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charts/chart5.xml" ContentType="application/vnd.openxmlformats-officedocument.drawingml.chart+xml"/>
  <Override PartName="/xl/charts/style3.xml" ContentType="application/vnd.ms-office.chartstyle+xml"/>
  <Override PartName="/xl/charts/colors3.xml" ContentType="application/vnd.ms-office.chartcolorstyle+xml"/>
  <Override PartName="/xl/drawings/drawing7.xml" ContentType="application/vnd.openxmlformats-officedocument.drawing+xml"/>
  <Override PartName="/xl/charts/chart6.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charts/chart8.xml" ContentType="application/vnd.openxmlformats-officedocument.drawingml.chart+xml"/>
  <Override PartName="/xl/drawings/drawing10.xml" ContentType="application/vnd.openxmlformats-officedocument.drawing+xml"/>
  <Override PartName="/xl/charts/chart9.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1.xml" ContentType="application/vnd.openxmlformats-officedocument.drawing+xml"/>
  <Override PartName="/xl/drawings/drawing12.xml" ContentType="application/vnd.openxmlformats-officedocument.drawing+xml"/>
  <Override PartName="/xl/charts/chart10.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tables/table1.xml" ContentType="application/vnd.openxmlformats-officedocument.spreadsheetml.table+xml"/>
  <Override PartName="/xl/charts/chart11.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5.xml" ContentType="application/vnd.openxmlformats-officedocument.drawing+xml"/>
  <Override PartName="/xl/tables/table2.xml" ContentType="application/vnd.openxmlformats-officedocument.spreadsheetml.table+xml"/>
  <Override PartName="/xl/charts/chart12.xml" ContentType="application/vnd.openxmlformats-officedocument.drawingml.chart+xml"/>
  <Override PartName="/xl/drawings/drawing16.xml" ContentType="application/vnd.openxmlformats-officedocument.drawing+xml"/>
  <Override PartName="/xl/charts/chart13.xml" ContentType="application/vnd.openxmlformats-officedocument.drawingml.chart+xml"/>
  <Override PartName="/xl/drawings/drawing17.xml" ContentType="application/vnd.openxmlformats-officedocument.drawing+xml"/>
  <Override PartName="/xl/charts/chart14.xml" ContentType="application/vnd.openxmlformats-officedocument.drawingml.chart+xml"/>
  <Override PartName="/xl/drawings/drawing18.xml" ContentType="application/vnd.openxmlformats-officedocument.drawing+xml"/>
  <Override PartName="/xl/charts/chart15.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xml"/>
  <Override PartName="/xl/charts/chart16.xml" ContentType="application/vnd.openxmlformats-officedocument.drawingml.chart+xml"/>
  <Override PartName="/xl/charts/style9.xml" ContentType="application/vnd.ms-office.chartstyle+xml"/>
  <Override PartName="/xl/charts/colors9.xml" ContentType="application/vnd.ms-office.chartcolorstyle+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20" windowWidth="21840" windowHeight="13140" firstSheet="3" activeTab="18"/>
  </bookViews>
  <sheets>
    <sheet name="1.1" sheetId="2" r:id="rId1"/>
    <sheet name="1.2" sheetId="5" r:id="rId2"/>
    <sheet name="1.3" sheetId="3" r:id="rId3"/>
    <sheet name="1.4" sheetId="4" r:id="rId4"/>
    <sheet name="1.5 (data is not published)" sheetId="33" r:id="rId5"/>
    <sheet name="1.6" sheetId="18" r:id="rId6"/>
    <sheet name="1.7" sheetId="22" r:id="rId7"/>
    <sheet name="1.8" sheetId="17" r:id="rId8"/>
    <sheet name="1.9" sheetId="16" r:id="rId9"/>
    <sheet name="1.10" sheetId="23" r:id="rId10"/>
    <sheet name="1.11 (data is not publuished)" sheetId="20" r:id="rId11"/>
    <sheet name="1.12 (data is not published)" sheetId="34" r:id="rId12"/>
    <sheet name="1.13" sheetId="26" r:id="rId13"/>
    <sheet name="1.14" sheetId="27" r:id="rId14"/>
    <sheet name="1.15" sheetId="37" r:id="rId15"/>
    <sheet name="1.16" sheetId="28" r:id="rId16"/>
    <sheet name="1.17" sheetId="38" r:id="rId17"/>
    <sheet name="1.18" sheetId="39" r:id="rId18"/>
    <sheet name="1.19 (data is not puiblished)" sheetId="35"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__123Graph_A" localSheetId="0" hidden="1">'[1]Сектор товаров'!#REF!</definedName>
    <definedName name="__123Graph_A" localSheetId="11" hidden="1">'[1]Сектор товаров'!#REF!</definedName>
    <definedName name="__123Graph_A" localSheetId="18" hidden="1">'[1]Сектор товаров'!#REF!</definedName>
    <definedName name="__123Graph_A" localSheetId="2" hidden="1">'[1]Сектор товаров'!#REF!</definedName>
    <definedName name="__123Graph_A" localSheetId="4" hidden="1">'[1]Сектор товаров'!#REF!</definedName>
    <definedName name="__123Graph_A" hidden="1">'[1]Сектор товаров'!#REF!</definedName>
    <definedName name="__123Graph_A_opt" localSheetId="0" hidden="1">'[1]Сектор товаров'!#REF!</definedName>
    <definedName name="__123Graph_A_opt" localSheetId="4" hidden="1">'[1]Сектор товаров'!#REF!</definedName>
    <definedName name="__123Graph_A_opt" hidden="1">'[1]Сектор товаров'!#REF!</definedName>
    <definedName name="__123Graph_ABBP" hidden="1">'[1]Сектор товаров'!$AJ$91:$AJ$95</definedName>
    <definedName name="__123Graph_ABBP1" hidden="1">'[1]Сектор товаров'!$EO$50:$EO$69</definedName>
    <definedName name="__123Graph_AFONDI" hidden="1">'[1]Сектор товаров'!$EN$50:$EN$70</definedName>
    <definedName name="__123Graph_AINFLAC" localSheetId="0" hidden="1">'[1]Сектор товаров'!#REF!</definedName>
    <definedName name="__123Graph_AINFLAC" localSheetId="11" hidden="1">'[1]Сектор товаров'!#REF!</definedName>
    <definedName name="__123Graph_AINFLAC" localSheetId="18" hidden="1">'[1]Сектор товаров'!#REF!</definedName>
    <definedName name="__123Graph_AINFLAC" localSheetId="2" hidden="1">'[1]Сектор товаров'!#REF!</definedName>
    <definedName name="__123Graph_AINFLAC" localSheetId="4" hidden="1">'[1]Сектор товаров'!#REF!</definedName>
    <definedName name="__123Graph_AINFLAC" hidden="1">'[1]Сектор товаров'!#REF!</definedName>
    <definedName name="__123Graph_ANAC.DOX" hidden="1">'[1]Сектор товаров'!$BU$50:$BU$69</definedName>
    <definedName name="__123Graph_ATRUD" hidden="1">'[1]Сектор товаров'!$EK$50:$EK$69</definedName>
    <definedName name="__123Graph_B" hidden="1">'[1]Сектор товаров'!$AM$13:$AM$29</definedName>
    <definedName name="__123Graph_BBBP" hidden="1">'[1]Сектор товаров'!$AN$91:$AN$95</definedName>
    <definedName name="__123Graph_BFONDI" hidden="1">'[1]Сектор товаров'!$EM$50:$EM$70</definedName>
    <definedName name="__123Graph_BINFLAC" hidden="1">'[1]Сектор товаров'!$AM$13:$AM$29</definedName>
    <definedName name="__123Graph_BNAC.DOX" hidden="1">'[1]Сектор товаров'!$BT$50:$BT$69</definedName>
    <definedName name="__123Graph_BTRUD" hidden="1">'[1]Сектор товаров'!$CP$50:$CP$69</definedName>
    <definedName name="__123Graph_CBBP" hidden="1">'[1]Сектор товаров'!$AR$91:$AR$95</definedName>
    <definedName name="__123Graph_CFONDI" localSheetId="0" hidden="1">'[1]Сектор товаров'!#REF!</definedName>
    <definedName name="__123Graph_CFONDI" localSheetId="11" hidden="1">'[1]Сектор товаров'!#REF!</definedName>
    <definedName name="__123Graph_CFONDI" localSheetId="18" hidden="1">'[1]Сектор товаров'!#REF!</definedName>
    <definedName name="__123Graph_CFONDI" localSheetId="2" hidden="1">'[1]Сектор товаров'!#REF!</definedName>
    <definedName name="__123Graph_CFONDI" localSheetId="4" hidden="1">'[1]Сектор товаров'!#REF!</definedName>
    <definedName name="__123Graph_CFONDI" hidden="1">'[1]Сектор товаров'!#REF!</definedName>
    <definedName name="__123Graph_CTRUD" hidden="1">'[1]Сектор товаров'!$AK$50:$AK$69</definedName>
    <definedName name="__123Graph_X" hidden="1">'[1]Сектор товаров'!$A$13:$A$29</definedName>
    <definedName name="__123Graph_XBBP" hidden="1">'[1]Сектор товаров'!$A$11:$A$15</definedName>
    <definedName name="__123Graph_XBBP1" hidden="1">'[1]Сектор товаров'!$A$10:$A$30</definedName>
    <definedName name="__123Graph_XFONDI" hidden="1">'[1]Сектор товаров'!$A$10:$A$30</definedName>
    <definedName name="__123Graph_XINFLAC" hidden="1">'[1]Сектор товаров'!$A$13:$A$29</definedName>
    <definedName name="__123Graph_XNAC.DOX" hidden="1">'[1]Сектор товаров'!$A$10:$A$30</definedName>
    <definedName name="__123Graph_XTRUD" hidden="1">'[1]Сектор товаров'!$A$10:$A$30</definedName>
    <definedName name="_106__123Graph_LBL_AGRAFICO_20" hidden="1">[2]TASSI2!$AG$6:$AG$6</definedName>
    <definedName name="_107__123Graph_LBL_BGRAFICO_20" hidden="1">[2]TASSI2!$AH$6:$AH$6</definedName>
    <definedName name="_108__123Graph_LBL_CGRAFICO_20" hidden="1">[2]TASSI2!$AI$6:$AI$6</definedName>
    <definedName name="_109__123Graph_LBL_DGRAFICO_20" hidden="1">[2]TASSI2!$AJ$6:$AJ$6</definedName>
    <definedName name="_111__123Graph_LBL_FGRAFICO_20" hidden="1">[2]TASSI2!$AQ$5:$AQ$5</definedName>
    <definedName name="_112__123Graph_XGRAFICO_8" hidden="1">'[2]Tav.22 Rischio di Credito'!$AI$30:$AI$41</definedName>
    <definedName name="_123Graph_A" localSheetId="0" hidden="1">'[1]Сектор товаров'!#REF!</definedName>
    <definedName name="_123Graph_A" localSheetId="2" hidden="1">'[1]Сектор товаров'!#REF!</definedName>
    <definedName name="_123Graph_A" localSheetId="4" hidden="1">'[1]Сектор товаров'!#REF!</definedName>
    <definedName name="_123Graph_A" hidden="1">'[1]Сектор товаров'!#REF!</definedName>
    <definedName name="_45__123Graph_AGRAFICO_7" hidden="1">'[2]Tav.22 Rischio di Credito'!$AJ$7:$AJ$29</definedName>
    <definedName name="_46__123Graph_AGRAFICO_8" hidden="1">'[2]Tav.22 Rischio di Credito'!$AJ$30:$AJ$41</definedName>
    <definedName name="_AMO_RefreshMultipleList" hidden="1">"'Partitions:7'"</definedName>
    <definedName name="_AMO_RefreshMultipleList.0" hidden="1">"'&lt;Items&gt;_x000D_
  &lt;Item Id=""68460148"" Checked=""True"" /&gt;_x000D_
  &lt;Item Id=""614961763"" Checked=""True"" /&gt;_x000D_
  &lt;Item Id=""782583994"" Checked=""True"" /&gt;_x000D_
  &lt;Item Id=""188919935"" Checked=""True"" /&gt;_x000D_
  &lt;Item Id=""845638049"" Checked=""True"" /&gt;_x000D_
  &lt;Item Id'"</definedName>
    <definedName name="_AMO_RefreshMultipleList.1" hidden="1">"'=""657403061"" Checked=""True"" /&gt;_x000D_
  &lt;Item Id=""525948590"" Checked=""True"" /&gt;_x000D_
  &lt;Item Id=""846110706"" Checked=""True"" /&gt;_x000D_
  &lt;Item Id=""551027947"" Checked=""True"" /&gt;_x000D_
  &lt;Item Id=""799441834"" Checked=""True"" /&gt;_x000D_
  &lt;Item Id=""291384528"" Chec'"</definedName>
    <definedName name="_AMO_RefreshMultipleList.2" hidden="1">"'ked=""True"" /&gt;_x000D_
  &lt;Item Id=""74626784"" Checked=""True"" /&gt;_x000D_
  &lt;Item Id=""643333669"" Checked=""True"" /&gt;_x000D_
  &lt;Item Id=""413059165"" Checked=""True"" /&gt;_x000D_
  &lt;Item Id=""819585289"" Checked=""True"" /&gt;_x000D_
  &lt;Item Id=""280957214"" Checked=""True"" /&gt;_x000D_
  &lt;'"</definedName>
    <definedName name="_AMO_RefreshMultipleList.3" hidden="1">"'Item Id=""193982555"" Checked=""True"" /&gt;_x000D_
  &lt;Item Id=""659615697"" Checked=""True"" /&gt;_x000D_
  &lt;Item Id=""271604921"" Checked=""True"" /&gt;_x000D_
  &lt;Item Id=""569985338"" Checked=""True"" /&gt;_x000D_
  &lt;Item Id=""614808051"" Checked=""True"" /&gt;_x000D_
  &lt;Item Id=""36056061'"</definedName>
    <definedName name="_AMO_RefreshMultipleList.4" hidden="1">"'3"" Checked=""True"" /&gt;_x000D_
  &lt;Item Id=""465702598"" Checked=""True"" /&gt;_x000D_
  &lt;Item Id=""246209024"" Checked=""True"" /&gt;_x000D_
  &lt;Item Id=""362746521"" Checked=""True"" /&gt;_x000D_
  &lt;Item Id=""364915470"" Checked=""True"" /&gt;_x000D_
  &lt;Item Id=""858674538"" Checked=""True""'"</definedName>
    <definedName name="_AMO_RefreshMultipleList.5" hidden="1">"' /&gt;_x000D_
  &lt;Item Id=""202518477"" Checked=""True"" /&gt;_x000D_
  &lt;Item Id=""715875524"" Checked=""True"" /&gt;_x000D_
  &lt;Item Id=""605754653"" Checked=""True"" /&gt;_x000D_
  &lt;Item Id=""993595999"" Checked=""True"" /&gt;_x000D_
  &lt;Item Id=""924808266"" Checked=""True"" /&gt;_x000D_
  &lt;Item Id=""6'"</definedName>
    <definedName name="_AMO_RefreshMultipleList.6" hidden="1">"'42709395"" Checked=""True"" /&gt;_x000D_
  &lt;Item Id=""245366611"" Checked=""True"" /&gt;_x000D_
  &lt;Item Id=""411482949"" Checked=""True"" /&gt;_x000D_
  &lt;Item Id=""328463921"" Checked=""True"" /&gt;_x000D_
  &lt;Item Id=""365826398"" Checked=""False"" /&gt;_x000D_
&lt;/Items&gt;'"</definedName>
    <definedName name="_AMO_UniqueIdentifier" localSheetId="4" hidden="1">"'05e656a9-75eb-42fb-91c3-87d8ce266909'"</definedName>
    <definedName name="_AMO_UniqueIdentifier" hidden="1">"'ee461b74-30d4-41ef-9291-42ff1293d398'"</definedName>
    <definedName name="_AMO_XmlVersion" hidden="1">"'1'"</definedName>
    <definedName name="_BQ4.1" localSheetId="0" hidden="1">#REF!</definedName>
    <definedName name="_BQ4.1" localSheetId="11" hidden="1">#REF!</definedName>
    <definedName name="_BQ4.1" localSheetId="18" hidden="1">#REF!</definedName>
    <definedName name="_BQ4.1" localSheetId="2" hidden="1">#REF!</definedName>
    <definedName name="_BQ4.1" localSheetId="4" hidden="1">#REF!</definedName>
    <definedName name="_BQ4.1" hidden="1">#REF!</definedName>
    <definedName name="_Key1" localSheetId="0" hidden="1">#REF!</definedName>
    <definedName name="_Key1" localSheetId="2" hidden="1">#REF!</definedName>
    <definedName name="_Key1" localSheetId="4" hidden="1">#REF!</definedName>
    <definedName name="_Key1" hidden="1">#REF!</definedName>
    <definedName name="_Order1" hidden="1">255</definedName>
    <definedName name="_Order2" hidden="1">255</definedName>
    <definedName name="_QR001">[3]Control!$H$2</definedName>
    <definedName name="_QR002">[3]Control!$H$3</definedName>
    <definedName name="_QR003">[3]Control!$H$4</definedName>
    <definedName name="_QR004">[3]Control!$H$5</definedName>
    <definedName name="_QR011">[4]Control!$I$2</definedName>
    <definedName name="_QR012">[4]Control!$I$3</definedName>
    <definedName name="_QR013">[4]Control!$I$4</definedName>
    <definedName name="_QR014">[4]Control!$I$5</definedName>
    <definedName name="_QR021">[3]Control!$J$2</definedName>
    <definedName name="_QR022">[3]Control!$J$3</definedName>
    <definedName name="_QR023">[3]Control!$J$4</definedName>
    <definedName name="_QR024">[3]Control!$J$5</definedName>
    <definedName name="_QR031">[5]Control!$K$2</definedName>
    <definedName name="_QR032">[5]Control!$K$3</definedName>
    <definedName name="_QR033">[5]Control!$K$4</definedName>
    <definedName name="_QR034">[5]Control!$K$5</definedName>
    <definedName name="_QR1">[6]Control!$C$2</definedName>
    <definedName name="_QR2">[6]Control!$C$3</definedName>
    <definedName name="_QR3">[6]Control!$C$4</definedName>
    <definedName name="_QR4">[6]Control!$C$5</definedName>
    <definedName name="_QR971">[7]Control!$E$2</definedName>
    <definedName name="_QR972">[7]Control!$E$3</definedName>
    <definedName name="_QR981">[7]Control!$F$2</definedName>
    <definedName name="_QR982">[7]Control!$F$3</definedName>
    <definedName name="_QR983">[7]Control!$F$4</definedName>
    <definedName name="_QR984">[7]Control!$F$5</definedName>
    <definedName name="_QR991">[3]Control!$G$2</definedName>
    <definedName name="_QR992">[3]Control!$G$3</definedName>
    <definedName name="_QR993">[3]Control!$G$4</definedName>
    <definedName name="_qr994">[3]Control!$G$5</definedName>
    <definedName name="_Sort" localSheetId="0" hidden="1">#REF!</definedName>
    <definedName name="_Sort" localSheetId="2" hidden="1">#REF!</definedName>
    <definedName name="_Sort" localSheetId="4" hidden="1">#REF!</definedName>
    <definedName name="_Sort" hidden="1">#REF!</definedName>
    <definedName name="_xlnm._FilterDatabase" localSheetId="13" hidden="1">'1.14'!$Q$6:$X$6</definedName>
    <definedName name="a">[8]Control!$H$4</definedName>
    <definedName name="aaaaaa" hidden="1">#N/A</definedName>
    <definedName name="ag" hidden="1">#N/A</definedName>
    <definedName name="AN_3" localSheetId="0">#REF!</definedName>
    <definedName name="AN_3" localSheetId="11">#REF!</definedName>
    <definedName name="AN_3" localSheetId="18">#REF!</definedName>
    <definedName name="AN_3" localSheetId="2">#REF!</definedName>
    <definedName name="AN_3" localSheetId="4">#REF!</definedName>
    <definedName name="AN_3">#REF!</definedName>
    <definedName name="AN_4" localSheetId="0">#REF!</definedName>
    <definedName name="AN_4" localSheetId="2">#REF!</definedName>
    <definedName name="AN_4" localSheetId="4">#REF!</definedName>
    <definedName name="AN_4">#REF!</definedName>
    <definedName name="anb" localSheetId="0">#REF!</definedName>
    <definedName name="anb" localSheetId="11">#REF!</definedName>
    <definedName name="anb" localSheetId="18">#REF!</definedName>
    <definedName name="anb" localSheetId="2">#REF!</definedName>
    <definedName name="anb" localSheetId="4">#REF!</definedName>
    <definedName name="anb">#REF!</definedName>
    <definedName name="anc" localSheetId="0">#REF!</definedName>
    <definedName name="anc" localSheetId="2">#REF!</definedName>
    <definedName name="anc" localSheetId="4">#REF!</definedName>
    <definedName name="anc">#REF!</definedName>
    <definedName name="ANN_3" localSheetId="0">#REF!</definedName>
    <definedName name="ANN_3" localSheetId="11">#REF!</definedName>
    <definedName name="ANN_3" localSheetId="18">#REF!</definedName>
    <definedName name="ANN_3" localSheetId="2">#REF!</definedName>
    <definedName name="ANN_3" localSheetId="4">#REF!</definedName>
    <definedName name="ANN_3">#REF!</definedName>
    <definedName name="ANN_4" localSheetId="0">#REF!</definedName>
    <definedName name="ANN_4" localSheetId="2">#REF!</definedName>
    <definedName name="ANN_4" localSheetId="4">#REF!</definedName>
    <definedName name="ANN_4">#REF!</definedName>
    <definedName name="anscount" hidden="1">2</definedName>
    <definedName name="arrFood" localSheetId="0">#REF!</definedName>
    <definedName name="arrFood" localSheetId="2">#REF!</definedName>
    <definedName name="arrFood" localSheetId="4">#REF!</definedName>
    <definedName name="arrFood">#REF!</definedName>
    <definedName name="arrNames" localSheetId="0">#REF!</definedName>
    <definedName name="arrNames" localSheetId="2">#REF!</definedName>
    <definedName name="arrNames" localSheetId="4">#REF!</definedName>
    <definedName name="arrNames">#REF!</definedName>
    <definedName name="asfafq" hidden="1">#N/A</definedName>
    <definedName name="avaaaaav" hidden="1">#N/A</definedName>
    <definedName name="AxisList" localSheetId="0">#REF!</definedName>
    <definedName name="AxisList" localSheetId="2">#REF!</definedName>
    <definedName name="AxisList" localSheetId="4">#REF!</definedName>
    <definedName name="AxisList">#REF!</definedName>
    <definedName name="AxisNameforSA">[9]Final_m!$I$1919</definedName>
    <definedName name="b">[8]Control!$H$5</definedName>
    <definedName name="BlinkPage" localSheetId="0">#REF!</definedName>
    <definedName name="BlinkPage" localSheetId="2">#REF!</definedName>
    <definedName name="BlinkPage" localSheetId="4">#REF!</definedName>
    <definedName name="BlinkPage">#REF!</definedName>
    <definedName name="BroadMoney2016" localSheetId="0">#REF!</definedName>
    <definedName name="BroadMoney2016" localSheetId="2">#REF!</definedName>
    <definedName name="BroadMoney2016" localSheetId="4">#REF!</definedName>
    <definedName name="BroadMoney2016">#REF!</definedName>
    <definedName name="ChangeRange" hidden="1">#N/A</definedName>
    <definedName name="Chrt1DropDown" localSheetId="0">#REF!</definedName>
    <definedName name="Chrt1DropDown" localSheetId="2">#REF!</definedName>
    <definedName name="Chrt1DropDown" localSheetId="4">#REF!</definedName>
    <definedName name="Chrt1DropDown">#REF!</definedName>
    <definedName name="CompAnalyView1" localSheetId="0">#REF!</definedName>
    <definedName name="CompAnalyView1" localSheetId="2">#REF!</definedName>
    <definedName name="CompAnalyView1" localSheetId="4">#REF!</definedName>
    <definedName name="CompAnalyView1">#REF!</definedName>
    <definedName name="CompAnalyView2" localSheetId="0">#REF!</definedName>
    <definedName name="CompAnalyView2" localSheetId="2">#REF!</definedName>
    <definedName name="CompAnalyView2" localSheetId="4">#REF!</definedName>
    <definedName name="CompAnalyView2">#REF!</definedName>
    <definedName name="CompPlotVName" localSheetId="0">#REF!</definedName>
    <definedName name="CompPlotVName" localSheetId="2">#REF!</definedName>
    <definedName name="CompPlotVName" localSheetId="4">#REF!</definedName>
    <definedName name="CompPlotVName">#REF!</definedName>
    <definedName name="CompSelectionName" localSheetId="0">#REF!</definedName>
    <definedName name="CompSelectionName" localSheetId="2">#REF!</definedName>
    <definedName name="CompSelectionName" localSheetId="4">#REF!</definedName>
    <definedName name="CompSelectionName">#REF!</definedName>
    <definedName name="CompSelectionName2" localSheetId="0">#REF!</definedName>
    <definedName name="CompSelectionName2" localSheetId="2">#REF!</definedName>
    <definedName name="CompSelectionName2" localSheetId="4">#REF!</definedName>
    <definedName name="CompSelectionName2">#REF!</definedName>
    <definedName name="CompSelectionName3" localSheetId="0">#REF!</definedName>
    <definedName name="CompSelectionName3" localSheetId="2">#REF!</definedName>
    <definedName name="CompSelectionName3" localSheetId="4">#REF!</definedName>
    <definedName name="CompSelectionName3">#REF!</definedName>
    <definedName name="ContentsHelp" hidden="1">#N/A</definedName>
    <definedName name="CreateTable" hidden="1">#N/A</definedName>
    <definedName name="CustTickerList" localSheetId="0">#REF!</definedName>
    <definedName name="CustTickerList" localSheetId="2">#REF!</definedName>
    <definedName name="CustTickerList" localSheetId="4">#REF!</definedName>
    <definedName name="CustTickerList">#REF!</definedName>
    <definedName name="d">[8]Control!$I$3</definedName>
    <definedName name="D_cr_all">OFFSET([10]граф_год!$AC$2,5,0,[10]ФАКТ_ГОД!$L$2,1)</definedName>
    <definedName name="D_cr_all_1">OFFSET([10]граф_год!$AC$2,5,0,[10]Пр_2016!$L$2,1)</definedName>
    <definedName name="D_cr_c">OFFSET([10]граф_год!$AD$2,5,0,[10]ФАКТ_ГОД!$L$2,1)</definedName>
    <definedName name="D_cr_c_1">OFFSET([10]граф_год!$AD$2,5,0,[10]Пр_2016!$L$2,1)</definedName>
    <definedName name="D_cr_p">OFFSET([10]граф_год!$AE$2,5,0,[10]ФАКТ_ГОД!$L$2,1)</definedName>
    <definedName name="D_cr_p_1">OFFSET([10]граф_год!$AE$2,5,0,[10]Пр_2016!$L$2,1)</definedName>
    <definedName name="D_dep_all">OFFSET([10]граф_год!$AG$2,5,0,[10]ФАКТ_ГОД!$L$2,1)</definedName>
    <definedName name="D_dep_all_1">OFFSET([10]граф_год!$AG$2,5,0,[10]Пр_2016!$L$2,1)</definedName>
    <definedName name="D_dep_c">OFFSET([10]граф_год!$AH$2,5,0,[10]ФАКТ_ГОД!$L$2,1)</definedName>
    <definedName name="D_dep_c_1">OFFSET([10]граф_год!$AH$2,5,0,[10]Пр_2016!$L$2,1)</definedName>
    <definedName name="D_dep_p">OFFSET([10]граф_год!$AI$2,5,0,[10]ФАКТ_ГОД!$L$2,1)</definedName>
    <definedName name="D_dep_p_1">OFFSET([10]граф_год!$AI$2,5,0,[10]Пр_2016!$L$2,1)</definedName>
    <definedName name="D1_Currency" localSheetId="0">OFFSET([11]прибыль!#REF!, 0, 0, COUNTA([11]прибыль!#REF!), 1)</definedName>
    <definedName name="D1_Currency" localSheetId="2">OFFSET([11]прибыль!#REF!, 0, 0, COUNTA([11]прибыль!#REF!), 1)</definedName>
    <definedName name="D1_Currency" localSheetId="4">OFFSET([11]прибыль!#REF!, 0, 0, COUNTA([11]прибыль!#REF!), 1)</definedName>
    <definedName name="D1_Currency">OFFSET([11]прибыль!#REF!, 0, 0, COUNTA([11]прибыль!#REF!), 1)</definedName>
    <definedName name="D1_Current" localSheetId="0">OFFSET([11]прибыль!#REF!, 0, 0, COUNTA([11]прибыль!#REF!), 1)</definedName>
    <definedName name="D1_Current" localSheetId="2">OFFSET([11]прибыль!#REF!, 0, 0, COUNTA([11]прибыль!#REF!), 1)</definedName>
    <definedName name="D1_Current" localSheetId="4">OFFSET([11]прибыль!#REF!, 0, 0, COUNTA([11]прибыль!#REF!), 1)</definedName>
    <definedName name="D1_Current">OFFSET([11]прибыль!#REF!, 0, 0, COUNTA([11]прибыль!#REF!), 1)</definedName>
    <definedName name="D1_Date">OFFSET([11]прибыль!$B$4:$C$4, 0, 0, COUNTA([11]прибыль!$D$4:$D$100), )</definedName>
    <definedName name="D1_Finrez">OFFSET([11]прибыль!$D$4, 0, 0, COUNTA([11]прибыль!$D$4:$D$100), 1)</definedName>
    <definedName name="D1_Interest" localSheetId="0">OFFSET([11]прибыль!#REF!, 0, 0, COUNTA([11]прибыль!#REF!), 1)</definedName>
    <definedName name="D1_Interest" localSheetId="2">OFFSET([11]прибыль!#REF!, 0, 0, COUNTA([11]прибыль!#REF!), 1)</definedName>
    <definedName name="D1_Interest" localSheetId="4">OFFSET([11]прибыль!#REF!, 0, 0, COUNTA([11]прибыль!#REF!), 1)</definedName>
    <definedName name="D1_Interest">OFFSET([11]прибыль!#REF!, 0, 0, COUNTA([11]прибыль!#REF!), 1)</definedName>
    <definedName name="D1_NCR" localSheetId="0">OFFSET([11]прибыль!#REF!, 0, 0, COUNTA([11]прибыль!#REF!), 1)</definedName>
    <definedName name="D1_NCR" localSheetId="2">OFFSET([11]прибыль!#REF!, 0, 0, COUNTA([11]прибыль!#REF!), 1)</definedName>
    <definedName name="D1_NCR" localSheetId="4">OFFSET([11]прибыль!#REF!, 0, 0, COUNTA([11]прибыль!#REF!), 1)</definedName>
    <definedName name="D1_NCR">OFFSET([11]прибыль!#REF!, 0, 0, COUNTA([11]прибыль!#REF!), 1)</definedName>
    <definedName name="D1_Other" localSheetId="0">OFFSET([11]прибыль!#REF!, 0, 0, COUNTA([11]прибыль!#REF!), 1)</definedName>
    <definedName name="D1_Other" localSheetId="2">OFFSET([11]прибыль!#REF!, 0, 0, COUNTA([11]прибыль!#REF!), 1)</definedName>
    <definedName name="D1_Other" localSheetId="4">OFFSET([11]прибыль!#REF!, 0, 0, COUNTA([11]прибыль!#REF!), 1)</definedName>
    <definedName name="D1_Other">OFFSET([11]прибыль!#REF!, 0, 0, COUNTA([11]прибыль!#REF!), 1)</definedName>
    <definedName name="D1_Reserves">OFFSET([11]прибыль!$E$4, 0, 0, COUNTA([11]прибыль!$E$4:$E$100), 1)</definedName>
    <definedName name="D1_RKO" localSheetId="0">OFFSET([11]прибыль!#REF!, 0, 0, COUNTA([11]прибыль!#REF!), 1)</definedName>
    <definedName name="D1_RKO" localSheetId="2">OFFSET([11]прибыль!#REF!, 0, 0, COUNTA([11]прибыль!#REF!), 1)</definedName>
    <definedName name="D1_RKO" localSheetId="4">OFFSET([11]прибыль!#REF!, 0, 0, COUNTA([11]прибыль!#REF!), 1)</definedName>
    <definedName name="D1_RKO">OFFSET([11]прибыль!#REF!, 0, 0, COUNTA([11]прибыль!#REF!), 1)</definedName>
    <definedName name="D1a_Currency">OFFSET([12]Т01а!$G$4, 0, 0, COUNTA([12]Т01а!$G$4:$G$100), 1)</definedName>
    <definedName name="D1a_Current">OFFSET([12]Т01а!$J$4, 0, 0, COUNTA([12]Т01а!$J$4:$J$100), 1)</definedName>
    <definedName name="D1a_Date">OFFSET([12]Т01а!$B$4:$C$4, 0, 0, COUNTA([12]Т01а!$D$4:$D$100), )</definedName>
    <definedName name="D1a_Finrez">OFFSET([12]Т01а!$D$4, 0, 0, COUNTA([12]Т01а!$D$4:$D$100), 1)</definedName>
    <definedName name="D1a_Interest">OFFSET([12]Т01а!$E$4, 0, 0, COUNTA([12]Т01а!$E$4:$E$100), 1)</definedName>
    <definedName name="D1a_NCR">OFFSET([12]Т01а!$H$4, 0, 0, COUNTA([12]Т01а!$H$4:$H$100), 1)</definedName>
    <definedName name="D1a_Other">OFFSET([12]Т01а!$K$4, 0, 0, COUNTA([12]Т01а!$K$4:$K$100), 1)</definedName>
    <definedName name="D1a_Reserves">OFFSET([12]Т01а!$I$4, 0, 0, COUNTA([12]Т01а!$I$4:$I$100), 1)</definedName>
    <definedName name="D1a_RKO">OFFSET([12]Т01а!$F$4, 0, 0, COUNTA([12]Т01а!$F$4:$F$100), 1)</definedName>
    <definedName name="D2_Bonds">OFFSET([12]Т02!$G$4, 0, 0, COUNTA([12]Т02!$G$4:$G$100), 1)</definedName>
    <definedName name="D2_BoR">OFFSET([12]Т02!$I$4, 0, 0, COUNTA([12]Т02!$I$4:$I$100), 1)</definedName>
    <definedName name="D2_Credits2Households">OFFSET([12]Т02!$F$4, 0, 0, COUNTA([12]Т02!$F$4:$F$100), 1)</definedName>
    <definedName name="D2_Credits2NonResidents">OFFSET([12]Т02!$E$4, 0, 0, COUNTA([12]Т02!$E$4:$E$100), 1)</definedName>
    <definedName name="D2_Credits2Residents">OFFSET([12]Т02!$D$4, 0, 0, COUNTA([12]Т02!$D$4:$D$100), 1)</definedName>
    <definedName name="D2_Date">OFFSET([12]Т02!$B$4:$C$4, 0, 0, COUNTA([12]Т02!$D$4:$D$100), )</definedName>
    <definedName name="D2_Government">OFFSET([12]Т02!$J$4, 0, 0, COUNTA([12]Т02!$J$4:$J$100), 1)</definedName>
    <definedName name="D2_HouseholdDeposits">OFFSET([12]Т02!$L$4, 0, 0, COUNTA([12]Т02!$L$4:$L$100), 1)</definedName>
    <definedName name="D2_Interest">OFFSET([12]Т02!$N$4, 0, 0, COUNTA([12]Т02!$N$4:$N$100), 1)</definedName>
    <definedName name="D2_OtherAssets">OFFSET([12]Т02!$H$4, 0, 0, COUNTA([12]Т02!$H$4:$H$100), 1)</definedName>
    <definedName name="D2_OtherDeposits">OFFSET([12]Т02!$K$4, 0, 0, COUNTA([12]Т02!$K$4:$K$100), 1)</definedName>
    <definedName name="D2_OtherLiabilities">OFFSET([12]Т02!$M$4, 0, 0, COUNTA([12]Т02!$M$4:$M$100), 1)</definedName>
    <definedName name="D2a_Bonds">OFFSET([12]Т02а!$G$4, 0, 0, COUNTA([12]Т02а!$G$4:$G$100), 1)</definedName>
    <definedName name="D2a_BoR">OFFSET([12]Т02а!$I$4, 0, 0, COUNTA([12]Т02а!$I$4:$I$100), 1)</definedName>
    <definedName name="D2a_Credits2Households">OFFSET([12]Т02а!$F$4, 0, 0, COUNTA([12]Т02а!$F$4:$F$100), 1)</definedName>
    <definedName name="D2a_Credits2NonResidents">OFFSET([12]Т02а!$E$4, 0, 0, COUNTA([12]Т02а!$E$4:$E$100), 1)</definedName>
    <definedName name="D2a_Credits2Residents">OFFSET([12]Т02а!$D$4, 0, 0, COUNTA([12]Т02а!$D$4:$D$100), 1)</definedName>
    <definedName name="D2a_Date">OFFSET([12]Т02а!$B$4:$C$4, 0, 0, COUNTA([12]Т02а!$D$4:$D$100), )</definedName>
    <definedName name="D2a_Government">OFFSET([12]Т02а!$J$4, 0, 0, COUNTA([12]Т02а!$J$4:$J$100), 1)</definedName>
    <definedName name="D2a_HouseholdDeposits">OFFSET([12]Т02а!$L$4, 0, 0, COUNTA([12]Т02а!$L$4:$L$100), 1)</definedName>
    <definedName name="D2a_Interest">OFFSET([12]Т02а!$N$4, 0, 0, COUNTA([12]Т02а!$N$4:$N$100), 1)</definedName>
    <definedName name="D2a_OtherAssets">OFFSET([12]Т02а!$H$4, 0, 0, COUNTA([12]Т02а!$H$4:$H$100), 1)</definedName>
    <definedName name="D2a_OtherDeposits">OFFSET([12]Т02а!$K$4, 0, 0, COUNTA([12]Т02а!$K$4:$K$100), 1)</definedName>
    <definedName name="D2a_OtherLiabilities">OFFSET([12]Т02а!$M$4, 0, 0, COUNTA([12]Т02а!$M$4:$M$100), 1)</definedName>
    <definedName name="D3_Current">OFFSET([12]Т03!$H$4, 0, 0, COUNTA([12]Т03!$H$4:$H$100), 1)</definedName>
    <definedName name="D3_Current_30">OFFSET([12]Т03!$I$4, 0, 0, COUNTA([12]Т03!$I$4:$I$100), 1)</definedName>
    <definedName name="D3_Date">OFFSET([12]Т03!$B$4:$C$4, 0, 0, COUNTA([12]Т03!$D$4:$D$100), )</definedName>
    <definedName name="D3_Finrez">OFFSET([12]Т03!$L$4, 0, 0, COUNTA([12]Т03!$L$4:$L$100), 1)</definedName>
    <definedName name="D3_Interest">OFFSET([12]Т03!$D$4, 0, 0, COUNTA([12]Т03!$D$4:$D$100), 1)</definedName>
    <definedName name="D3_Interest_30">OFFSET([12]Т03!$E$4, 0, 0, COUNTA([12]Т03!$E$4:$E$100), 1)</definedName>
    <definedName name="D3_Other">OFFSET([12]Т03!$J$4, 0, 0, COUNTA([12]Т03!$J$4:$J$100), 1)</definedName>
    <definedName name="D3_Other_30">OFFSET([12]Т03!$K$4, 0, 0, COUNTA([12]Т03!$K$4:$K$100), 1)</definedName>
    <definedName name="D3_Reserves">OFFSET([12]Т03!$F$4, 0, 0, COUNTA([12]Т03!$F$4:$F$100), 1)</definedName>
    <definedName name="D3_Reserves_30">OFFSET([12]Т03!$G$4, 0, 0, COUNTA([12]Т03!$G$4:$G$100), 1)</definedName>
    <definedName name="D4_30">OFFSET([12]Т04!$E$4, 0, 0, COUNTA([12]Т04!$E$4:$E$100), 1)</definedName>
    <definedName name="D4_Date">OFFSET([12]Т04!$B$4:$C$4, 0, 0, COUNTA([12]Т04!$D$4:$D$100), )</definedName>
    <definedName name="D4_Finrez">OFFSET([12]Т04!$F$4, 0, 0, COUNTA([12]Т04!$F$4:$F$100), 1)</definedName>
    <definedName name="D4_Other">OFFSET([12]Т04!$D$4, 0, 0, COUNTA([12]Т04!$D$4:$D$100), 1)</definedName>
    <definedName name="D5_Credits2Households">OFFSET([12]Т05!$D$4, 0, 0, COUNTA([12]Т05!$D$4:$D$100), 1)</definedName>
    <definedName name="D5_Credits2Households_30">OFFSET([12]Т05!$E$4, 0, 0, COUNTA([12]Т05!$E$4:$E$100), 1)</definedName>
    <definedName name="D5_Credits2Organisations">OFFSET([12]Т05!$F$4, 0, 0, COUNTA([12]Т05!$F$4:$F$100), 1)</definedName>
    <definedName name="D5_Credits2Organisations_30">OFFSET([12]Т05!$G$4, 0, 0, COUNTA([12]Т05!$G$4:$G$100), 1)</definedName>
    <definedName name="D5_Date">OFFSET([12]Т05!$B$4:$C$4, 0, 0, COUNTA([12]Т05!$D$4:$D$100), )</definedName>
    <definedName name="D5_HouseholdDeposits">OFFSET([12]Т05!$J$4, 0, 0, COUNTA([12]Т05!$J$4:$J$100), 1)</definedName>
    <definedName name="D5_HouseholdDeposits_30">OFFSET([12]Т05!$K$4, 0, 0, COUNTA([12]Т05!$K$4:$K$100), 1)</definedName>
    <definedName name="D5_Interest">OFFSET([12]Т05!$P$4, 0, 0, COUNTA([12]Т05!$P$4:$P$100), 1)</definedName>
    <definedName name="D5_OrganisationsDeposits">OFFSET([12]Т05!$L$4, 0, 0, COUNTA([12]Т05!$L$4:$L$100), 1)</definedName>
    <definedName name="D5_OrganisationsDeposits_30">OFFSET([12]Т05!$M$4, 0, 0, COUNTA([12]Т05!$M$4:$M$100), 1)</definedName>
    <definedName name="D5_OtherAssets">OFFSET([12]Т05!$H$4, 0, 0, COUNTA([12]Т05!$H$4:$H$100), 1)</definedName>
    <definedName name="D5_OtherAssets_30">OFFSET([12]Т05!$I$4, 0, 0, COUNTA([12]Т05!$I$4:$I$100), 1)</definedName>
    <definedName name="D5_OtherLiabilities">OFFSET([12]Т05!$N$4, 0, 0, COUNTA([12]Т05!$N$4:$N$100), 1)</definedName>
    <definedName name="D5_OtherLiabilities_30">OFFSET([12]Т05!$O$4, 0, 0, COUNTA([12]Т05!$O$4:$O$100), 1)</definedName>
    <definedName name="DeleteRange" hidden="1">#N/A</definedName>
    <definedName name="DeleteTable" hidden="1">#N/A</definedName>
    <definedName name="Depth">[13]Input!$B$2</definedName>
    <definedName name="DESBlink" localSheetId="0">#REF!</definedName>
    <definedName name="DESBlink" localSheetId="2">#REF!</definedName>
    <definedName name="DESBlink" localSheetId="4">#REF!</definedName>
    <definedName name="DESBlink">#REF!</definedName>
    <definedName name="Description" localSheetId="0">#REF!</definedName>
    <definedName name="Description" localSheetId="2">#REF!</definedName>
    <definedName name="Description" localSheetId="4">#REF!</definedName>
    <definedName name="Description">#REF!</definedName>
    <definedName name="Details" localSheetId="0">#REF!</definedName>
    <definedName name="Details" localSheetId="2">#REF!</definedName>
    <definedName name="Details" localSheetId="4">#REF!</definedName>
    <definedName name="Details">#REF!</definedName>
    <definedName name="DevelopedEconomies" localSheetId="0">#REF!</definedName>
    <definedName name="DevelopedEconomies" localSheetId="2">#REF!</definedName>
    <definedName name="DevelopedEconomies" localSheetId="4">#REF!</definedName>
    <definedName name="DevelopedEconomies">#REF!</definedName>
    <definedName name="Developing_economies" localSheetId="0">#REF!</definedName>
    <definedName name="Developing_economies" localSheetId="2">#REF!</definedName>
    <definedName name="Developing_economies" localSheetId="4">#REF!</definedName>
    <definedName name="Developing_economies">#REF!</definedName>
    <definedName name="diff_big">OFFSET([14]T08!$D$4, 0, 0, COUNTA([14]T08!$D$4:$D$101), 1)</definedName>
    <definedName name="diff_cons">OFFSET([14]T08!$G$4, 0, 0, COUNTA([14]T08!$G$4:$G$101), 1)</definedName>
    <definedName name="diff_data">OFFSET([14]T08!$B$4:$C$4, 0, 0, COUNTA([14]T08!$D$4:$D$101), )</definedName>
    <definedName name="diff_mortgage">OFFSET([14]T08!$F$4, 0, 0, COUNTA([14]T08!$F$4:$F$101), 1)</definedName>
    <definedName name="diff_small">OFFSET([14]T08!$E$4, 0, 0, COUNTA([14]T08!$E$4:$E$101), 1)</definedName>
    <definedName name="DropListSort" localSheetId="0">OFFSET(#REF!,0,0,COUNTA(#REF!),1)</definedName>
    <definedName name="DropListSort" localSheetId="2">OFFSET(#REF!,0,0,COUNTA(#REF!),1)</definedName>
    <definedName name="DropListSort" localSheetId="4">OFFSET(#REF!,0,0,COUNTA(#REF!),1)</definedName>
    <definedName name="DropListSort">OFFSET(#REF!,0,0,COUNTA(#REF!),1)</definedName>
    <definedName name="DT_09" localSheetId="0">#REF!</definedName>
    <definedName name="DT_09" localSheetId="2">#REF!</definedName>
    <definedName name="DT_09" localSheetId="4">#REF!</definedName>
    <definedName name="DT_09">#REF!</definedName>
    <definedName name="DT_1" localSheetId="0">#REF!</definedName>
    <definedName name="DT_1" localSheetId="11">#REF!</definedName>
    <definedName name="DT_1" localSheetId="18">#REF!</definedName>
    <definedName name="DT_1" localSheetId="2">#REF!</definedName>
    <definedName name="DT_1" localSheetId="4">#REF!</definedName>
    <definedName name="DT_1">#REF!</definedName>
    <definedName name="DT_2" localSheetId="0">#REF!</definedName>
    <definedName name="DT_2" localSheetId="11">#REF!</definedName>
    <definedName name="DT_2" localSheetId="18">#REF!</definedName>
    <definedName name="DT_2" localSheetId="2">#REF!</definedName>
    <definedName name="DT_2" localSheetId="4">#REF!</definedName>
    <definedName name="DT_2">#REF!</definedName>
    <definedName name="DT_3" localSheetId="0">#REF!</definedName>
    <definedName name="DT_3" localSheetId="11">#REF!</definedName>
    <definedName name="DT_3" localSheetId="18">#REF!</definedName>
    <definedName name="DT_3" localSheetId="2">#REF!</definedName>
    <definedName name="DT_3" localSheetId="4">#REF!</definedName>
    <definedName name="DT_3">#REF!</definedName>
    <definedName name="DT_9" localSheetId="0">#REF!</definedName>
    <definedName name="DT_9" localSheetId="11">#REF!</definedName>
    <definedName name="DT_9" localSheetId="18">#REF!</definedName>
    <definedName name="DT_9" localSheetId="2">#REF!</definedName>
    <definedName name="DT_9" localSheetId="4">#REF!</definedName>
    <definedName name="DT_9">#REF!</definedName>
    <definedName name="dtp">6</definedName>
    <definedName name="e">[8]Control!$I$5</definedName>
    <definedName name="Economies_in_transition" localSheetId="0">#REF!</definedName>
    <definedName name="Economies_in_transition" localSheetId="2">#REF!</definedName>
    <definedName name="Economies_in_transition" localSheetId="4">#REF!</definedName>
    <definedName name="Economies_in_transition">#REF!</definedName>
    <definedName name="EndDate" localSheetId="0">#REF!</definedName>
    <definedName name="EndDate" localSheetId="2">#REF!</definedName>
    <definedName name="EndDate" localSheetId="4">#REF!</definedName>
    <definedName name="EndDate">#REF!</definedName>
    <definedName name="EU" localSheetId="0">#REF!</definedName>
    <definedName name="EU" localSheetId="2">#REF!</definedName>
    <definedName name="EU" localSheetId="4">#REF!</definedName>
    <definedName name="EU">#REF!</definedName>
    <definedName name="EU_15" localSheetId="0">#REF!</definedName>
    <definedName name="EU_15" localSheetId="2">#REF!</definedName>
    <definedName name="EU_15" localSheetId="4">#REF!</definedName>
    <definedName name="EU_15">#REF!</definedName>
    <definedName name="Europe" localSheetId="0">#REF!</definedName>
    <definedName name="Europe" localSheetId="2">#REF!</definedName>
    <definedName name="Europe" localSheetId="4">#REF!</definedName>
    <definedName name="Europe">#REF!</definedName>
    <definedName name="f">[8]Control!$J$2</definedName>
    <definedName name="fld" localSheetId="0">#REF!</definedName>
    <definedName name="fld" localSheetId="11">#REF!</definedName>
    <definedName name="fld" localSheetId="18">#REF!</definedName>
    <definedName name="fld" localSheetId="2">#REF!</definedName>
    <definedName name="fld" localSheetId="4">#REF!</definedName>
    <definedName name="fld">#REF!</definedName>
    <definedName name="FLD_1" localSheetId="0">#REF!</definedName>
    <definedName name="FLD_1" localSheetId="11">#REF!</definedName>
    <definedName name="FLD_1" localSheetId="18">#REF!</definedName>
    <definedName name="FLD_1" localSheetId="2">#REF!</definedName>
    <definedName name="FLD_1" localSheetId="4">#REF!</definedName>
    <definedName name="FLD_1">#REF!</definedName>
    <definedName name="fldAxisNameforSA" localSheetId="0">#REF!</definedName>
    <definedName name="fldAxisNameforSA" localSheetId="4">#REF!</definedName>
    <definedName name="fldAxisNameforSA">#REF!</definedName>
    <definedName name="fldChartDate">[9]Charts!$P$17</definedName>
    <definedName name="fldComment_OtherFood">'[15]CPI MoM Index'!$B$229</definedName>
    <definedName name="fldComplexYoY" localSheetId="0">#REF!</definedName>
    <definedName name="fldComplexYoY" localSheetId="4">#REF!</definedName>
    <definedName name="fldComplexYoY">#REF!</definedName>
    <definedName name="fldElectricity" localSheetId="0">#REF!</definedName>
    <definedName name="fldElectricity" localSheetId="4">#REF!</definedName>
    <definedName name="fldElectricity">#REF!</definedName>
    <definedName name="fldExample" localSheetId="0">#REF!</definedName>
    <definedName name="fldExample" localSheetId="2">#REF!</definedName>
    <definedName name="fldExample" localSheetId="4">#REF!</definedName>
    <definedName name="fldExample">#REF!</definedName>
    <definedName name="fldFloatingPointCorrector" localSheetId="0">#REF!</definedName>
    <definedName name="fldFloatingPointCorrector" localSheetId="11">#REF!</definedName>
    <definedName name="fldFloatingPointCorrector" localSheetId="18">#REF!</definedName>
    <definedName name="fldFloatingPointCorrector" localSheetId="2">#REF!</definedName>
    <definedName name="fldFloatingPointCorrector" localSheetId="4">#REF!</definedName>
    <definedName name="fldFloatingPointCorrector">#REF!</definedName>
    <definedName name="fldLabelMonth">[9]Переменные!$B$11</definedName>
    <definedName name="fldLabelMonth2">[16]Переменные!$B$11</definedName>
    <definedName name="fldLabelQuarter">[9]Переменные!$B$12</definedName>
    <definedName name="fldLabelQuarter2">[16]Переменные!$B$12</definedName>
    <definedName name="fldLabelYear">[9]Переменные!$B$13</definedName>
    <definedName name="fldLabelYear2">[16]Переменные!$B$13</definedName>
    <definedName name="fldRouding" localSheetId="0">#REF!</definedName>
    <definedName name="fldRouding" localSheetId="2">#REF!</definedName>
    <definedName name="fldRouding" localSheetId="4">#REF!</definedName>
    <definedName name="fldRouding">#REF!</definedName>
    <definedName name="fldSecurity" localSheetId="0">#REF!</definedName>
    <definedName name="fldSecurity" localSheetId="2">#REF!</definedName>
    <definedName name="fldSecurity" localSheetId="4">#REF!</definedName>
    <definedName name="fldSecurity">#REF!</definedName>
    <definedName name="fldSpread" localSheetId="0">#REF!</definedName>
    <definedName name="fldSpread" localSheetId="11">#REF!</definedName>
    <definedName name="fldSpread" localSheetId="18">#REF!</definedName>
    <definedName name="fldSpread" localSheetId="2">#REF!</definedName>
    <definedName name="fldSpread" localSheetId="4">#REF!</definedName>
    <definedName name="fldSpread">#REF!</definedName>
    <definedName name="FLDSpread_1" localSheetId="0">#REF!</definedName>
    <definedName name="FLDSpread_1" localSheetId="11">#REF!</definedName>
    <definedName name="FLDSpread_1" localSheetId="18">#REF!</definedName>
    <definedName name="FLDSpread_1" localSheetId="2">#REF!</definedName>
    <definedName name="FLDSpread_1" localSheetId="4">#REF!</definedName>
    <definedName name="FLDSpread_1">#REF!</definedName>
    <definedName name="fldВидыДЕятельностиYoY" localSheetId="0">#REF!</definedName>
    <definedName name="fldВидыДЕятельностиYoY" localSheetId="4">#REF!</definedName>
    <definedName name="fldВидыДЕятельностиYoY">#REF!</definedName>
    <definedName name="fldВкладыВКомплексы" localSheetId="0">#REF!</definedName>
    <definedName name="fldВкладыВКомплексы" localSheetId="4">#REF!</definedName>
    <definedName name="fldВкладыВКомплексы">#REF!</definedName>
    <definedName name="fldГГЗаПоследниеЭнМесяцев" localSheetId="0">#REF!</definedName>
    <definedName name="fldГГЗаПоследниеЭнМесяцев" localSheetId="4">#REF!</definedName>
    <definedName name="fldГГЗаПоследниеЭнМесяцев">#REF!</definedName>
    <definedName name="fldГГЗаПоследниеЭнМесяцевУКомплексов" localSheetId="0">#REF!</definedName>
    <definedName name="fldГГЗаПоследниеЭнМесяцевУКомплексов" localSheetId="4">#REF!</definedName>
    <definedName name="fldГГЗаПоследниеЭнМесяцевУКомплексов">#REF!</definedName>
    <definedName name="fldГрафикиБазовыеСаКомпонентКомплексов" localSheetId="0">#REF!</definedName>
    <definedName name="fldГрафикиБазовыеСаКомпонентКомплексов" localSheetId="4">#REF!</definedName>
    <definedName name="fldГрафикиБазовыеСаКомпонентКомплексов">#REF!</definedName>
    <definedName name="fldГрафикиГГиБазовыйСаКомплексов" localSheetId="0">#REF!</definedName>
    <definedName name="fldГрафикиГГиБазовыйСаКомплексов" localSheetId="4">#REF!</definedName>
    <definedName name="fldГрафикиГГиБазовыйСаКомплексов">#REF!</definedName>
    <definedName name="fldГрафикиКомплексовБэйзСА" localSheetId="0">#REF!</definedName>
    <definedName name="fldГрафикиКомплексовБэйзСА" localSheetId="4">#REF!</definedName>
    <definedName name="fldГрафикиКомплексовБэйзСА">#REF!</definedName>
    <definedName name="fldГрафикиКомплексовГГ" localSheetId="0">#REF!</definedName>
    <definedName name="fldГрафикиКомплексовГГ" localSheetId="4">#REF!</definedName>
    <definedName name="fldГрафикиКомплексовГГ">#REF!</definedName>
    <definedName name="fldРангВкладаКомплексаВОбработку" localSheetId="0">#REF!</definedName>
    <definedName name="fldРангВкладаКомплексаВОбработку" localSheetId="4">#REF!</definedName>
    <definedName name="fldРангВкладаКомплексаВОбработку">#REF!</definedName>
    <definedName name="Fuel_exporting_countries" localSheetId="0">#REF!</definedName>
    <definedName name="Fuel_exporting_countries" localSheetId="2">#REF!</definedName>
    <definedName name="Fuel_exporting_countries" localSheetId="4">#REF!</definedName>
    <definedName name="Fuel_exporting_countries">#REF!</definedName>
    <definedName name="g">[8]Control!$J$3</definedName>
    <definedName name="G7_" localSheetId="0">#REF!</definedName>
    <definedName name="G7_" localSheetId="2">#REF!</definedName>
    <definedName name="G7_" localSheetId="4">#REF!</definedName>
    <definedName name="G7_">#REF!</definedName>
    <definedName name="gopa" localSheetId="0" hidden="1">'[1]Сектор товаров'!#REF!</definedName>
    <definedName name="gopa" localSheetId="11" hidden="1">'[1]Сектор товаров'!#REF!</definedName>
    <definedName name="gopa" localSheetId="18" hidden="1">'[1]Сектор товаров'!#REF!</definedName>
    <definedName name="gopa" localSheetId="4" hidden="1">'[1]Сектор товаров'!#REF!</definedName>
    <definedName name="gopa" hidden="1">'[1]Сектор товаров'!#REF!</definedName>
    <definedName name="GPB_BOP_OPTIONS" localSheetId="0">#REF!</definedName>
    <definedName name="GPB_BOP_OPTIONS" localSheetId="11">#REF!</definedName>
    <definedName name="GPB_BOP_OPTIONS" localSheetId="18">#REF!</definedName>
    <definedName name="GPB_BOP_OPTIONS" localSheetId="2">#REF!</definedName>
    <definedName name="GPB_BOP_OPTIONS" localSheetId="4">#REF!</definedName>
    <definedName name="GPB_BOP_OPTIONS">#REF!</definedName>
    <definedName name="GPB_IIP_OPTIONS" localSheetId="0">#REF!</definedName>
    <definedName name="GPB_IIP_OPTIONS" localSheetId="11">#REF!</definedName>
    <definedName name="GPB_IIP_OPTIONS" localSheetId="18">#REF!</definedName>
    <definedName name="GPB_IIP_OPTIONS" localSheetId="2">#REF!</definedName>
    <definedName name="GPB_IIP_OPTIONS" localSheetId="4">#REF!</definedName>
    <definedName name="GPB_IIP_OPTIONS">#REF!</definedName>
    <definedName name="GroupBy" localSheetId="0">#REF!</definedName>
    <definedName name="GroupBy" localSheetId="2">#REF!</definedName>
    <definedName name="GroupBy" localSheetId="4">#REF!</definedName>
    <definedName name="GroupBy">#REF!</definedName>
    <definedName name="GroupByDrop" localSheetId="0">#REF!</definedName>
    <definedName name="GroupByDrop" localSheetId="2">#REF!</definedName>
    <definedName name="GroupByDrop" localSheetId="4">#REF!</definedName>
    <definedName name="GroupByDrop">#REF!</definedName>
    <definedName name="GroupByList" localSheetId="0">#REF!</definedName>
    <definedName name="GroupByList" localSheetId="2">#REF!</definedName>
    <definedName name="GroupByList" localSheetId="4">#REF!</definedName>
    <definedName name="GroupByList">#REF!</definedName>
    <definedName name="GSpread" localSheetId="0">#REF!</definedName>
    <definedName name="GSpread" localSheetId="2">#REF!</definedName>
    <definedName name="GSpread" localSheetId="4">#REF!</definedName>
    <definedName name="GSpread">#REF!</definedName>
    <definedName name="gtf" localSheetId="0">#REF!</definedName>
    <definedName name="gtf" localSheetId="2">#REF!</definedName>
    <definedName name="gtf" localSheetId="4">#REF!</definedName>
    <definedName name="gtf">#REF!</definedName>
    <definedName name="gtrh">[9]Переменные!$B$13</definedName>
    <definedName name="h">[8]Control!$J$4</definedName>
    <definedName name="HLPBRD_IB" localSheetId="0">#REF!</definedName>
    <definedName name="HLPBRD_IB" localSheetId="2">#REF!</definedName>
    <definedName name="HLPBRD_IB" localSheetId="4">#REF!</definedName>
    <definedName name="HLPBRD_IB">#REF!</definedName>
    <definedName name="HLPBRD_IR" localSheetId="0">#REF!</definedName>
    <definedName name="HLPBRD_IR" localSheetId="2">#REF!</definedName>
    <definedName name="HLPBRD_IR" localSheetId="4">#REF!</definedName>
    <definedName name="HLPBRD_IR">#REF!</definedName>
    <definedName name="HLPBRD_OBR" localSheetId="0">#REF!</definedName>
    <definedName name="HLPBRD_OBR" localSheetId="2">#REF!</definedName>
    <definedName name="HLPBRD_OBR" localSheetId="4">#REF!</definedName>
    <definedName name="HLPBRD_OBR">#REF!</definedName>
    <definedName name="HTML_CodePage" hidden="1">1252</definedName>
    <definedName name="HTML_Description" hidden="1">""</definedName>
    <definedName name="HTML_Email" hidden="1">""</definedName>
    <definedName name="HTML_Header" hidden="1">""</definedName>
    <definedName name="HTML_LastUpdate" hidden="1">"6/2/98"</definedName>
    <definedName name="HTML_LineAfter" hidden="1">FALSE</definedName>
    <definedName name="HTML_LineBefore" hidden="1">FALSE</definedName>
    <definedName name="HTML_Name" hidden="1">"Arti Choxi -"</definedName>
    <definedName name="HTML_OBDlg2" hidden="1">TRUE</definedName>
    <definedName name="HTML_OBDlg4" hidden="1">TRUE</definedName>
    <definedName name="HTML_OS" hidden="1">0</definedName>
    <definedName name="HTML_PathFile" hidden="1">"H:\PRJ\STEO_NEW\5TABB.htm"</definedName>
    <definedName name="HTML_Title" hidden="1">""</definedName>
    <definedName name="i" hidden="1">"'da35bb62-1f62-410c-9802-2c4e1cfc8eba'"</definedName>
    <definedName name="IDE">[17]Прогноз!$A$7</definedName>
    <definedName name="Inflation19802000" localSheetId="0">#REF!</definedName>
    <definedName name="Inflation19802000" localSheetId="2">#REF!</definedName>
    <definedName name="Inflation19802000" localSheetId="4">#REF!</definedName>
    <definedName name="Inflation19802000">#REF!</definedName>
    <definedName name="Inflation2000current" localSheetId="0">#REF!</definedName>
    <definedName name="Inflation2000current" localSheetId="2">#REF!</definedName>
    <definedName name="Inflation2000current" localSheetId="4">#REF!</definedName>
    <definedName name="Inflation2000current">#REF!</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BV_SHARE_ACT_OR_EST" hidden="1">"c3587"</definedName>
    <definedName name="IQ_BV_SHARE_EST" hidden="1">"c3541"</definedName>
    <definedName name="IQ_BV_SHARE_HIGH_EST" hidden="1">"c3542"</definedName>
    <definedName name="IQ_BV_SHARE_LOW_EST" hidden="1">"c3543"</definedName>
    <definedName name="IQ_BV_SHARE_MEDIAN_EST" hidden="1">"c3544"</definedName>
    <definedName name="IQ_BV_SHARE_NUM_EST" hidden="1">"c3539"</definedName>
    <definedName name="IQ_BV_SHARE_STDDEV_EST" hidden="1">"c3540"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ACT_OR_EST" hidden="1">"c3584"</definedName>
    <definedName name="IQ_CAPEX_BNK" hidden="1">"c110"</definedName>
    <definedName name="IQ_CAPEX_BR" hidden="1">"c111"</definedName>
    <definedName name="IQ_CAPEX_EST" hidden="1">"c3523"</definedName>
    <definedName name="IQ_CAPEX_FIN" hidden="1">"c112"</definedName>
    <definedName name="IQ_CAPEX_HIGH_EST" hidden="1">"c3524"</definedName>
    <definedName name="IQ_CAPEX_INS" hidden="1">"c113"</definedName>
    <definedName name="IQ_CAPEX_LOW_EST" hidden="1">"c3525"</definedName>
    <definedName name="IQ_CAPEX_MEDIAN_EST" hidden="1">"c3526"</definedName>
    <definedName name="IQ_CAPEX_NUM_EST" hidden="1">"c3521"</definedName>
    <definedName name="IQ_CAPEX_STDDEV_EST" hidden="1">"c3522"</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Q_INC" hidden="1">"c3498"</definedName>
    <definedName name="IQ_EBIT_EQ_INC_EXCL_SBC" hidden="1">"c3502"</definedName>
    <definedName name="IQ_EBIT_EST" hidden="1">"c1681"</definedName>
    <definedName name="IQ_EBIT_EXCL_SBC" hidden="1">"c3082"</definedName>
    <definedName name="IQ_EBIT_GW_ACT_OR_EST" hidden="1">"c4306"</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BC_ACT_OR_EST" hidden="1">"c4316"</definedName>
    <definedName name="IQ_EBIT_SBC_GW_ACT_OR_EST" hidden="1">"c4320"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EST_REUT" hidden="1">"c5453"</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NUM_EST_REUT" hidden="1">"c5451"</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BV_SHARE" hidden="1">"c3549"</definedName>
    <definedName name="IQ_EST_ACT_CAPEX" hidden="1">"c3546"</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ET_DEBT" hidden="1">"c3545"</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TURN_ASSETS" hidden="1">"c3547"</definedName>
    <definedName name="IQ_EST_ACT_RETURN_EQUITY" hidden="1">"c3548"</definedName>
    <definedName name="IQ_EST_ACT_REV" hidden="1">"c2113"</definedName>
    <definedName name="IQ_EST_CAPEX_GROWTH_1YR" hidden="1">"c3588"</definedName>
    <definedName name="IQ_EST_CAPEX_GROWTH_2YR" hidden="1">"c3589"</definedName>
    <definedName name="IQ_EST_CAPEX_GROWTH_Q_1YR" hidden="1">"c3590"</definedName>
    <definedName name="IQ_EST_CAPEX_SEQ_GROWTH_Q" hidden="1">"c3591"</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CURRENCY_REUT" hidden="1">"c5437"</definedName>
    <definedName name="IQ_EST_DATE" hidden="1">"c1634"</definedName>
    <definedName name="IQ_EST_DATE_REUT" hidden="1">"c5438"</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1YR_REUT" hidden="1">"c3646"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REUT" hidden="1">"c3633"</definedName>
    <definedName name="IQ_EST_EPS_GROWTH_5YR_STDDEV" hidden="1">"c1660"</definedName>
    <definedName name="IQ_EST_EPS_GROWTH_Q_1YR" hidden="1">"c1641"</definedName>
    <definedName name="IQ_EST_EPS_GROWTH_Q_1YR_REUT" hidden="1">"c5410"</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ADJ_ACT_OR_EST" hidden="1">"c4435"</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PAYOUT_RATIO" hidden="1">"c3492"</definedName>
    <definedName name="IQ_FFO_SHARE_ACT_OR_EST" hidden="1">"c4446"</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EBITDA" hidden="1">"c750"</definedName>
    <definedName name="IQ_NET_DEBT_EBITDA_CAPEX" hidden="1">"c2949"</definedName>
    <definedName name="IQ_NET_DEBT_EST" hidden="1">"c3517"</definedName>
    <definedName name="IQ_NET_DEBT_HIGH_EST" hidden="1">"c3518"</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DEBT_LOW_EST" hidden="1">"c3519"</definedName>
    <definedName name="IQ_NET_DEBT_MEDIAN_EST" hidden="1">"c3520"</definedName>
    <definedName name="IQ_NET_DEBT_NUM_EST" hidden="1">"c3515"</definedName>
    <definedName name="IQ_NET_DEBT_STDDEV_EST" hidden="1">"c3516"</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BC_ACT_OR_EST" hidden="1">"c4474"</definedName>
    <definedName name="IQ_NI_SBC_GW_ACT_OR_EST" hidden="1">"c4478"</definedName>
    <definedName name="IQ_NI_SFAS" hidden="1">"c795"</definedName>
    <definedName name="IQ_NI_STDDEV_EST" hidden="1">"c1721"</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ACT_OR_EST" hidden="1">"c3585"</definedName>
    <definedName name="IQ_RETURN_ASSETS_BANK" hidden="1">"c1114"</definedName>
    <definedName name="IQ_RETURN_ASSETS_BROK" hidden="1">"c1115"</definedName>
    <definedName name="IQ_RETURN_ASSETS_EST" hidden="1">"c3529"</definedName>
    <definedName name="IQ_RETURN_ASSETS_FS" hidden="1">"c1116"</definedName>
    <definedName name="IQ_RETURN_ASSETS_HIGH_EST" hidden="1">"c3530"</definedName>
    <definedName name="IQ_RETURN_ASSETS_LOW_EST" hidden="1">"c3531"</definedName>
    <definedName name="IQ_RETURN_ASSETS_MEDIAN_EST" hidden="1">"c3532"</definedName>
    <definedName name="IQ_RETURN_ASSETS_NUM_EST" hidden="1">"c3527"</definedName>
    <definedName name="IQ_RETURN_ASSETS_STDDEV_EST" hidden="1">"c3528"</definedName>
    <definedName name="IQ_RETURN_CAPITAL" hidden="1">"c1117"</definedName>
    <definedName name="IQ_RETURN_EQUITY" hidden="1">"c1118"</definedName>
    <definedName name="IQ_RETURN_EQUITY_ACT_OR_EST" hidden="1">"c3586"</definedName>
    <definedName name="IQ_RETURN_EQUITY_BANK" hidden="1">"c1119"</definedName>
    <definedName name="IQ_RETURN_EQUITY_BROK" hidden="1">"c1120"</definedName>
    <definedName name="IQ_RETURN_EQUITY_EST" hidden="1">"c3535"</definedName>
    <definedName name="IQ_RETURN_EQUITY_FS" hidden="1">"c1121"</definedName>
    <definedName name="IQ_RETURN_EQUITY_HIGH_EST" hidden="1">"c3536"</definedName>
    <definedName name="IQ_RETURN_EQUITY_LOW_EST" hidden="1">"c3537"</definedName>
    <definedName name="IQ_RETURN_EQUITY_MEDIAN_EST" hidden="1">"c3538"</definedName>
    <definedName name="IQ_RETURN_EQUITY_NUM_EST" hidden="1">"c3533"</definedName>
    <definedName name="IQ_RETURN_EQUITY_STDDEV_EST" hidden="1">"c3534"</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ACT_OR_EST" hidden="1">"c2214"</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j">[8]Control!$J$5</definedName>
    <definedName name="KrKap">OFFSET([10]граф_год!$AN$2,5,0,[10]ФАКТ_ГОД!$L$2,1)</definedName>
    <definedName name="KrKap_1">OFFSET([10]граф_год!$AN$2,5,0,[10]Пр_2016!$L$2,1)</definedName>
    <definedName name="Lang">[5]Control!$B$8</definedName>
    <definedName name="LastUpdated" localSheetId="0">#REF!</definedName>
    <definedName name="LastUpdated" localSheetId="2">#REF!</definedName>
    <definedName name="LastUpdated" localSheetId="4">#REF!</definedName>
    <definedName name="LastUpdated">#REF!</definedName>
    <definedName name="lim">300</definedName>
    <definedName name="limcount" hidden="1">2</definedName>
    <definedName name="lk" localSheetId="0">OFFSET(#REF!,0,0,MAX(1,COUNTA(#REF!)),1)</definedName>
    <definedName name="lk" localSheetId="2">OFFSET(#REF!,0,0,MAX(1,COUNTA(#REF!)),1)</definedName>
    <definedName name="lk" localSheetId="4">OFFSET(#REF!,0,0,MAX(1,COUNTA(#REF!)),1)</definedName>
    <definedName name="lk">OFFSET(#REF!,0,0,MAX(1,COUNTA(#REF!)),1)</definedName>
    <definedName name="LtD_all">OFFSET([10]граф_год!$S$2,5,0,[10]ФАКТ_ГОД!$L$2,1)</definedName>
    <definedName name="LtD_all_1">OFFSET([10]граф_год!$S$2,5,0,[10]Пр_2016!$L$2,1)</definedName>
    <definedName name="LtD_doll">OFFSET([10]граф_год!$U$2,5,0,[10]ФАКТ_ГОД!$L$2,1)</definedName>
    <definedName name="LtD_doll_1">OFFSET([10]граф_год!$U$2,5,0,[10]Пр_2016!$L$2,1)</definedName>
    <definedName name="LtD_rub">OFFSET([10]граф_год!$T$2,5,0,[10]ФАКТ_ГОД!$L$2,1)</definedName>
    <definedName name="LtD_rub_1">OFFSET([10]граф_год!$T$2,5,0,[10]Пр_2016!$L$2,1)</definedName>
    <definedName name="M">OFFSET([10]граф_год!$AL$2,5,0,[10]ФАКТ_ГОД!$L$2,1)/1000</definedName>
    <definedName name="M_1">OFFSET([10]граф_год!$AL$2,5,0,[10]Пр_2016!$L$2,1)/1000</definedName>
    <definedName name="M_11" localSheetId="0">#REF!</definedName>
    <definedName name="M_11" localSheetId="11">#REF!</definedName>
    <definedName name="M_11" localSheetId="18">#REF!</definedName>
    <definedName name="M_11" localSheetId="2">#REF!</definedName>
    <definedName name="M_11" localSheetId="4">#REF!</definedName>
    <definedName name="M_11">#REF!</definedName>
    <definedName name="M_9" localSheetId="0">#REF!</definedName>
    <definedName name="M_9" localSheetId="11">#REF!</definedName>
    <definedName name="M_9" localSheetId="18">#REF!</definedName>
    <definedName name="M_9" localSheetId="2">#REF!</definedName>
    <definedName name="M_9" localSheetId="4">#REF!</definedName>
    <definedName name="M_9">#REF!</definedName>
    <definedName name="Maturity" localSheetId="0">#REF!</definedName>
    <definedName name="Maturity" localSheetId="2">#REF!</definedName>
    <definedName name="Maturity" localSheetId="4">#REF!</definedName>
    <definedName name="Maturity">#REF!</definedName>
    <definedName name="MerrillPrintIt" hidden="1">#N/A</definedName>
    <definedName name="MonetizationYoY19601980" localSheetId="0">#REF!</definedName>
    <definedName name="MonetizationYoY19601980" localSheetId="2">#REF!</definedName>
    <definedName name="MonetizationYoY19601980" localSheetId="4">#REF!</definedName>
    <definedName name="MonetizationYoY19601980">#REF!</definedName>
    <definedName name="MonetizationYoY19802000" localSheetId="0">#REF!</definedName>
    <definedName name="MonetizationYoY19802000" localSheetId="2">#REF!</definedName>
    <definedName name="MonetizationYoY19802000" localSheetId="4">#REF!</definedName>
    <definedName name="MonetizationYoY19802000">#REF!</definedName>
    <definedName name="MonetizationYoY2000current" localSheetId="0">#REF!</definedName>
    <definedName name="MonetizationYoY2000current" localSheetId="2">#REF!</definedName>
    <definedName name="MonetizationYoY2000current" localSheetId="4">#REF!</definedName>
    <definedName name="MonetizationYoY2000current">#REF!</definedName>
    <definedName name="NalDep">OFFSET([10]граф_год!$AK$2,5,0,[10]ФАКТ_ГОД!$L$2,1)</definedName>
    <definedName name="NalDep_1">OFFSET([10]граф_год!$AK$2,5,0,[10]Пр_2016!$L$2,1)</definedName>
    <definedName name="net_big">OFFSET([14]T08!$K$4, 0, 0, COUNTA([14]T08!$K$4:$K$101), 1)</definedName>
    <definedName name="net_cons">OFFSET([14]T08!$N$4, 0, 0, COUNTA([14]T08!$N$4:$N$101), 1)</definedName>
    <definedName name="net_data">OFFSET([14]T08!$I$4:$J$4, 0, 0, COUNTA([14]T08!$D$4:$D$101), )</definedName>
    <definedName name="net_mortgage">OFFSET([14]T08!$M$4, 0, 0, COUNTA([14]T08!$M$4:$M$101), 1)</definedName>
    <definedName name="net_small">OFFSET([14]T08!$L$4, 0, 0, COUNTA([14]T08!$L$4:$L$101), 1)</definedName>
    <definedName name="New_EU_States" localSheetId="0">#REF!</definedName>
    <definedName name="New_EU_States" localSheetId="2">#REF!</definedName>
    <definedName name="New_EU_States" localSheetId="4">#REF!</definedName>
    <definedName name="New_EU_States">#REF!</definedName>
    <definedName name="NewRange" hidden="1">#N/A</definedName>
    <definedName name="Other_countries" localSheetId="0">#REF!</definedName>
    <definedName name="Other_countries" localSheetId="2">#REF!</definedName>
    <definedName name="Other_countries" localSheetId="4">#REF!</definedName>
    <definedName name="Other_countries">#REF!</definedName>
    <definedName name="Other_Europe" localSheetId="0">#REF!</definedName>
    <definedName name="Other_Europe" localSheetId="2">#REF!</definedName>
    <definedName name="Other_Europe" localSheetId="4">#REF!</definedName>
    <definedName name="Other_Europe">#REF!</definedName>
    <definedName name="PlotVsList" localSheetId="0">OFFSET(#REF!,0,0,MAX(1,COUNTA(#REF!)),1)</definedName>
    <definedName name="PlotVsList" localSheetId="2">OFFSET(#REF!,0,0,MAX(1,COUNTA(#REF!)),1)</definedName>
    <definedName name="PlotVsList" localSheetId="4">OFFSET(#REF!,0,0,MAX(1,COUNTA(#REF!)),1)</definedName>
    <definedName name="PlotVsList">OFFSET(#REF!,0,0,MAX(1,COUNTA(#REF!)),1)</definedName>
    <definedName name="PrcChrt2Dates" localSheetId="0">OFFSET(#REF!,0,0,MAX(1,COUNTA(#REF!)),1)</definedName>
    <definedName name="PrcChrt2Dates" localSheetId="14">OFFSET(#REF!,0,0,MAX(1,COUNTA(#REF!)),1)</definedName>
    <definedName name="PrcChrt2Dates" localSheetId="16">OFFSET(#REF!,0,0,MAX(1,COUNTA(#REF!)),1)</definedName>
    <definedName name="PrcChrt2Dates" localSheetId="17">OFFSET(#REF!,0,0,MAX(1,COUNTA(#REF!)),1)</definedName>
    <definedName name="PrcChrt2Dates" localSheetId="2">OFFSET(#REF!,0,0,MAX(1,COUNTA(#REF!)),1)</definedName>
    <definedName name="PrcChrt2Dates" localSheetId="4">OFFSET(#REF!,0,0,MAX(1,COUNTA(#REF!)),1)</definedName>
    <definedName name="PrcChrt2Dates">OFFSET(#REF!,0,0,MAX(1,COUNTA(#REF!)),1)</definedName>
    <definedName name="PrcChrt2Series1" localSheetId="0">OFFSET(#REF!,0,0,MAX(1,COUNTA(#REF!)),1)</definedName>
    <definedName name="PrcChrt2Series1" localSheetId="14">OFFSET(#REF!,0,0,MAX(1,COUNTA(#REF!)),1)</definedName>
    <definedName name="PrcChrt2Series1" localSheetId="16">OFFSET(#REF!,0,0,MAX(1,COUNTA(#REF!)),1)</definedName>
    <definedName name="PrcChrt2Series1" localSheetId="17">OFFSET(#REF!,0,0,MAX(1,COUNTA(#REF!)),1)</definedName>
    <definedName name="PrcChrt2Series1" localSheetId="2">OFFSET(#REF!,0,0,MAX(1,COUNTA(#REF!)),1)</definedName>
    <definedName name="PrcChrt2Series1" localSheetId="4">OFFSET(#REF!,0,0,MAX(1,COUNTA(#REF!)),1)</definedName>
    <definedName name="PrcChrt2Series1">OFFSET(#REF!,0,0,MAX(1,COUNTA(#REF!)),1)</definedName>
    <definedName name="PrcChrt2Series2" localSheetId="0">OFFSET(#REF!,0,0,MAX(1,COUNTA(#REF!)),1)</definedName>
    <definedName name="PrcChrt2Series2" localSheetId="14">OFFSET(#REF!,0,0,MAX(1,COUNTA(#REF!)),1)</definedName>
    <definedName name="PrcChrt2Series2" localSheetId="16">OFFSET(#REF!,0,0,MAX(1,COUNTA(#REF!)),1)</definedName>
    <definedName name="PrcChrt2Series2" localSheetId="17">OFFSET(#REF!,0,0,MAX(1,COUNTA(#REF!)),1)</definedName>
    <definedName name="PrcChrt2Series2" localSheetId="2">OFFSET(#REF!,0,0,MAX(1,COUNTA(#REF!)),1)</definedName>
    <definedName name="PrcChrt2Series2" localSheetId="4">OFFSET(#REF!,0,0,MAX(1,COUNTA(#REF!)),1)</definedName>
    <definedName name="PrcChrt2Series2">OFFSET(#REF!,0,0,MAX(1,COUNTA(#REF!)),1)</definedName>
    <definedName name="PrcChrt2Series3" localSheetId="0">OFFSET(#REF!,0,0,MAX(1,COUNTA(#REF!)),1)</definedName>
    <definedName name="PrcChrt2Series3" localSheetId="14">OFFSET(#REF!,0,0,MAX(1,COUNTA(#REF!)),1)</definedName>
    <definedName name="PrcChrt2Series3" localSheetId="16">OFFSET(#REF!,0,0,MAX(1,COUNTA(#REF!)),1)</definedName>
    <definedName name="PrcChrt2Series3" localSheetId="17">OFFSET(#REF!,0,0,MAX(1,COUNTA(#REF!)),1)</definedName>
    <definedName name="PrcChrt2Series3" localSheetId="2">OFFSET(#REF!,0,0,MAX(1,COUNTA(#REF!)),1)</definedName>
    <definedName name="PrcChrt2Series3" localSheetId="4">OFFSET(#REF!,0,0,MAX(1,COUNTA(#REF!)),1)</definedName>
    <definedName name="PrcChrt2Series3">OFFSET(#REF!,0,0,MAX(1,COUNTA(#REF!)),1)</definedName>
    <definedName name="PrcChrt2Series4" localSheetId="0">OFFSET(#REF!,0,0,MAX(1,COUNTA(#REF!)),1)</definedName>
    <definedName name="PrcChrt2Series4" localSheetId="14">OFFSET(#REF!,0,0,MAX(1,COUNTA(#REF!)),1)</definedName>
    <definedName name="PrcChrt2Series4" localSheetId="16">OFFSET(#REF!,0,0,MAX(1,COUNTA(#REF!)),1)</definedName>
    <definedName name="PrcChrt2Series4" localSheetId="17">OFFSET(#REF!,0,0,MAX(1,COUNTA(#REF!)),1)</definedName>
    <definedName name="PrcChrt2Series4" localSheetId="2">OFFSET(#REF!,0,0,MAX(1,COUNTA(#REF!)),1)</definedName>
    <definedName name="PrcChrt2Series4" localSheetId="4">OFFSET(#REF!,0,0,MAX(1,COUNTA(#REF!)),1)</definedName>
    <definedName name="PrcChrt2Series4">OFFSET(#REF!,0,0,MAX(1,COUNTA(#REF!)),1)</definedName>
    <definedName name="PrcChrtDates" localSheetId="0">OFFSET(#REF!,0,0,MAX(1,COUNTA(#REF!)),1)</definedName>
    <definedName name="PrcChrtDates" localSheetId="14">OFFSET(#REF!,0,0,MAX(1,COUNTA(#REF!)),1)</definedName>
    <definedName name="PrcChrtDates" localSheetId="16">OFFSET(#REF!,0,0,MAX(1,COUNTA(#REF!)),1)</definedName>
    <definedName name="PrcChrtDates" localSheetId="17">OFFSET(#REF!,0,0,MAX(1,COUNTA(#REF!)),1)</definedName>
    <definedName name="PrcChrtDates" localSheetId="2">OFFSET(#REF!,0,0,MAX(1,COUNTA(#REF!)),1)</definedName>
    <definedName name="PrcChrtDates" localSheetId="4">OFFSET(#REF!,0,0,MAX(1,COUNTA(#REF!)),1)</definedName>
    <definedName name="PrcChrtDates">OFFSET(#REF!,0,0,MAX(1,COUNTA(#REF!)),1)</definedName>
    <definedName name="PrcChrtSeries1" localSheetId="0">OFFSET(#REF!,0,0,MAX(1,COUNTA(#REF!)),1)</definedName>
    <definedName name="PrcChrtSeries1" localSheetId="14">OFFSET(#REF!,0,0,MAX(1,COUNTA(#REF!)),1)</definedName>
    <definedName name="PrcChrtSeries1" localSheetId="16">OFFSET(#REF!,0,0,MAX(1,COUNTA(#REF!)),1)</definedName>
    <definedName name="PrcChrtSeries1" localSheetId="17">OFFSET(#REF!,0,0,MAX(1,COUNTA(#REF!)),1)</definedName>
    <definedName name="PrcChrtSeries1" localSheetId="2">OFFSET(#REF!,0,0,MAX(1,COUNTA(#REF!)),1)</definedName>
    <definedName name="PrcChrtSeries1" localSheetId="4">OFFSET(#REF!,0,0,MAX(1,COUNTA(#REF!)),1)</definedName>
    <definedName name="PrcChrtSeries1">OFFSET(#REF!,0,0,MAX(1,COUNTA(#REF!)),1)</definedName>
    <definedName name="PrcChrtSeries2" localSheetId="0">OFFSET(#REF!,0,0,MAX(1,COUNTA(#REF!)),1)</definedName>
    <definedName name="PrcChrtSeries2" localSheetId="14">OFFSET(#REF!,0,0,MAX(1,COUNTA(#REF!)),1)</definedName>
    <definedName name="PrcChrtSeries2" localSheetId="16">OFFSET(#REF!,0,0,MAX(1,COUNTA(#REF!)),1)</definedName>
    <definedName name="PrcChrtSeries2" localSheetId="17">OFFSET(#REF!,0,0,MAX(1,COUNTA(#REF!)),1)</definedName>
    <definedName name="PrcChrtSeries2" localSheetId="2">OFFSET(#REF!,0,0,MAX(1,COUNTA(#REF!)),1)</definedName>
    <definedName name="PrcChrtSeries2" localSheetId="4">OFFSET(#REF!,0,0,MAX(1,COUNTA(#REF!)),1)</definedName>
    <definedName name="PrcChrtSeries2">OFFSET(#REF!,0,0,MAX(1,COUNTA(#REF!)),1)</definedName>
    <definedName name="PrcChrtSeries3" localSheetId="0">OFFSET(#REF!,0,0,MAX(1,COUNTA(#REF!)),1)</definedName>
    <definedName name="PrcChrtSeries3" localSheetId="14">OFFSET(#REF!,0,0,MAX(1,COUNTA(#REF!)),1)</definedName>
    <definedName name="PrcChrtSeries3" localSheetId="16">OFFSET(#REF!,0,0,MAX(1,COUNTA(#REF!)),1)</definedName>
    <definedName name="PrcChrtSeries3" localSheetId="17">OFFSET(#REF!,0,0,MAX(1,COUNTA(#REF!)),1)</definedName>
    <definedName name="PrcChrtSeries3" localSheetId="2">OFFSET(#REF!,0,0,MAX(1,COUNTA(#REF!)),1)</definedName>
    <definedName name="PrcChrtSeries3" localSheetId="4">OFFSET(#REF!,0,0,MAX(1,COUNTA(#REF!)),1)</definedName>
    <definedName name="PrcChrtSeries3">OFFSET(#REF!,0,0,MAX(1,COUNTA(#REF!)),1)</definedName>
    <definedName name="PrcChrtSeries4" localSheetId="0">OFFSET(#REF!,0,0,MAX(1,COUNTA(#REF!)),1)</definedName>
    <definedName name="PrcChrtSeries4" localSheetId="14">OFFSET(#REF!,0,0,MAX(1,COUNTA(#REF!)),1)</definedName>
    <definedName name="PrcChrtSeries4" localSheetId="16">OFFSET(#REF!,0,0,MAX(1,COUNTA(#REF!)),1)</definedName>
    <definedName name="PrcChrtSeries4" localSheetId="17">OFFSET(#REF!,0,0,MAX(1,COUNTA(#REF!)),1)</definedName>
    <definedName name="PrcChrtSeries4" localSheetId="2">OFFSET(#REF!,0,0,MAX(1,COUNTA(#REF!)),1)</definedName>
    <definedName name="PrcChrtSeries4" localSheetId="4">OFFSET(#REF!,0,0,MAX(1,COUNTA(#REF!)),1)</definedName>
    <definedName name="PrcChrtSeries4">OFFSET(#REF!,0,0,MAX(1,COUNTA(#REF!)),1)</definedName>
    <definedName name="PrcSecList" localSheetId="0">#REF!</definedName>
    <definedName name="PrcSecList" localSheetId="2">#REF!</definedName>
    <definedName name="PrcSecList" localSheetId="4">#REF!</definedName>
    <definedName name="PrcSecList">#REF!</definedName>
    <definedName name="PrcSecName" localSheetId="0">#REF!</definedName>
    <definedName name="PrcSecName" localSheetId="2">#REF!</definedName>
    <definedName name="PrcSecName" localSheetId="4">#REF!</definedName>
    <definedName name="PrcSecName">#REF!</definedName>
    <definedName name="PricingSource" localSheetId="0">#REF!</definedName>
    <definedName name="PricingSource" localSheetId="2">#REF!</definedName>
    <definedName name="PricingSource" localSheetId="4">#REF!</definedName>
    <definedName name="PricingSource">#REF!</definedName>
    <definedName name="qgq" hidden="1">#N/A</definedName>
    <definedName name="R_DynaID_list" localSheetId="0">OFFSET(#REF!,0,0,COUNTA(#REF!),1)</definedName>
    <definedName name="R_DynaID_list" localSheetId="2">OFFSET(#REF!,0,0,COUNTA(#REF!),1)</definedName>
    <definedName name="R_DynaID_list" localSheetId="4">OFFSET(#REF!,0,0,COUNTA(#REF!),1)</definedName>
    <definedName name="R_DynaID_list">OFFSET(#REF!,0,0,COUNTA(#REF!),1)</definedName>
    <definedName name="RedefinePrintTableRange" hidden="1">#N/A</definedName>
    <definedName name="ResultsTable" localSheetId="0">OFFSET(#REF!,0,0,COUNTA(#REF!),27)</definedName>
    <definedName name="ResultsTable" localSheetId="2">OFFSET(#REF!,0,0,COUNTA(#REF!),27)</definedName>
    <definedName name="ResultsTable" localSheetId="4">OFFSET(#REF!,0,0,COUNTA(#REF!),27)</definedName>
    <definedName name="ResultsTable">OFFSET(#REF!,0,0,COUNTA(#REF!),27)</definedName>
    <definedName name="RSQR1">'[18]Reserve pres.'!$E$47</definedName>
    <definedName name="RSQR2">'[18]Reserve pres.'!$E$48</definedName>
    <definedName name="rus_holidays" localSheetId="0">OFFSET(#REF!,1,0,COUNTA(#REF!)-1,1)</definedName>
    <definedName name="rus_holidays" localSheetId="2">OFFSET(#REF!,1,0,COUNTA(#REF!)-1,1)</definedName>
    <definedName name="rus_holidays" localSheetId="4">OFFSET(#REF!,1,0,COUNTA(#REF!)-1,1)</definedName>
    <definedName name="rus_holidays">OFFSET(#REF!,1,0,COUNTA(#REF!)-1,1)</definedName>
    <definedName name="SecondAxis" localSheetId="0">#REF!</definedName>
    <definedName name="SecondAxis" localSheetId="2">#REF!</definedName>
    <definedName name="SecondAxis" localSheetId="4">#REF!</definedName>
    <definedName name="SecondAxis">#REF!</definedName>
    <definedName name="SelectionList" localSheetId="0">#REF!</definedName>
    <definedName name="SelectionList" localSheetId="2">#REF!</definedName>
    <definedName name="SelectionList" localSheetId="4">#REF!</definedName>
    <definedName name="SelectionList">#REF!</definedName>
    <definedName name="SelectSecList" localSheetId="0">OFFSET(#REF!,0,0,MAX(1,COUNTA(#REF!)),1)</definedName>
    <definedName name="SelectSecList" localSheetId="2">OFFSET(#REF!,0,0,MAX(1,COUNTA(#REF!)),1)</definedName>
    <definedName name="SelectSecList" localSheetId="4">OFFSET(#REF!,0,0,MAX(1,COUNTA(#REF!)),1)</definedName>
    <definedName name="SelectSecList">OFFSET(#REF!,0,0,MAX(1,COUNTA(#REF!)),1)</definedName>
    <definedName name="sencount" hidden="1">4</definedName>
    <definedName name="SF">[17]Прогноз!$H$7</definedName>
    <definedName name="SH">[17]Прогноз!$J$7</definedName>
    <definedName name="SHH" localSheetId="0">#REF!</definedName>
    <definedName name="SHH" localSheetId="11">#REF!</definedName>
    <definedName name="SHH" localSheetId="18">#REF!</definedName>
    <definedName name="SHH" localSheetId="2">#REF!</definedName>
    <definedName name="SHH" localSheetId="4">#REF!</definedName>
    <definedName name="SHH">#REF!</definedName>
    <definedName name="ShowList" localSheetId="0">OFFSET(#REF!,0,#REF!,MAX(1,COUNTIFS(OFFSET(#REF!,0,#REF!,1000,1),"&lt;&gt;""")),1)</definedName>
    <definedName name="ShowList" localSheetId="2">OFFSET(#REF!,0,#REF!,MAX(1,COUNTIFS(OFFSET(#REF!,0,#REF!,1000,1),"&lt;&gt;""")),1)</definedName>
    <definedName name="ShowList" localSheetId="4">OFFSET(#REF!,0,#REF!,MAX(1,COUNTIFS(OFFSET(#REF!,0,#REF!,1000,1),"&lt;&gt;""")),1)</definedName>
    <definedName name="ShowList">OFFSET(#REF!,0,#REF!,MAX(1,COUNTIFS(OFFSET(#REF!,0,#REF!,1000,1),"&lt;&gt;""")),1)</definedName>
    <definedName name="shshryhasyhj" hidden="1">#N/A</definedName>
    <definedName name="shss" hidden="1">#N/A</definedName>
    <definedName name="SortByList" localSheetId="0">#REF!</definedName>
    <definedName name="SortByList" localSheetId="2">#REF!</definedName>
    <definedName name="SortByList" localSheetId="4">#REF!</definedName>
    <definedName name="SortByList">#REF!</definedName>
    <definedName name="SP">[17]Прогноз!$I$7</definedName>
    <definedName name="SpreadsheetBuilder_1" localSheetId="0" hidden="1">#REF!</definedName>
    <definedName name="SpreadsheetBuilder_1" localSheetId="14" hidden="1">#REF!</definedName>
    <definedName name="SpreadsheetBuilder_1" localSheetId="16" hidden="1">#REF!</definedName>
    <definedName name="SpreadsheetBuilder_1" localSheetId="17" hidden="1">#REF!</definedName>
    <definedName name="SpreadsheetBuilder_1" localSheetId="2" hidden="1">'1.3'!$A$1:$C$19</definedName>
    <definedName name="SpreadsheetBuilder_1" localSheetId="3" hidden="1">'1.4'!$A$6:$B$6</definedName>
    <definedName name="SpreadsheetBuilder_1" localSheetId="4" hidden="1">#REF!</definedName>
    <definedName name="SpreadsheetBuilder_1" hidden="1">#REF!</definedName>
    <definedName name="SpreadsheetBuilder_10" localSheetId="0" hidden="1">#REF!</definedName>
    <definedName name="SpreadsheetBuilder_10" localSheetId="4" hidden="1">#REF!</definedName>
    <definedName name="SpreadsheetBuilder_10" hidden="1">#REF!</definedName>
    <definedName name="SpreadsheetBuilder_11" localSheetId="0" hidden="1">'1.1'!#REF!</definedName>
    <definedName name="SpreadsheetBuilder_11" localSheetId="14" hidden="1">'[19]1.9 Металлы'!#REF!</definedName>
    <definedName name="SpreadsheetBuilder_11" localSheetId="16" hidden="1">'[19]1.9 Металлы'!#REF!</definedName>
    <definedName name="SpreadsheetBuilder_11" localSheetId="17" hidden="1">'[19]1.9 Металлы'!#REF!</definedName>
    <definedName name="SpreadsheetBuilder_11" localSheetId="4" hidden="1">'[20]1.9 Металлы'!#REF!</definedName>
    <definedName name="SpreadsheetBuilder_11" hidden="1">'[21]1.9 Металлы'!#REF!</definedName>
    <definedName name="SpreadsheetBuilder_12" localSheetId="0" hidden="1">'1.1'!#REF!</definedName>
    <definedName name="SpreadsheetBuilder_12" localSheetId="14" hidden="1">'[19]1.9 Металлы'!#REF!</definedName>
    <definedName name="SpreadsheetBuilder_12" localSheetId="16" hidden="1">'[19]1.9 Металлы'!#REF!</definedName>
    <definedName name="SpreadsheetBuilder_12" localSheetId="17" hidden="1">'[19]1.9 Металлы'!#REF!</definedName>
    <definedName name="SpreadsheetBuilder_12" localSheetId="4" hidden="1">'[20]1.9 Металлы'!#REF!</definedName>
    <definedName name="SpreadsheetBuilder_12" hidden="1">'[21]1.9 Металлы'!#REF!</definedName>
    <definedName name="SpreadsheetBuilder_14" localSheetId="0" hidden="1">'1.1'!#REF!</definedName>
    <definedName name="SpreadsheetBuilder_14" localSheetId="14" hidden="1">'[19]1.9 Металлы'!#REF!</definedName>
    <definedName name="SpreadsheetBuilder_14" localSheetId="16" hidden="1">'[19]1.9 Металлы'!#REF!</definedName>
    <definedName name="SpreadsheetBuilder_14" localSheetId="17" hidden="1">'[19]1.9 Металлы'!#REF!</definedName>
    <definedName name="SpreadsheetBuilder_14" localSheetId="4" hidden="1">'[20]1.9 Металлы'!#REF!</definedName>
    <definedName name="SpreadsheetBuilder_14" hidden="1">'[21]1.9 Металлы'!#REF!</definedName>
    <definedName name="SpreadsheetBuilder_15" localSheetId="0" hidden="1">'1.1'!#REF!</definedName>
    <definedName name="SpreadsheetBuilder_15" localSheetId="14" hidden="1">'[19]1.9 Металлы'!#REF!</definedName>
    <definedName name="SpreadsheetBuilder_15" localSheetId="16" hidden="1">'[19]1.9 Металлы'!#REF!</definedName>
    <definedName name="SpreadsheetBuilder_15" localSheetId="17" hidden="1">'[19]1.9 Металлы'!#REF!</definedName>
    <definedName name="SpreadsheetBuilder_15" localSheetId="4" hidden="1">'[20]1.9 Металлы'!#REF!</definedName>
    <definedName name="SpreadsheetBuilder_15" hidden="1">'[21]1.9 Металлы'!#REF!</definedName>
    <definedName name="SpreadsheetBuilder_18" localSheetId="0" hidden="1">'1.1'!#REF!</definedName>
    <definedName name="SpreadsheetBuilder_18" localSheetId="14" hidden="1">'[19]1.9 Металлы'!#REF!</definedName>
    <definedName name="SpreadsheetBuilder_18" localSheetId="16" hidden="1">'[19]1.9 Металлы'!#REF!</definedName>
    <definedName name="SpreadsheetBuilder_18" localSheetId="17" hidden="1">'[19]1.9 Металлы'!#REF!</definedName>
    <definedName name="SpreadsheetBuilder_18" localSheetId="4" hidden="1">'[20]1.9 Металлы'!#REF!</definedName>
    <definedName name="SpreadsheetBuilder_18" hidden="1">'[21]1.9 Металлы'!#REF!</definedName>
    <definedName name="SpreadsheetBuilder_2" localSheetId="0" hidden="1">#REF!</definedName>
    <definedName name="SpreadsheetBuilder_2" localSheetId="2" hidden="1">#REF!</definedName>
    <definedName name="SpreadsheetBuilder_2" localSheetId="4" hidden="1">#REF!</definedName>
    <definedName name="SpreadsheetBuilder_2" hidden="1">#REF!</definedName>
    <definedName name="SpreadsheetBuilder_3" localSheetId="0" hidden="1">#REF!</definedName>
    <definedName name="SpreadsheetBuilder_3" localSheetId="1" hidden="1">#REF!</definedName>
    <definedName name="SpreadsheetBuilder_3" localSheetId="2" hidden="1">#REF!</definedName>
    <definedName name="SpreadsheetBuilder_3" localSheetId="4" hidden="1">#REF!</definedName>
    <definedName name="SpreadsheetBuilder_3" hidden="1">#REF!</definedName>
    <definedName name="SpreadsheetBuilder_4" localSheetId="0" hidden="1">#REF!</definedName>
    <definedName name="SpreadsheetBuilder_4" localSheetId="1" hidden="1">'1.2'!#REF!</definedName>
    <definedName name="SpreadsheetBuilder_4" localSheetId="2" hidden="1">#REF!</definedName>
    <definedName name="SpreadsheetBuilder_4" localSheetId="4" hidden="1">#REF!</definedName>
    <definedName name="SpreadsheetBuilder_4" hidden="1">#REF!</definedName>
    <definedName name="SpreadsheetBuilder_5" localSheetId="0" hidden="1">#REF!</definedName>
    <definedName name="SpreadsheetBuilder_5" localSheetId="2" hidden="1">#REF!</definedName>
    <definedName name="SpreadsheetBuilder_5" localSheetId="4" hidden="1">#REF!</definedName>
    <definedName name="SpreadsheetBuilder_5" hidden="1">#REF!</definedName>
    <definedName name="SpreadsheetBuilder_6" localSheetId="0" hidden="1">[22]Лист1!#REF!</definedName>
    <definedName name="SpreadsheetBuilder_6" localSheetId="2" hidden="1">[22]Лист1!#REF!</definedName>
    <definedName name="SpreadsheetBuilder_6" localSheetId="4" hidden="1">[22]Лист1!#REF!</definedName>
    <definedName name="SpreadsheetBuilder_6" hidden="1">[22]Лист1!#REF!</definedName>
    <definedName name="SpreadsheetBuilder_7" localSheetId="0" hidden="1">#REF!</definedName>
    <definedName name="SpreadsheetBuilder_7" localSheetId="2" hidden="1">#REF!</definedName>
    <definedName name="SpreadsheetBuilder_7" localSheetId="4" hidden="1">#REF!</definedName>
    <definedName name="SpreadsheetBuilder_7" hidden="1">#REF!</definedName>
    <definedName name="SpreadsheetBuilder_8" localSheetId="0" hidden="1">#REF!</definedName>
    <definedName name="SpreadsheetBuilder_8" localSheetId="4" hidden="1">#REF!</definedName>
    <definedName name="SpreadsheetBuilder_8" hidden="1">#REF!</definedName>
    <definedName name="SpreadsheetBuilder_9" localSheetId="0" hidden="1">#REF!</definedName>
    <definedName name="SpreadsheetBuilder_9" localSheetId="4" hidden="1">#REF!</definedName>
    <definedName name="SpreadsheetBuilder_9" hidden="1">#REF!</definedName>
    <definedName name="SrchName" localSheetId="0">#REF!</definedName>
    <definedName name="SrchName" localSheetId="2">#REF!</definedName>
    <definedName name="SrchName" localSheetId="4">#REF!</definedName>
    <definedName name="SrchName">#REF!</definedName>
    <definedName name="ssy" hidden="1">#N/A</definedName>
    <definedName name="StartDate" localSheetId="0">#REF!</definedName>
    <definedName name="StartDate" localSheetId="2">#REF!</definedName>
    <definedName name="StartDate" localSheetId="4">#REF!</definedName>
    <definedName name="StartDate">#REF!</definedName>
    <definedName name="Study1AbsRange" localSheetId="0">OFFSET(#REF!,0,0,MAX(1,COUNTA(#REF!)),1)</definedName>
    <definedName name="Study1AbsRange" localSheetId="2">OFFSET(#REF!,0,0,MAX(1,COUNTA(#REF!)),1)</definedName>
    <definedName name="Study1AbsRange" localSheetId="4">OFFSET(#REF!,0,0,MAX(1,COUNTA(#REF!)),1)</definedName>
    <definedName name="Study1AbsRange">OFFSET(#REF!,0,0,MAX(1,COUNTA(#REF!)),1)</definedName>
    <definedName name="Study1Bar" localSheetId="0">#REF!</definedName>
    <definedName name="Study1Bar" localSheetId="2">#REF!</definedName>
    <definedName name="Study1Bar" localSheetId="4">#REF!</definedName>
    <definedName name="Study1Bar">#REF!</definedName>
    <definedName name="Study1Hist" localSheetId="0">#REF!</definedName>
    <definedName name="Study1Hist" localSheetId="2">#REF!</definedName>
    <definedName name="Study1Hist" localSheetId="4">#REF!</definedName>
    <definedName name="Study1Hist">#REF!</definedName>
    <definedName name="Study1Now" localSheetId="0">#REF!</definedName>
    <definedName name="Study1Now" localSheetId="2">#REF!</definedName>
    <definedName name="Study1Now" localSheetId="4">#REF!</definedName>
    <definedName name="Study1Now">#REF!</definedName>
    <definedName name="Study1Offset" localSheetId="0">#REF!</definedName>
    <definedName name="Study1Offset" localSheetId="2">#REF!</definedName>
    <definedName name="Study1Offset" localSheetId="4">#REF!</definedName>
    <definedName name="Study1Offset">#REF!</definedName>
    <definedName name="Study1Perc" localSheetId="0">#REF!</definedName>
    <definedName name="Study1Perc" localSheetId="2">#REF!</definedName>
    <definedName name="Study1Perc" localSheetId="4">#REF!</definedName>
    <definedName name="Study1Perc">#REF!</definedName>
    <definedName name="Study1Res" localSheetId="0">#REF!</definedName>
    <definedName name="Study1Res" localSheetId="2">#REF!</definedName>
    <definedName name="Study1Res" localSheetId="4">#REF!</definedName>
    <definedName name="Study1Res">#REF!</definedName>
    <definedName name="Study1Selection" localSheetId="0">#REF!</definedName>
    <definedName name="Study1Selection" localSheetId="2">#REF!</definedName>
    <definedName name="Study1Selection" localSheetId="4">#REF!</definedName>
    <definedName name="Study1Selection">#REF!</definedName>
    <definedName name="Study2AbsRange" localSheetId="0">OFFSET(#REF!,0,0,MAX(1,COUNTA(#REF!)),1)</definedName>
    <definedName name="Study2AbsRange" localSheetId="2">OFFSET(#REF!,0,0,MAX(1,COUNTA(#REF!)),1)</definedName>
    <definedName name="Study2AbsRange" localSheetId="4">OFFSET(#REF!,0,0,MAX(1,COUNTA(#REF!)),1)</definedName>
    <definedName name="Study2AbsRange">OFFSET(#REF!,0,0,MAX(1,COUNTA(#REF!)),1)</definedName>
    <definedName name="Study2Bar" localSheetId="0">#REF!</definedName>
    <definedName name="Study2Bar" localSheetId="2">#REF!</definedName>
    <definedName name="Study2Bar" localSheetId="4">#REF!</definedName>
    <definedName name="Study2Bar">#REF!</definedName>
    <definedName name="Study2Hist" localSheetId="0">#REF!</definedName>
    <definedName name="Study2Hist" localSheetId="2">#REF!</definedName>
    <definedName name="Study2Hist" localSheetId="4">#REF!</definedName>
    <definedName name="Study2Hist">#REF!</definedName>
    <definedName name="Study2Now" localSheetId="0">#REF!</definedName>
    <definedName name="Study2Now" localSheetId="2">#REF!</definedName>
    <definedName name="Study2Now" localSheetId="4">#REF!</definedName>
    <definedName name="Study2Now">#REF!</definedName>
    <definedName name="Study2Offset" localSheetId="0">#REF!</definedName>
    <definedName name="Study2Offset" localSheetId="2">#REF!</definedName>
    <definedName name="Study2Offset" localSheetId="4">#REF!</definedName>
    <definedName name="Study2Offset">#REF!</definedName>
    <definedName name="Study2Perc" localSheetId="0">#REF!</definedName>
    <definedName name="Study2Perc" localSheetId="2">#REF!</definedName>
    <definedName name="Study2Perc" localSheetId="4">#REF!</definedName>
    <definedName name="Study2Perc">#REF!</definedName>
    <definedName name="Study2Res" localSheetId="0">#REF!</definedName>
    <definedName name="Study2Res" localSheetId="2">#REF!</definedName>
    <definedName name="Study2Res" localSheetId="4">#REF!</definedName>
    <definedName name="Study2Res">#REF!</definedName>
    <definedName name="Study2Selection" localSheetId="0">#REF!</definedName>
    <definedName name="Study2Selection" localSheetId="2">#REF!</definedName>
    <definedName name="Study2Selection" localSheetId="4">#REF!</definedName>
    <definedName name="Study2Selection">#REF!</definedName>
    <definedName name="t">[17]Прогноз!$A$7</definedName>
    <definedName name="test4" hidden="1">#N/A</definedName>
    <definedName name="test7" hidden="1">#N/A</definedName>
    <definedName name="test8" hidden="1">#N/A</definedName>
    <definedName name="tesy5" hidden="1">#N/A</definedName>
    <definedName name="TickerList" localSheetId="0">#REF!</definedName>
    <definedName name="TickerList" localSheetId="2">#REF!</definedName>
    <definedName name="TickerList" localSheetId="4">#REF!</definedName>
    <definedName name="TickerList">#REF!</definedName>
    <definedName name="Title" localSheetId="0">#REF!</definedName>
    <definedName name="Title" localSheetId="2">#REF!</definedName>
    <definedName name="Title" localSheetId="4">#REF!</definedName>
    <definedName name="Title">#REF!</definedName>
    <definedName name="Tod">[13]Input!$B$1</definedName>
    <definedName name="tt">[17]Прогноз!$A$7</definedName>
    <definedName name="Universe" localSheetId="0">#REF!</definedName>
    <definedName name="Universe" localSheetId="2">#REF!</definedName>
    <definedName name="Universe" localSheetId="4">#REF!</definedName>
    <definedName name="Universe">#REF!</definedName>
    <definedName name="us_uk_holidays" localSheetId="0">OFFSET(#REF!,1,0,COUNTA(#REF!)-1,1)</definedName>
    <definedName name="us_uk_holidays" localSheetId="2">OFFSET(#REF!,1,0,COUNTA(#REF!)-1,1)</definedName>
    <definedName name="us_uk_holidays" localSheetId="4">OFFSET(#REF!,1,0,COUNTA(#REF!)-1,1)</definedName>
    <definedName name="us_uk_holidays">OFFSET(#REF!,1,0,COUNTA(#REF!)-1,1)</definedName>
    <definedName name="vaaaaaavavv" hidden="1">#N/A</definedName>
    <definedName name="var1_">OFFSET([10]граф_год!$F$2,5,0,[10]ФАКТ_ГОД!$L$2,1)</definedName>
    <definedName name="var2_">OFFSET([10]граф_год!$G$2,5,0,[10]ФАКТ_ГОД!$L$2,1)</definedName>
    <definedName name="var3_">OFFSET([10]граф_год!$H$2,5,0,[10]ФАКТ_ГОД!$L$2,1)</definedName>
    <definedName name="var4_">OFFSET([10]граф_год!$I$2,5,0,[10]ФАКТ_ГОД!$L$2,1)</definedName>
    <definedName name="wergqerrgqwergr" hidden="1">#N/A</definedName>
    <definedName name="X">OFFSET([10]граф_год!$AA$2,5,0,[10]ФАКТ_ГОД!$L$2,1)</definedName>
    <definedName name="XAxisTitle" localSheetId="0">#REF!</definedName>
    <definedName name="XAxisTitle" localSheetId="2">#REF!</definedName>
    <definedName name="XAxisTitle" localSheetId="4">#REF!</definedName>
    <definedName name="XAxisTitle">#REF!</definedName>
    <definedName name="xCh1R">OFFSET([23]Sheet1!$BD$3,0,0,COUNTA([23]Sheet1!$BD:$BD)-1)</definedName>
    <definedName name="xCh2G">OFFSET([23]Sheet1!$F$3,0,0,COUNTA([23]Sheet1!$F:$F)-1)</definedName>
    <definedName name="xCh2R">OFFSET([23]Sheet1!$AT$3,0,0,COUNTA([23]Sheet1!$AT:$AT)-1)</definedName>
    <definedName name="xCh3B">OFFSET([23]Sheet1!$O$3,0,0,COUNTA([23]Sheet1!$O:$O)-1)</definedName>
    <definedName name="xCh3D">OFFSET([23]Sheet1!$N$3,0,0,COUNTA([23]Sheet1!$N:$N)-9)</definedName>
    <definedName name="xCh3R">OFFSET([23]Sheet1!$AW$3,0,0,COUNTA([23]Sheet1!$AW:$AW)-1)</definedName>
    <definedName name="xCh4B">OFFSET([23]Sheet1!$AL$3,0,0,COUNTA([23]Sheet1!$AL:$AL)-1)</definedName>
    <definedName name="xCh4D">OFFSET([23]Sheet1!$Q$3,0,0,COUNTA([23]Sheet1!$Q:$Q)-1)</definedName>
    <definedName name="xCh4R">OFFSET([23]Sheet1!$AM$3,0,0,COUNTA([23]Sheet1!$AM:$AM)-1)</definedName>
    <definedName name="xCh5B">OFFSET([23]Sheet1!$Y$3,0,0,COUNTA([23]Sheet1!$Y:$Y)-1)</definedName>
    <definedName name="xCh5D">OFFSET([23]Sheet1!$X$3,0,0,COUNTA([23]Sheet1!$X:$X)-1)</definedName>
    <definedName name="xCh5R">OFFSET([23]Sheet1!$AA$3,0,0,COUNTA([23]Sheet1!$AA:$AA)-1)</definedName>
    <definedName name="xCh6B">OFFSET([23]Sheet1!$AK$3,0,0,COUNTA([23]Sheet1!$AK:$AK)-1)</definedName>
    <definedName name="xCh6D">OFFSET([23]Sheet1!$AJ$3,0,0,COUNTA([23]Sheet1!$AJ:$AJ)-1)</definedName>
    <definedName name="xCh7R">OFFSET([23]Sheet1!$BB$3,0,0,COUNTA([23]Sheet1!$BB:$BB)-1)</definedName>
    <definedName name="xCh8B">OFFSET([23]Sheet1!$AH$3,0,0,COUNTA([23]Sheet1!$AH:$AH)-1)</definedName>
    <definedName name="xCh8D">OFFSET([23]Sheet1!$AG$3,0,0,COUNTA([23]Sheet1!$AG:$AG)-1)</definedName>
    <definedName name="xDate">OFFSET([23]Sheet1!$A$3,0,0,COUNTA([23]Sheet1!$A:$A)-1)</definedName>
    <definedName name="XDO_?DATA010_S2?" localSheetId="0">#REF!</definedName>
    <definedName name="XDO_?DATA010_S2?" localSheetId="11">#REF!</definedName>
    <definedName name="XDO_?DATA010_S2?" localSheetId="18">#REF!</definedName>
    <definedName name="XDO_?DATA010_S2?" localSheetId="2">#REF!</definedName>
    <definedName name="XDO_?DATA010_S2?" localSheetId="4">#REF!</definedName>
    <definedName name="XDO_?DATA010_S2?">#REF!</definedName>
    <definedName name="XDO_?XDOFIELD5?">[24]стр.1_83!$D$14</definedName>
    <definedName name="xfhs" hidden="1">#N/A</definedName>
    <definedName name="XX">OFFSET([10]граф_год!$X$2,5,0,[10]ФАКТ_ГОД!$L$2,1)/1000</definedName>
    <definedName name="XXX">OFFSET([10]граф_год!$W$2,5,0,[10]ФАКТ_ГОД!$L$2,1)/1000</definedName>
    <definedName name="Y">OFFSET([10]граф_год!$Y$2,5,0,[10]ФАКТ_ГОД!$L$2,1)/1000</definedName>
    <definedName name="YAxis" localSheetId="0">#REF!</definedName>
    <definedName name="YAxis" localSheetId="2">#REF!</definedName>
    <definedName name="YAxis" localSheetId="4">#REF!</definedName>
    <definedName name="YAxis">#REF!</definedName>
    <definedName name="YAxisTitle" localSheetId="0">#REF!</definedName>
    <definedName name="YAxisTitle" localSheetId="2">#REF!</definedName>
    <definedName name="YAxisTitle" localSheetId="4">#REF!</definedName>
    <definedName name="YAxisTitle">#REF!</definedName>
    <definedName name="Year">OFFSET([10]база_год!$C$2,5,0,[10]ФАКТ_ГОД!$L$2,1)</definedName>
    <definedName name="ytc">4</definedName>
    <definedName name="ytm">2</definedName>
    <definedName name="ytp">3</definedName>
    <definedName name="YY">OFFSET([10]граф_год!$Z$2,5,0,[10]ФАКТ_ГОД!$L$2,1)/1000</definedName>
    <definedName name="ztc">13</definedName>
    <definedName name="ztm">11</definedName>
    <definedName name="ztp">12</definedName>
    <definedName name="а">[25]Control!$E$3</definedName>
    <definedName name="аа" localSheetId="0">#REF!</definedName>
    <definedName name="аа" localSheetId="2">#REF!</definedName>
    <definedName name="аа" localSheetId="4">#REF!</definedName>
    <definedName name="аа">#REF!</definedName>
    <definedName name="ааааа" localSheetId="0">#REF!</definedName>
    <definedName name="ааааа" localSheetId="2">#REF!</definedName>
    <definedName name="ааааа" localSheetId="4">#REF!</definedName>
    <definedName name="ааааа">#REF!</definedName>
    <definedName name="ав" localSheetId="0">#REF!</definedName>
    <definedName name="ав" localSheetId="4">#REF!</definedName>
    <definedName name="ав">#REF!</definedName>
    <definedName name="ап" localSheetId="0">#REF!</definedName>
    <definedName name="ап" localSheetId="11">#REF!</definedName>
    <definedName name="ап" localSheetId="18">#REF!</definedName>
    <definedName name="ап" localSheetId="2">#REF!</definedName>
    <definedName name="ап" localSheetId="4">#REF!</definedName>
    <definedName name="ап">#REF!</definedName>
    <definedName name="ап1" localSheetId="0">#REF!</definedName>
    <definedName name="ап1" localSheetId="11">#REF!</definedName>
    <definedName name="ап1" localSheetId="18">#REF!</definedName>
    <definedName name="ап1" localSheetId="2">#REF!</definedName>
    <definedName name="ап1" localSheetId="4">#REF!</definedName>
    <definedName name="ап1">#REF!</definedName>
    <definedName name="АПЕ" localSheetId="0">#REF!</definedName>
    <definedName name="АПЕ" localSheetId="2">#REF!</definedName>
    <definedName name="АПЕ" localSheetId="4">#REF!</definedName>
    <definedName name="АПЕ">#REF!</definedName>
    <definedName name="апп" localSheetId="0">#REF!</definedName>
    <definedName name="апп" localSheetId="11">#REF!</definedName>
    <definedName name="апп" localSheetId="18">#REF!</definedName>
    <definedName name="апп" localSheetId="2">#REF!</definedName>
    <definedName name="апп" localSheetId="4">#REF!</definedName>
    <definedName name="апп">#REF!</definedName>
    <definedName name="ацы" localSheetId="0">#REF!</definedName>
    <definedName name="ацы" localSheetId="4">#REF!</definedName>
    <definedName name="ацы">#REF!</definedName>
    <definedName name="база_02">'[26]2002'!$A$2:$C$414</definedName>
    <definedName name="база_03">'[26]2003'!$A$2:$C$414</definedName>
    <definedName name="база_04">'[26]2004'!$A$2:$C$447</definedName>
    <definedName name="база_05">'[26]2005'!$A$2:$C$447</definedName>
    <definedName name="_xlnm.Database" localSheetId="0">#REF!</definedName>
    <definedName name="_xlnm.Database" localSheetId="11">#REF!</definedName>
    <definedName name="_xlnm.Database" localSheetId="18">#REF!</definedName>
    <definedName name="_xlnm.Database" localSheetId="2">#REF!</definedName>
    <definedName name="_xlnm.Database" localSheetId="4">#REF!</definedName>
    <definedName name="_xlnm.Database">#REF!</definedName>
    <definedName name="блш" localSheetId="0">#REF!</definedName>
    <definedName name="блш" localSheetId="4">#REF!</definedName>
    <definedName name="блш">#REF!</definedName>
    <definedName name="в">[25]Control!$E$2</definedName>
    <definedName name="ва" localSheetId="0">#REF!</definedName>
    <definedName name="ва" localSheetId="4">#REF!</definedName>
    <definedName name="ва">#REF!</definedName>
    <definedName name="ввв" localSheetId="0">#REF!</definedName>
    <definedName name="ввв" localSheetId="11">#REF!</definedName>
    <definedName name="ввв" localSheetId="18">#REF!</definedName>
    <definedName name="ввв" localSheetId="2">#REF!</definedName>
    <definedName name="ввв" localSheetId="4">#REF!</definedName>
    <definedName name="ввв">#REF!</definedName>
    <definedName name="всего_02">'[26]2002'!$B$3:$B$414</definedName>
    <definedName name="всего_03">'[26]2003'!$B$3:$B$414</definedName>
    <definedName name="всего_04">'[26]2004'!$B$3:$B$447</definedName>
    <definedName name="всего_05">'[26]2005'!$B$3:$B$447</definedName>
    <definedName name="гнб" localSheetId="0">#REF!</definedName>
    <definedName name="гнб" localSheetId="4">#REF!</definedName>
    <definedName name="гнб">#REF!</definedName>
    <definedName name="гнлб" localSheetId="0">#REF!</definedName>
    <definedName name="гнлб" localSheetId="4">#REF!</definedName>
    <definedName name="гнлб">#REF!</definedName>
    <definedName name="гннг">[9]Переменные!$B$12</definedName>
    <definedName name="д">[25]Control!$F$4</definedName>
    <definedName name="ДЩЛДЖЛД" localSheetId="0">#REF!</definedName>
    <definedName name="ДЩЛДЖЛД" localSheetId="2">#REF!</definedName>
    <definedName name="ДЩЛДЖЛД" localSheetId="4">#REF!</definedName>
    <definedName name="ДЩЛДЖЛД">#REF!</definedName>
    <definedName name="и">[25]Control!$G$5</definedName>
    <definedName name="иппмпт" localSheetId="0" hidden="1">'[1]Сектор товаров'!#REF!</definedName>
    <definedName name="иппмпт" localSheetId="2" hidden="1">'[1]Сектор товаров'!#REF!</definedName>
    <definedName name="иппмпт" localSheetId="4" hidden="1">'[1]Сектор товаров'!#REF!</definedName>
    <definedName name="иппмпт" hidden="1">'[1]Сектор товаров'!#REF!</definedName>
    <definedName name="к" localSheetId="0">#REF!</definedName>
    <definedName name="к" localSheetId="2">#REF!</definedName>
    <definedName name="к" localSheetId="4">#REF!</definedName>
    <definedName name="к">#REF!</definedName>
    <definedName name="ка" localSheetId="0">#REF!</definedName>
    <definedName name="ка" localSheetId="4">#REF!</definedName>
    <definedName name="ка">#REF!</definedName>
    <definedName name="кйу" localSheetId="0">#REF!</definedName>
    <definedName name="кйу" localSheetId="4">#REF!</definedName>
    <definedName name="кйу">#REF!</definedName>
    <definedName name="л">[25]Control!$F$3</definedName>
    <definedName name="лгбн" localSheetId="0">#REF!</definedName>
    <definedName name="лгбн" localSheetId="4">#REF!</definedName>
    <definedName name="лгбн">#REF!</definedName>
    <definedName name="лш" localSheetId="0">#REF!</definedName>
    <definedName name="лш" localSheetId="4">#REF!</definedName>
    <definedName name="лш">#REF!</definedName>
    <definedName name="м">[25]Control!$G$4</definedName>
    <definedName name="непр_02">'[26]2002'!$B$3:$B$216</definedName>
    <definedName name="непр_03">'[26]2003'!$B$3:$B$216</definedName>
    <definedName name="непр_04">'[26]2004'!$B$3:$B$228</definedName>
    <definedName name="непр_05">'[26]2005'!$B$3:$B$228</definedName>
    <definedName name="Нефть" localSheetId="0" hidden="1">'[1]Сектор товаров'!#REF!</definedName>
    <definedName name="Нефть" localSheetId="4" hidden="1">'[1]Сектор товаров'!#REF!</definedName>
    <definedName name="Нефть" hidden="1">'[1]Сектор товаров'!#REF!</definedName>
    <definedName name="Нефть1" localSheetId="0" hidden="1">#REF!</definedName>
    <definedName name="Нефть1" localSheetId="4" hidden="1">#REF!</definedName>
    <definedName name="Нефть1" hidden="1">#REF!</definedName>
    <definedName name="нефть10" localSheetId="0">#REF!</definedName>
    <definedName name="нефть10" localSheetId="4">#REF!</definedName>
    <definedName name="нефть10">#REF!</definedName>
    <definedName name="нефть2" localSheetId="0">#REF!</definedName>
    <definedName name="нефть2" localSheetId="4">#REF!</definedName>
    <definedName name="нефть2">#REF!</definedName>
    <definedName name="нефть3" localSheetId="0">#REF!</definedName>
    <definedName name="нефть3" localSheetId="4">#REF!</definedName>
    <definedName name="нефть3">#REF!</definedName>
    <definedName name="нефть4" localSheetId="0">#REF!</definedName>
    <definedName name="нефть4" localSheetId="4">#REF!</definedName>
    <definedName name="нефть4">#REF!</definedName>
    <definedName name="нефть5" localSheetId="0">#REF!</definedName>
    <definedName name="нефть5" localSheetId="4">#REF!</definedName>
    <definedName name="нефть5">#REF!</definedName>
    <definedName name="нефть6" localSheetId="0">#REF!</definedName>
    <definedName name="нефть6" localSheetId="4">#REF!</definedName>
    <definedName name="нефть6">#REF!</definedName>
    <definedName name="нефть7" localSheetId="0">#REF!</definedName>
    <definedName name="нефть7" localSheetId="4">#REF!</definedName>
    <definedName name="нефть7">#REF!</definedName>
    <definedName name="нефть9" localSheetId="0">#REF!</definedName>
    <definedName name="нефть9" localSheetId="4">#REF!</definedName>
    <definedName name="нефть9">#REF!</definedName>
    <definedName name="о">[25]Control!$F$2</definedName>
    <definedName name="он" localSheetId="0">#REF!</definedName>
    <definedName name="он" localSheetId="4">#REF!</definedName>
    <definedName name="он">#REF!</definedName>
    <definedName name="п" localSheetId="0">#REF!</definedName>
    <definedName name="п" localSheetId="4">#REF!</definedName>
    <definedName name="п">#REF!</definedName>
    <definedName name="прод_02">'[26]2002'!$B$217:$B$316</definedName>
    <definedName name="прод_03">'[26]2003'!$B$217:$B$317</definedName>
    <definedName name="прод_04">'[26]2004'!$B$229:$B$340</definedName>
    <definedName name="прод_05">'[26]2005'!$B$229:$B$340</definedName>
    <definedName name="Рис" localSheetId="0">#REF!</definedName>
    <definedName name="Рис" localSheetId="11">#REF!</definedName>
    <definedName name="Рис" localSheetId="18">#REF!</definedName>
    <definedName name="Рис" localSheetId="2">#REF!</definedName>
    <definedName name="Рис" localSheetId="4">#REF!</definedName>
    <definedName name="Рис">#REF!</definedName>
    <definedName name="рис14а" localSheetId="0">#REF!</definedName>
    <definedName name="рис14а" localSheetId="11">#REF!</definedName>
    <definedName name="рис14а" localSheetId="18">#REF!</definedName>
    <definedName name="рис14а" localSheetId="2">#REF!</definedName>
    <definedName name="рис14а" localSheetId="4">#REF!</definedName>
    <definedName name="рис14а">#REF!</definedName>
    <definedName name="рорыовфролф">[17]Прогноз!$A$7</definedName>
    <definedName name="рп" localSheetId="0">#REF!</definedName>
    <definedName name="рп" localSheetId="4">#REF!</definedName>
    <definedName name="рп">#REF!</definedName>
    <definedName name="рпав" localSheetId="0">#REF!</definedName>
    <definedName name="рпав" localSheetId="4">#REF!</definedName>
    <definedName name="рпав">#REF!</definedName>
    <definedName name="рр" localSheetId="0">#REF!</definedName>
    <definedName name="рр" localSheetId="2">#REF!</definedName>
    <definedName name="рр" localSheetId="4">#REF!</definedName>
    <definedName name="рр">#REF!</definedName>
    <definedName name="РФ_КЛ" localSheetId="0">#REF!</definedName>
    <definedName name="РФ_КЛ" localSheetId="2">#REF!</definedName>
    <definedName name="РФ_КЛ" localSheetId="4">#REF!</definedName>
    <definedName name="РФ_КЛ">#REF!</definedName>
    <definedName name="РФ_КР" localSheetId="0">#REF!</definedName>
    <definedName name="РФ_КР" localSheetId="2">#REF!</definedName>
    <definedName name="РФ_КР" localSheetId="4">#REF!</definedName>
    <definedName name="РФ_КР">#REF!</definedName>
    <definedName name="с">[25]Control!$G$3</definedName>
    <definedName name="СектораPR" localSheetId="4">[27]ConstDur_!$Y$2:$Y$8</definedName>
    <definedName name="СектораPR">[28]ConstDur_!$Y$2:$Y$8</definedName>
    <definedName name="Список" localSheetId="0">#REF!</definedName>
    <definedName name="Список" localSheetId="2">#REF!</definedName>
    <definedName name="Список" localSheetId="4">#REF!</definedName>
    <definedName name="Список">#REF!</definedName>
    <definedName name="уа" localSheetId="0">#REF!</definedName>
    <definedName name="уа" localSheetId="4">#REF!</definedName>
    <definedName name="уа">#REF!</definedName>
    <definedName name="уац" localSheetId="0">#REF!</definedName>
    <definedName name="уац" localSheetId="4">#REF!</definedName>
    <definedName name="уац">#REF!</definedName>
    <definedName name="Уее" localSheetId="0">#REF!</definedName>
    <definedName name="Уее" localSheetId="4">#REF!</definedName>
    <definedName name="Уее">#REF!</definedName>
    <definedName name="усл_02">'[26]2002'!$B$317:$B$414</definedName>
    <definedName name="усл_03">'[26]2003'!$B$318:$B$414</definedName>
    <definedName name="усл_04">'[26]2004'!$B$341:$B$447</definedName>
    <definedName name="усл_05">'[26]2005'!$B$341:$B$447</definedName>
    <definedName name="уфкпе" localSheetId="0">#REF!</definedName>
    <definedName name="уфкпе" localSheetId="4">#REF!</definedName>
    <definedName name="уфкпе">#REF!</definedName>
    <definedName name="уца" localSheetId="0">#REF!</definedName>
    <definedName name="уца" localSheetId="4">#REF!</definedName>
    <definedName name="уца">#REF!</definedName>
    <definedName name="фа">[3]Control!$G$4</definedName>
    <definedName name="фд" localSheetId="0">#REF!</definedName>
    <definedName name="фд" localSheetId="4">#REF!</definedName>
    <definedName name="фд">#REF!</definedName>
    <definedName name="фук" localSheetId="0">#REF!</definedName>
    <definedName name="фук" localSheetId="4">#REF!</definedName>
    <definedName name="фук">#REF!</definedName>
    <definedName name="фц5642">[17]Прогноз!$I$7</definedName>
    <definedName name="ц" localSheetId="0">#REF!</definedName>
    <definedName name="ц" localSheetId="4">#REF!</definedName>
    <definedName name="ц">#REF!</definedName>
    <definedName name="цн37">[17]Прогноз!$H$7</definedName>
    <definedName name="цп" localSheetId="0">#REF!</definedName>
    <definedName name="цп" localSheetId="4">#REF!</definedName>
    <definedName name="цп">#REF!</definedName>
    <definedName name="цуе62">[17]Прогноз!$J$7</definedName>
    <definedName name="цыкп">[17]Прогноз!$A$7</definedName>
    <definedName name="цыпкм" localSheetId="0">#REF!</definedName>
    <definedName name="цыпкм" localSheetId="4">#REF!</definedName>
    <definedName name="цыпкм">#REF!</definedName>
    <definedName name="ч">[25]Control!$G$2</definedName>
    <definedName name="шнлб" localSheetId="0">#REF!</definedName>
    <definedName name="шнлб" localSheetId="4">#REF!</definedName>
    <definedName name="шнлб">#REF!</definedName>
    <definedName name="ыпк" localSheetId="0">#REF!</definedName>
    <definedName name="ыпк" localSheetId="4">#REF!</definedName>
    <definedName name="ыпк">#REF!</definedName>
    <definedName name="ыфипк" localSheetId="0">#REF!</definedName>
    <definedName name="ыфипк" localSheetId="2">#REF!</definedName>
    <definedName name="ыфипк" localSheetId="4">#REF!</definedName>
    <definedName name="ыфипк">#REF!</definedName>
    <definedName name="ыявап">[3]Control!$G$5</definedName>
    <definedName name="эд" localSheetId="0">#REF!</definedName>
    <definedName name="эд" localSheetId="4">#REF!</definedName>
    <definedName name="эд">#REF!</definedName>
    <definedName name="я">[25]Control!$F$5</definedName>
    <definedName name="яаи" localSheetId="0">#REF!</definedName>
    <definedName name="яаи" localSheetId="4">#REF!</definedName>
    <definedName name="яаи">#REF!</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P1355" i="37" l="1"/>
  <c r="X43" i="34" l="1"/>
  <c r="X42" i="34"/>
  <c r="X41" i="34"/>
  <c r="X40" i="34"/>
  <c r="X39" i="34"/>
  <c r="X38" i="34"/>
  <c r="X37" i="34"/>
  <c r="X36" i="34"/>
  <c r="X35" i="34"/>
  <c r="X34" i="34"/>
  <c r="X33" i="34"/>
  <c r="W32" i="34"/>
  <c r="W31" i="34"/>
  <c r="W30" i="34"/>
  <c r="W29" i="34"/>
  <c r="W28" i="34"/>
  <c r="W27" i="34"/>
  <c r="W26" i="34"/>
  <c r="W25" i="34"/>
  <c r="W24" i="34"/>
  <c r="AJ9" i="28" l="1"/>
  <c r="AI9" i="28"/>
  <c r="AH9" i="28"/>
  <c r="AG9" i="28"/>
  <c r="AD9" i="28"/>
  <c r="AC9" i="28"/>
  <c r="AB9" i="28"/>
  <c r="AA9" i="28"/>
  <c r="G63" i="27" l="1"/>
  <c r="F63" i="27"/>
  <c r="G64" i="27" l="1"/>
  <c r="F64" i="27"/>
  <c r="G65" i="27" l="1"/>
  <c r="F65" i="27"/>
  <c r="G66" i="27" l="1"/>
  <c r="F66" i="27"/>
  <c r="G55" i="27" l="1"/>
  <c r="F55" i="27"/>
  <c r="G56" i="27" l="1"/>
  <c r="F56" i="27"/>
  <c r="F57" i="27" l="1"/>
  <c r="G57" i="27"/>
  <c r="G58" i="27" l="1"/>
  <c r="F58" i="27"/>
  <c r="F59" i="27" l="1"/>
  <c r="G59" i="27"/>
  <c r="G60" i="27" l="1"/>
  <c r="F60" i="27"/>
  <c r="F61" i="27" l="1"/>
  <c r="G61" i="27"/>
  <c r="G62" i="27" l="1"/>
  <c r="F62" i="27"/>
  <c r="D874" i="2" l="1"/>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4" i="2"/>
  <c r="D85" i="2"/>
  <c r="D86" i="2"/>
  <c r="D87" i="2"/>
  <c r="D88" i="2"/>
  <c r="D89" i="2"/>
  <c r="D90" i="2"/>
  <c r="D91" i="2"/>
  <c r="D92" i="2"/>
  <c r="D93" i="2"/>
  <c r="D94" i="2"/>
  <c r="D95" i="2"/>
  <c r="D96" i="2"/>
  <c r="D97" i="2"/>
  <c r="D98" i="2"/>
  <c r="D99" i="2"/>
  <c r="D100" i="2"/>
  <c r="D101" i="2"/>
  <c r="D102" i="2"/>
  <c r="D103" i="2"/>
  <c r="D104" i="2"/>
  <c r="D105" i="2"/>
  <c r="D106" i="2"/>
  <c r="D107" i="2"/>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5" i="2"/>
  <c r="D166" i="2"/>
  <c r="D167" i="2"/>
  <c r="D168" i="2"/>
  <c r="D169" i="2"/>
  <c r="D170" i="2"/>
  <c r="D171" i="2"/>
  <c r="D172" i="2"/>
  <c r="D173" i="2"/>
  <c r="D174" i="2"/>
  <c r="D175" i="2"/>
  <c r="D176" i="2"/>
  <c r="D177" i="2"/>
  <c r="D178" i="2"/>
  <c r="D179" i="2"/>
  <c r="D180" i="2"/>
  <c r="D181" i="2"/>
  <c r="D182" i="2"/>
  <c r="D183" i="2"/>
  <c r="D184" i="2"/>
  <c r="D185" i="2"/>
  <c r="D186" i="2"/>
  <c r="D187" i="2"/>
  <c r="D188" i="2"/>
  <c r="D189" i="2"/>
  <c r="D190" i="2"/>
  <c r="D191" i="2"/>
  <c r="D192" i="2"/>
  <c r="D193" i="2"/>
  <c r="D194" i="2"/>
  <c r="D195" i="2"/>
  <c r="D196" i="2"/>
  <c r="D197" i="2"/>
  <c r="D198" i="2"/>
  <c r="D199" i="2"/>
  <c r="D200" i="2"/>
  <c r="D201" i="2"/>
  <c r="D202" i="2"/>
  <c r="D203" i="2"/>
  <c r="D204" i="2"/>
  <c r="D205" i="2"/>
  <c r="D206" i="2"/>
  <c r="D207" i="2"/>
  <c r="D208" i="2"/>
  <c r="D209" i="2"/>
  <c r="D210" i="2"/>
  <c r="D211" i="2"/>
  <c r="D212" i="2"/>
  <c r="D213" i="2"/>
  <c r="D214" i="2"/>
  <c r="D215" i="2"/>
  <c r="D216" i="2"/>
  <c r="D217" i="2"/>
  <c r="D218" i="2"/>
  <c r="D219" i="2"/>
  <c r="D220" i="2"/>
  <c r="D221" i="2"/>
  <c r="D222" i="2"/>
  <c r="D223" i="2"/>
  <c r="D224" i="2"/>
  <c r="D225" i="2"/>
  <c r="D226" i="2"/>
  <c r="D227" i="2"/>
  <c r="D228" i="2"/>
  <c r="D229" i="2"/>
  <c r="D230" i="2"/>
  <c r="D231" i="2"/>
  <c r="D232" i="2"/>
  <c r="D233" i="2"/>
  <c r="D234" i="2"/>
  <c r="D235" i="2"/>
  <c r="D236" i="2"/>
  <c r="D237" i="2"/>
  <c r="D238" i="2"/>
  <c r="D239" i="2"/>
  <c r="D240" i="2"/>
  <c r="D241" i="2"/>
  <c r="D242" i="2"/>
  <c r="D243" i="2"/>
  <c r="D244" i="2"/>
  <c r="D245" i="2"/>
  <c r="D246" i="2"/>
  <c r="D247" i="2"/>
  <c r="D248" i="2"/>
  <c r="D249" i="2"/>
  <c r="D250" i="2"/>
  <c r="D251" i="2"/>
  <c r="D252" i="2"/>
  <c r="D253" i="2"/>
  <c r="D254" i="2"/>
  <c r="D255" i="2"/>
  <c r="D256" i="2"/>
  <c r="D257" i="2"/>
  <c r="D258" i="2"/>
  <c r="D259" i="2"/>
  <c r="D260" i="2"/>
  <c r="D261" i="2"/>
  <c r="D262" i="2"/>
  <c r="D263" i="2"/>
  <c r="D264" i="2"/>
  <c r="D265" i="2"/>
  <c r="D266" i="2"/>
  <c r="D267" i="2"/>
  <c r="D268" i="2"/>
  <c r="D269" i="2"/>
  <c r="D270" i="2"/>
  <c r="D271" i="2"/>
  <c r="D272" i="2"/>
  <c r="D273" i="2"/>
  <c r="D274" i="2"/>
  <c r="D275" i="2"/>
  <c r="D276" i="2"/>
  <c r="D277" i="2"/>
  <c r="D278" i="2"/>
  <c r="D279" i="2"/>
  <c r="D280" i="2"/>
  <c r="D281" i="2"/>
  <c r="D282" i="2"/>
  <c r="D283" i="2"/>
  <c r="D284" i="2"/>
  <c r="D285" i="2"/>
  <c r="D286" i="2"/>
  <c r="D287" i="2"/>
  <c r="D288" i="2"/>
  <c r="D289" i="2"/>
  <c r="D290" i="2"/>
  <c r="D291" i="2"/>
  <c r="D292" i="2"/>
  <c r="D293" i="2"/>
  <c r="D294" i="2"/>
  <c r="D295" i="2"/>
  <c r="D296" i="2"/>
  <c r="D297" i="2"/>
  <c r="D298" i="2"/>
  <c r="D299" i="2"/>
  <c r="D300" i="2"/>
  <c r="D301" i="2"/>
  <c r="D302" i="2"/>
  <c r="D303" i="2"/>
  <c r="D304" i="2"/>
  <c r="D305" i="2"/>
  <c r="D306" i="2"/>
  <c r="D307" i="2"/>
  <c r="D308" i="2"/>
  <c r="D309" i="2"/>
  <c r="D310" i="2"/>
  <c r="D311" i="2"/>
  <c r="D312" i="2"/>
  <c r="D313" i="2"/>
  <c r="D314" i="2"/>
  <c r="D315" i="2"/>
  <c r="D316" i="2"/>
  <c r="D317" i="2"/>
  <c r="D318" i="2"/>
  <c r="D319" i="2"/>
  <c r="D320" i="2"/>
  <c r="D321" i="2"/>
  <c r="D322" i="2"/>
  <c r="D323" i="2"/>
  <c r="D324" i="2"/>
  <c r="D325" i="2"/>
  <c r="D326" i="2"/>
  <c r="D327" i="2"/>
  <c r="D328" i="2"/>
  <c r="D329" i="2"/>
  <c r="D330" i="2"/>
  <c r="D331" i="2"/>
  <c r="D332" i="2"/>
  <c r="D333" i="2"/>
  <c r="D334" i="2"/>
  <c r="D335" i="2"/>
  <c r="D336" i="2"/>
  <c r="D337" i="2"/>
  <c r="D338" i="2"/>
  <c r="D339" i="2"/>
  <c r="D340" i="2"/>
  <c r="D341" i="2"/>
  <c r="D342" i="2"/>
  <c r="D343" i="2"/>
  <c r="D344" i="2"/>
  <c r="D345" i="2"/>
  <c r="D346" i="2"/>
  <c r="D347" i="2"/>
  <c r="D348" i="2"/>
  <c r="D349" i="2"/>
  <c r="D350" i="2"/>
  <c r="D351" i="2"/>
  <c r="D352" i="2"/>
  <c r="D353" i="2"/>
  <c r="D354" i="2"/>
  <c r="D355" i="2"/>
  <c r="D356" i="2"/>
  <c r="D357" i="2"/>
  <c r="D358" i="2"/>
  <c r="D359" i="2"/>
  <c r="D360" i="2"/>
  <c r="D361" i="2"/>
  <c r="D362" i="2"/>
  <c r="D363" i="2"/>
  <c r="D364" i="2"/>
  <c r="D365" i="2"/>
  <c r="D366" i="2"/>
  <c r="D367" i="2"/>
  <c r="D368" i="2"/>
  <c r="D369" i="2"/>
  <c r="D370" i="2"/>
  <c r="D371" i="2"/>
  <c r="D372" i="2"/>
  <c r="D373" i="2"/>
  <c r="D374" i="2"/>
  <c r="D375" i="2"/>
  <c r="D376" i="2"/>
  <c r="D377" i="2"/>
  <c r="D378" i="2"/>
  <c r="D379" i="2"/>
  <c r="D380" i="2"/>
  <c r="D381" i="2"/>
  <c r="D382" i="2"/>
  <c r="D383" i="2"/>
  <c r="D384" i="2"/>
  <c r="D385" i="2"/>
  <c r="D386" i="2"/>
  <c r="D387" i="2"/>
  <c r="D388" i="2"/>
  <c r="D389" i="2"/>
  <c r="D390" i="2"/>
  <c r="D391" i="2"/>
  <c r="D392" i="2"/>
  <c r="D393" i="2"/>
  <c r="D394" i="2"/>
  <c r="D395" i="2"/>
  <c r="D396" i="2"/>
  <c r="D397" i="2"/>
  <c r="D398" i="2"/>
  <c r="D399" i="2"/>
  <c r="D400" i="2"/>
  <c r="D401" i="2"/>
  <c r="D402" i="2"/>
  <c r="D403" i="2"/>
  <c r="D404" i="2"/>
  <c r="D405" i="2"/>
  <c r="D406" i="2"/>
  <c r="D407" i="2"/>
  <c r="D408" i="2"/>
  <c r="D409" i="2"/>
  <c r="D410" i="2"/>
  <c r="D411" i="2"/>
  <c r="D412" i="2"/>
  <c r="D413" i="2"/>
  <c r="D414" i="2"/>
  <c r="D415" i="2"/>
  <c r="D416" i="2"/>
  <c r="D417" i="2"/>
  <c r="D418" i="2"/>
  <c r="D419" i="2"/>
  <c r="D420" i="2"/>
  <c r="D421" i="2"/>
  <c r="D422" i="2"/>
  <c r="D423" i="2"/>
  <c r="D424" i="2"/>
  <c r="D425" i="2"/>
  <c r="D426" i="2"/>
  <c r="D427" i="2"/>
  <c r="D428" i="2"/>
  <c r="D429" i="2"/>
  <c r="D430" i="2"/>
  <c r="D431" i="2"/>
  <c r="D432" i="2"/>
  <c r="D433" i="2"/>
  <c r="D434" i="2"/>
  <c r="D435" i="2"/>
  <c r="D436" i="2"/>
  <c r="D437" i="2"/>
  <c r="D438" i="2"/>
  <c r="D439" i="2"/>
  <c r="D440" i="2"/>
  <c r="D441" i="2"/>
  <c r="D442" i="2"/>
  <c r="D443" i="2"/>
  <c r="D444" i="2"/>
  <c r="D445" i="2"/>
  <c r="D446" i="2"/>
  <c r="D447" i="2"/>
  <c r="D448" i="2"/>
  <c r="D449" i="2"/>
  <c r="D450" i="2"/>
  <c r="D451" i="2"/>
  <c r="D452" i="2"/>
  <c r="D453" i="2"/>
  <c r="D454" i="2"/>
  <c r="D455" i="2"/>
  <c r="D456" i="2"/>
  <c r="D457" i="2"/>
  <c r="D458" i="2"/>
  <c r="D459" i="2"/>
  <c r="D460" i="2"/>
  <c r="D461" i="2"/>
  <c r="D462" i="2"/>
  <c r="D463" i="2"/>
  <c r="D464" i="2"/>
  <c r="D465" i="2"/>
  <c r="D466" i="2"/>
  <c r="D467" i="2"/>
  <c r="D468" i="2"/>
  <c r="D469" i="2"/>
  <c r="D470" i="2"/>
  <c r="D471" i="2"/>
  <c r="D472" i="2"/>
  <c r="D473" i="2"/>
  <c r="D474" i="2"/>
  <c r="D475" i="2"/>
  <c r="D476" i="2"/>
  <c r="D477" i="2"/>
  <c r="D478" i="2"/>
  <c r="D479" i="2"/>
  <c r="D480" i="2"/>
  <c r="D481" i="2"/>
  <c r="D482" i="2"/>
  <c r="D483" i="2"/>
  <c r="D484" i="2"/>
  <c r="D485" i="2"/>
  <c r="D486" i="2"/>
  <c r="D487" i="2"/>
  <c r="D488" i="2"/>
  <c r="D489" i="2"/>
  <c r="D490" i="2"/>
  <c r="D491" i="2"/>
  <c r="D492" i="2"/>
  <c r="D493" i="2"/>
  <c r="D494" i="2"/>
  <c r="D495" i="2"/>
  <c r="D496" i="2"/>
  <c r="D497" i="2"/>
  <c r="D498" i="2"/>
  <c r="D499" i="2"/>
  <c r="D500" i="2"/>
  <c r="D501" i="2"/>
  <c r="D502" i="2"/>
  <c r="D503" i="2"/>
  <c r="D504" i="2"/>
  <c r="D505" i="2"/>
  <c r="D506" i="2"/>
  <c r="D507" i="2"/>
  <c r="D508" i="2"/>
  <c r="D509" i="2"/>
  <c r="D510" i="2"/>
  <c r="D511" i="2"/>
  <c r="D512" i="2"/>
  <c r="D513" i="2"/>
  <c r="D514" i="2"/>
  <c r="D515" i="2"/>
  <c r="D516" i="2"/>
  <c r="D517" i="2"/>
  <c r="D518" i="2"/>
  <c r="D519" i="2"/>
  <c r="D520" i="2"/>
  <c r="D521" i="2"/>
  <c r="D522" i="2"/>
  <c r="D523" i="2"/>
  <c r="D524" i="2"/>
  <c r="D525" i="2"/>
  <c r="D526" i="2"/>
  <c r="D527" i="2"/>
  <c r="D528" i="2"/>
  <c r="D529" i="2"/>
  <c r="D530" i="2"/>
  <c r="D531" i="2"/>
  <c r="D532" i="2"/>
  <c r="D533" i="2"/>
  <c r="D534" i="2"/>
  <c r="D535" i="2"/>
  <c r="D536" i="2"/>
  <c r="D537" i="2"/>
  <c r="D538" i="2"/>
  <c r="D539" i="2"/>
  <c r="D540" i="2"/>
  <c r="D541" i="2"/>
  <c r="D542" i="2"/>
  <c r="D543" i="2"/>
  <c r="D544" i="2"/>
  <c r="D545" i="2"/>
  <c r="D546" i="2"/>
  <c r="D547" i="2"/>
  <c r="D548" i="2"/>
  <c r="D549" i="2"/>
  <c r="D550" i="2"/>
  <c r="D551" i="2"/>
  <c r="D552" i="2"/>
  <c r="D553" i="2"/>
  <c r="D554" i="2"/>
  <c r="D555" i="2"/>
  <c r="D556" i="2"/>
  <c r="D557" i="2"/>
  <c r="D558" i="2"/>
  <c r="D559" i="2"/>
  <c r="D560" i="2"/>
  <c r="D561" i="2"/>
  <c r="D562" i="2"/>
  <c r="D563" i="2"/>
  <c r="D564" i="2"/>
  <c r="D565" i="2"/>
  <c r="D566" i="2"/>
  <c r="D567" i="2"/>
  <c r="D568" i="2"/>
  <c r="D569" i="2"/>
  <c r="D570" i="2"/>
  <c r="D571" i="2"/>
  <c r="D572" i="2"/>
  <c r="D573" i="2"/>
  <c r="D574" i="2"/>
  <c r="D575" i="2"/>
  <c r="D576" i="2"/>
  <c r="D577" i="2"/>
  <c r="D578" i="2"/>
  <c r="D579" i="2"/>
  <c r="D580" i="2"/>
  <c r="D581" i="2"/>
  <c r="D582" i="2"/>
  <c r="D583" i="2"/>
  <c r="D584" i="2"/>
  <c r="D585" i="2"/>
  <c r="D586" i="2"/>
  <c r="D587" i="2"/>
  <c r="D588" i="2"/>
  <c r="D589" i="2"/>
  <c r="D590" i="2"/>
  <c r="D591" i="2"/>
  <c r="D592" i="2"/>
  <c r="D593" i="2"/>
  <c r="D594" i="2"/>
  <c r="D595" i="2"/>
  <c r="D596" i="2"/>
  <c r="D597" i="2"/>
  <c r="D598" i="2"/>
  <c r="D599" i="2"/>
  <c r="D600" i="2"/>
  <c r="D601" i="2"/>
  <c r="D602" i="2"/>
  <c r="D603" i="2"/>
  <c r="D604" i="2"/>
  <c r="D605" i="2"/>
  <c r="D606" i="2"/>
  <c r="D607" i="2"/>
  <c r="D608" i="2"/>
  <c r="D609" i="2"/>
  <c r="D610" i="2"/>
  <c r="D611" i="2"/>
  <c r="D612" i="2"/>
  <c r="D613" i="2"/>
  <c r="D614" i="2"/>
  <c r="D615" i="2"/>
  <c r="D616" i="2"/>
  <c r="D617" i="2"/>
  <c r="D618" i="2"/>
  <c r="D619" i="2"/>
  <c r="D620" i="2"/>
  <c r="D621" i="2"/>
  <c r="D622" i="2"/>
  <c r="D623" i="2"/>
  <c r="D624" i="2"/>
  <c r="D625" i="2"/>
  <c r="D626" i="2"/>
  <c r="D627" i="2"/>
  <c r="D628" i="2"/>
  <c r="D629" i="2"/>
  <c r="D630" i="2"/>
  <c r="D631" i="2"/>
  <c r="D632" i="2"/>
  <c r="D633" i="2"/>
  <c r="D634" i="2"/>
  <c r="D635" i="2"/>
  <c r="D636" i="2"/>
  <c r="D637" i="2"/>
  <c r="D638" i="2"/>
  <c r="D639" i="2"/>
  <c r="D640" i="2"/>
  <c r="D641" i="2"/>
  <c r="D642" i="2"/>
  <c r="D643" i="2"/>
  <c r="D644" i="2"/>
  <c r="D645" i="2"/>
  <c r="D646" i="2"/>
  <c r="D647" i="2"/>
  <c r="D648" i="2"/>
  <c r="D649" i="2"/>
  <c r="D650" i="2"/>
  <c r="D651" i="2"/>
  <c r="D652" i="2"/>
  <c r="D653" i="2"/>
  <c r="D654" i="2"/>
  <c r="D655" i="2"/>
  <c r="D656" i="2"/>
  <c r="D657" i="2"/>
  <c r="D658" i="2"/>
  <c r="D659" i="2"/>
  <c r="D660" i="2"/>
  <c r="D661" i="2"/>
  <c r="D662" i="2"/>
  <c r="D663" i="2"/>
  <c r="D664" i="2"/>
  <c r="D665" i="2"/>
  <c r="D666" i="2"/>
  <c r="D667" i="2"/>
  <c r="D668" i="2"/>
  <c r="D669" i="2"/>
  <c r="D670" i="2"/>
  <c r="D671" i="2"/>
  <c r="D672" i="2"/>
  <c r="D673" i="2"/>
  <c r="D674" i="2"/>
  <c r="D675" i="2"/>
  <c r="D676" i="2"/>
  <c r="D677" i="2"/>
  <c r="D678" i="2"/>
  <c r="D679" i="2"/>
  <c r="D680" i="2"/>
  <c r="D681" i="2"/>
  <c r="D682" i="2"/>
  <c r="D683" i="2"/>
  <c r="D684" i="2"/>
  <c r="D685" i="2"/>
  <c r="D686" i="2"/>
  <c r="D687" i="2"/>
  <c r="D688" i="2"/>
  <c r="D689" i="2"/>
  <c r="D690" i="2"/>
  <c r="D691" i="2"/>
  <c r="D692" i="2"/>
  <c r="D693" i="2"/>
  <c r="D694" i="2"/>
  <c r="D695" i="2"/>
  <c r="D696" i="2"/>
  <c r="D697" i="2"/>
  <c r="D698" i="2"/>
  <c r="D699" i="2"/>
  <c r="D700" i="2"/>
  <c r="D701" i="2"/>
  <c r="D702" i="2"/>
  <c r="D703" i="2"/>
  <c r="D704" i="2"/>
  <c r="D705" i="2"/>
  <c r="D706" i="2"/>
  <c r="D707" i="2"/>
  <c r="D708" i="2"/>
  <c r="D709" i="2"/>
  <c r="D710" i="2"/>
  <c r="D711" i="2"/>
  <c r="D712" i="2"/>
  <c r="D713" i="2"/>
  <c r="D714" i="2"/>
  <c r="D715" i="2"/>
  <c r="D716" i="2"/>
  <c r="D717" i="2"/>
  <c r="D718" i="2"/>
  <c r="D719" i="2"/>
  <c r="D720" i="2"/>
  <c r="D721" i="2"/>
  <c r="D722" i="2"/>
  <c r="D723" i="2"/>
  <c r="D724" i="2"/>
  <c r="D725" i="2"/>
  <c r="D726" i="2"/>
  <c r="D727" i="2"/>
  <c r="D728" i="2"/>
  <c r="D729" i="2"/>
  <c r="D730" i="2"/>
  <c r="D731" i="2"/>
  <c r="D732" i="2"/>
  <c r="D733" i="2"/>
  <c r="D734" i="2"/>
  <c r="D735" i="2"/>
  <c r="D736" i="2"/>
  <c r="D737" i="2"/>
  <c r="D738" i="2"/>
  <c r="D739" i="2"/>
  <c r="D740" i="2"/>
  <c r="D741" i="2"/>
  <c r="D742" i="2"/>
  <c r="D743" i="2"/>
  <c r="D744" i="2"/>
  <c r="D745" i="2"/>
  <c r="D746" i="2"/>
  <c r="D747" i="2"/>
  <c r="D748" i="2"/>
  <c r="D749" i="2"/>
  <c r="D750" i="2"/>
  <c r="D751" i="2"/>
  <c r="D752" i="2"/>
  <c r="D753" i="2"/>
  <c r="D754" i="2"/>
  <c r="D755" i="2"/>
  <c r="D756" i="2"/>
  <c r="D757" i="2"/>
  <c r="D758" i="2"/>
  <c r="D759" i="2"/>
  <c r="D760" i="2"/>
  <c r="D761" i="2"/>
  <c r="D762" i="2"/>
  <c r="D763" i="2"/>
  <c r="D764" i="2"/>
  <c r="D765" i="2"/>
  <c r="D766" i="2"/>
  <c r="D767" i="2"/>
  <c r="D768" i="2"/>
  <c r="D769" i="2"/>
  <c r="D770" i="2"/>
  <c r="D771" i="2"/>
  <c r="D772" i="2"/>
  <c r="D773" i="2"/>
  <c r="D774" i="2"/>
  <c r="D775" i="2"/>
  <c r="D776" i="2"/>
  <c r="D777" i="2"/>
  <c r="D778" i="2"/>
  <c r="D779" i="2"/>
  <c r="D780" i="2"/>
  <c r="D781" i="2"/>
  <c r="D782" i="2"/>
  <c r="D783" i="2"/>
  <c r="D784" i="2"/>
  <c r="D785" i="2"/>
  <c r="D786" i="2"/>
  <c r="D787" i="2"/>
  <c r="D788" i="2"/>
  <c r="D789" i="2"/>
  <c r="D790" i="2"/>
  <c r="D791" i="2"/>
  <c r="D792" i="2"/>
  <c r="D793" i="2"/>
  <c r="D794" i="2"/>
  <c r="D795" i="2"/>
  <c r="D796" i="2"/>
  <c r="D797" i="2"/>
  <c r="D798" i="2"/>
  <c r="D799" i="2"/>
  <c r="D800" i="2"/>
  <c r="D801" i="2"/>
  <c r="D802" i="2"/>
  <c r="D803" i="2"/>
  <c r="D804" i="2"/>
  <c r="D805" i="2"/>
  <c r="D806" i="2"/>
  <c r="D807" i="2"/>
  <c r="D808" i="2"/>
  <c r="D809" i="2"/>
  <c r="D810" i="2"/>
  <c r="D811" i="2"/>
  <c r="D812" i="2"/>
  <c r="D813" i="2"/>
  <c r="D814" i="2"/>
  <c r="D815" i="2"/>
  <c r="D816" i="2"/>
  <c r="D817" i="2"/>
  <c r="D818" i="2"/>
  <c r="D819" i="2"/>
  <c r="D820" i="2"/>
  <c r="D821" i="2"/>
  <c r="D822" i="2"/>
  <c r="D823" i="2"/>
  <c r="D824" i="2"/>
  <c r="D825" i="2"/>
  <c r="D826" i="2"/>
  <c r="D827" i="2"/>
  <c r="D828" i="2"/>
  <c r="D829" i="2"/>
  <c r="D830" i="2"/>
  <c r="D831" i="2"/>
  <c r="D832" i="2"/>
  <c r="D833" i="2"/>
  <c r="D834" i="2"/>
  <c r="D835" i="2"/>
  <c r="D836" i="2"/>
  <c r="D837" i="2"/>
  <c r="D838" i="2"/>
  <c r="D839" i="2"/>
  <c r="D840" i="2"/>
  <c r="D841" i="2"/>
  <c r="D842" i="2"/>
  <c r="D843" i="2"/>
  <c r="D844" i="2"/>
  <c r="D845" i="2"/>
  <c r="D846" i="2"/>
  <c r="D847" i="2"/>
  <c r="D848" i="2"/>
  <c r="D849" i="2"/>
  <c r="D850" i="2"/>
  <c r="D851" i="2"/>
  <c r="D852" i="2"/>
  <c r="D853" i="2"/>
  <c r="D854" i="2"/>
  <c r="D855" i="2"/>
  <c r="D856" i="2"/>
  <c r="D857" i="2"/>
  <c r="D858" i="2"/>
  <c r="D859" i="2"/>
  <c r="D860" i="2"/>
  <c r="D861" i="2"/>
  <c r="D862" i="2"/>
  <c r="D863" i="2"/>
  <c r="D864" i="2"/>
  <c r="D865" i="2"/>
  <c r="D866" i="2"/>
  <c r="D867" i="2"/>
  <c r="D868" i="2"/>
  <c r="D869" i="2"/>
  <c r="D870" i="2"/>
  <c r="D871" i="2"/>
  <c r="D872" i="2"/>
  <c r="D873" i="2"/>
  <c r="D7" i="2"/>
</calcChain>
</file>

<file path=xl/sharedStrings.xml><?xml version="1.0" encoding="utf-8"?>
<sst xmlns="http://schemas.openxmlformats.org/spreadsheetml/2006/main" count="438" uniqueCount="146">
  <si>
    <t>(%)</t>
  </si>
  <si>
    <t>Дата</t>
  </si>
  <si>
    <t>ОФЗ 1</t>
  </si>
  <si>
    <t>ОФЗ 3</t>
  </si>
  <si>
    <t>ОФЗ 5</t>
  </si>
  <si>
    <t>ОФЗ 7</t>
  </si>
  <si>
    <t>Среднемесячная номинальная начисленная зарплата, руб. SA</t>
  </si>
  <si>
    <t>Номинальная зарплата, м/м, SA</t>
  </si>
  <si>
    <t>Темпы прироста номинальной заработной платы, г/г</t>
  </si>
  <si>
    <t>RealWagesPrivatSectorYoY</t>
  </si>
  <si>
    <t>RealWagesPublicSectorYoY</t>
  </si>
  <si>
    <t xml:space="preserve"> </t>
  </si>
  <si>
    <t>низ</t>
  </si>
  <si>
    <t>верх</t>
  </si>
  <si>
    <t>Мясопродукты</t>
  </si>
  <si>
    <t>Молоко и молочная продукция</t>
  </si>
  <si>
    <t>Сыр</t>
  </si>
  <si>
    <t>Масло сливочное, кг</t>
  </si>
  <si>
    <t>Рост</t>
  </si>
  <si>
    <t>Изделия мучные кондитерские</t>
  </si>
  <si>
    <t>Хлеб и хлебобулочные изделия</t>
  </si>
  <si>
    <t>Макаронные и крупяные изделия</t>
  </si>
  <si>
    <t>Мука</t>
  </si>
  <si>
    <t>IV</t>
  </si>
  <si>
    <t>III</t>
  </si>
  <si>
    <t>II</t>
  </si>
  <si>
    <t>I</t>
  </si>
  <si>
    <t/>
  </si>
  <si>
    <t>Section 1.</t>
  </si>
  <si>
    <t>CURRENT CONDITIONS AND THE BASELINE SCENARIO</t>
  </si>
  <si>
    <t>Chart 1</t>
  </si>
  <si>
    <t>($ per barrel)</t>
  </si>
  <si>
    <t>Sources: Bloomberg, Refinitiv.</t>
  </si>
  <si>
    <t>Spread between Brent and Urals (right-hand scale)</t>
  </si>
  <si>
    <t xml:space="preserve">Brent </t>
  </si>
  <si>
    <t>Urals</t>
  </si>
  <si>
    <t>Chart 2</t>
  </si>
  <si>
    <t>Sources:</t>
  </si>
  <si>
    <t>Bloomberg, FAO.</t>
  </si>
  <si>
    <t>Metal and food prices (points)</t>
  </si>
  <si>
    <t>FAO Food Price Index</t>
  </si>
  <si>
    <t>Industrial metals price index BCOMIN (right-hand scale)</t>
  </si>
  <si>
    <t>Chart 3</t>
  </si>
  <si>
    <t>Inflation in advanced economies</t>
  </si>
  <si>
    <t>(% change YoY)</t>
  </si>
  <si>
    <t>Source:</t>
  </si>
  <si>
    <t>USA</t>
  </si>
  <si>
    <t>Euro area</t>
  </si>
  <si>
    <t>Japan</t>
  </si>
  <si>
    <t>UK</t>
  </si>
  <si>
    <t>Canada</t>
  </si>
  <si>
    <t>Chart 5</t>
  </si>
  <si>
    <t>Inflation in EMEs</t>
  </si>
  <si>
    <t>Bloomberg.</t>
  </si>
  <si>
    <t>China</t>
  </si>
  <si>
    <t>Brazil</t>
  </si>
  <si>
    <t>Indonesia</t>
  </si>
  <si>
    <t>Mexico</t>
  </si>
  <si>
    <t>Turkey</t>
  </si>
  <si>
    <t>South African Republic</t>
  </si>
  <si>
    <t>Russia</t>
  </si>
  <si>
    <t>Source: Bank of Russia calculations.</t>
  </si>
  <si>
    <t>Actual</t>
  </si>
  <si>
    <t>Baseline (April)</t>
  </si>
  <si>
    <t>Baseline (February)</t>
  </si>
  <si>
    <t>Chart 6</t>
  </si>
  <si>
    <t>Bank of Russia.</t>
  </si>
  <si>
    <t>USD exchange rate</t>
  </si>
  <si>
    <t>Chart 7</t>
  </si>
  <si>
    <t>MOEX Index for government bonds (yield) (%)</t>
  </si>
  <si>
    <t>Moscow Exchange.</t>
  </si>
  <si>
    <t>MOEX Index for government bonds (yield)</t>
  </si>
  <si>
    <t>Chart 8</t>
  </si>
  <si>
    <t>* Including demand deposits.</t>
  </si>
  <si>
    <t>Source: Bank of Russia.</t>
  </si>
  <si>
    <t>All deposits and current accounts</t>
  </si>
  <si>
    <t>Current accounts*</t>
  </si>
  <si>
    <t>Time deposits</t>
  </si>
  <si>
    <t>Chart 9</t>
  </si>
  <si>
    <t>Sources: Bank of Russia, Bank of Russia calculations.</t>
  </si>
  <si>
    <t>Loans to non-financial organisations</t>
  </si>
  <si>
    <t>Household loans</t>
  </si>
  <si>
    <t>Mortgage loans</t>
  </si>
  <si>
    <t>Chart 10</t>
  </si>
  <si>
    <t>Interest rates and inflation (%)</t>
  </si>
  <si>
    <t>Sources: Cbonds, Rosstat.</t>
  </si>
  <si>
    <t>Key rate</t>
  </si>
  <si>
    <t>2Y OFZ</t>
  </si>
  <si>
    <t>10Y OFZ</t>
  </si>
  <si>
    <t>Inflation YoY</t>
  </si>
  <si>
    <t>Chart 11</t>
  </si>
  <si>
    <t>Monetary conditions gap (pp)</t>
  </si>
  <si>
    <t>Chart 12</t>
  </si>
  <si>
    <t>Chart 13</t>
  </si>
  <si>
    <t>Change in nominal wages</t>
  </si>
  <si>
    <t>Sources: Rosstat, Bank of Russia calculations.</t>
  </si>
  <si>
    <t>% MoM, SA (right-hand scale)</t>
  </si>
  <si>
    <t>% YoY, SA (right-hand scale)</t>
  </si>
  <si>
    <r>
      <t xml:space="preserve">Thousand RUB, </t>
    </r>
    <r>
      <rPr>
        <sz val="11"/>
        <color theme="1"/>
        <rFont val="Calibri"/>
        <family val="2"/>
        <scheme val="minor"/>
      </rPr>
      <t>SA</t>
    </r>
  </si>
  <si>
    <t>Chart 14</t>
  </si>
  <si>
    <t>Change in real wages (% YoY)</t>
  </si>
  <si>
    <t>Private sector (real wages)</t>
  </si>
  <si>
    <t>Public sector (real wages)</t>
  </si>
  <si>
    <t>Real wage</t>
  </si>
  <si>
    <t>Nominal wages, YoY</t>
  </si>
  <si>
    <t>Chart 15</t>
  </si>
  <si>
    <t>Weekly price growth (growth on the previous week, %)</t>
  </si>
  <si>
    <t>Chart 16</t>
  </si>
  <si>
    <t>Contribution to change in annual inflation (pp)</t>
  </si>
  <si>
    <t>March 2022</t>
  </si>
  <si>
    <t>Inflation</t>
  </si>
  <si>
    <t>Other services</t>
  </si>
  <si>
    <t>Outbound tourism</t>
  </si>
  <si>
    <t>Other non-food products</t>
  </si>
  <si>
    <t>Durables</t>
  </si>
  <si>
    <t>Other food</t>
  </si>
  <si>
    <t>Fruit and vegetables</t>
  </si>
  <si>
    <t>February 2022</t>
  </si>
  <si>
    <t>Durable food products</t>
  </si>
  <si>
    <t>Chart 17</t>
  </si>
  <si>
    <t>Households’ inflation expectations( %)</t>
  </si>
  <si>
    <t>Sources: InFOM, Rosstat, Bank of Russia calculations.</t>
  </si>
  <si>
    <t>Expected inflation</t>
  </si>
  <si>
    <t>Observed inflation</t>
  </si>
  <si>
    <t>Annual inflation</t>
  </si>
  <si>
    <t>Lower bound of inflation for 10% of the most appreciated goods and services</t>
  </si>
  <si>
    <t>Chart 18</t>
  </si>
  <si>
    <t>Total</t>
  </si>
  <si>
    <t>Manufacturing</t>
  </si>
  <si>
    <t>Retail trade</t>
  </si>
  <si>
    <t>Services</t>
  </si>
  <si>
    <t>Chart 19</t>
  </si>
  <si>
    <t>Inflation path in the baseline scenario (% change YoY)</t>
  </si>
  <si>
    <t>Oil prices</t>
  </si>
  <si>
    <t>Chart 4</t>
  </si>
  <si>
    <t>Oil price path in the baseline scenario ($ per barrel)</t>
  </si>
  <si>
    <t>Note. Nominal prices for Urals crude (the arithmetic mean of prices for Urals crude delivered to the Mediterranean and Northwest European markets).</t>
  </si>
  <si>
    <t>USD/RUB exchange rate (rubles per $1)</t>
  </si>
  <si>
    <t>Annual growth in households' ruble deposits (%)</t>
  </si>
  <si>
    <t>Annual growth in Russian banks’ loan portfolio (%)</t>
  </si>
  <si>
    <t>Note: Q2 is the Bank of Russia's estimate.</t>
  </si>
  <si>
    <t>GDP growth path in the baseline scenario (% change YoY)</t>
  </si>
  <si>
    <t>Companies' price expectations (balance of responses, %, SA)</t>
  </si>
  <si>
    <t>Note. The shaded areas on the forecast horizon show the probability of different inflation values. Confidence intervals are symmetrical and based on historical estimates of inflation uncertainty. If baseline scenario assumptions are implemented, the value of inflation path will lie within the darkest central band on only 25 out of 100 occasions. Besides, on 25 out of 100 occasions, outturns will lie within each pair of less dark areas of the fan. As a result inflation will have the values of the blue areas on 75 out of 100 occasions. And on the remaining 25 occasions, inflation may fall anywhere outside the blue areas of the fan. Over the forecast horizon, this has been depicted by the grey background.</t>
  </si>
  <si>
    <t>Note. The shaded blue areas on the forecast horizon show the probability of different GDP growth values. Confidence intervals are symmetrical and based on the historical estimates of GDP growth uncertainty. If baseline scenario assumptions are implemented, the value of GDP growth rate will lie within the darkest central band on only 25 out of 100 occasions. Besides, on 25 out of 100 occasions, outturns will lie within each pair of less dark areas of the fan. As a result, GDP growth rate will have the values of the blue areas on 75 out of 100 occasions. And on the remaining 25 occasions, GDP growth rate may fall anywhere outside the blue areas of the fan. Over the forecast horizon, this has been depicted by the grey background.</t>
  </si>
  <si>
    <t>According to Bank of Russia's information policy thisdata is not published</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</si>
</sst>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0.0"/>
    <numFmt numFmtId="165" formatCode="dd\.mm\.yyyy"/>
    <numFmt numFmtId="166" formatCode="[$-419]mmm\ yy;@"/>
    <numFmt numFmtId="167" formatCode="0.0%"/>
    <numFmt numFmtId="168" formatCode="#,##0.0000"/>
    <numFmt numFmtId="169" formatCode="_-* #,##0\ _₽_-;\-* #,##0\ _₽_-;_-* &quot;-&quot;??\ _₽_-;_-@_-"/>
    <numFmt numFmtId="170" formatCode="mmm\ yy"/>
    <numFmt numFmtId="171" formatCode="#,##0.0"/>
    <numFmt numFmtId="172" formatCode="#,##0.000"/>
    <numFmt numFmtId="173" formatCode="mmm/yyyy"/>
  </numFmts>
  <fonts count="4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b/>
      <sz val="10"/>
      <color theme="1"/>
      <name val="Arial"/>
      <family val="2"/>
      <charset val="204"/>
    </font>
    <font>
      <sz val="10"/>
      <color theme="1"/>
      <name val="Arial"/>
      <family val="2"/>
      <charset val="204"/>
    </font>
    <font>
      <sz val="10"/>
      <color theme="1"/>
      <name val="Calibri"/>
      <family val="2"/>
      <charset val="204"/>
      <scheme val="minor"/>
    </font>
    <font>
      <b/>
      <sz val="10"/>
      <color rgb="FF000000"/>
      <name val="Arial"/>
      <family val="2"/>
      <charset val="204"/>
    </font>
    <font>
      <sz val="10"/>
      <color rgb="FF000000"/>
      <name val="Arial"/>
      <family val="2"/>
      <charset val="204"/>
    </font>
    <font>
      <sz val="10"/>
      <name val="Arial"/>
      <family val="2"/>
      <charset val="204"/>
    </font>
    <font>
      <sz val="11"/>
      <color theme="1"/>
      <name val="Arial"/>
      <family val="2"/>
      <charset val="204"/>
    </font>
    <font>
      <sz val="11"/>
      <name val="Calibri"/>
      <family val="2"/>
      <charset val="204"/>
      <scheme val="minor"/>
    </font>
    <font>
      <sz val="11"/>
      <color rgb="FF000000"/>
      <name val="Calibri"/>
      <family val="2"/>
      <charset val="204"/>
    </font>
    <font>
      <i/>
      <sz val="8"/>
      <color rgb="FF000000"/>
      <name val="Arial Narrow"/>
      <family val="2"/>
      <charset val="204"/>
    </font>
    <font>
      <sz val="10"/>
      <color rgb="FF000000"/>
      <name val="Calibri"/>
      <family val="2"/>
      <charset val="204"/>
    </font>
    <font>
      <sz val="10"/>
      <color rgb="FF1D1D1F"/>
      <name val="Calibri"/>
      <family val="2"/>
      <charset val="204"/>
    </font>
    <font>
      <sz val="11"/>
      <color rgb="FF1D1D1F"/>
      <name val="Calibri"/>
      <family val="2"/>
      <charset val="204"/>
    </font>
    <font>
      <sz val="10"/>
      <color rgb="FFFF0000"/>
      <name val="Arial"/>
      <family val="2"/>
      <charset val="204"/>
    </font>
    <font>
      <sz val="11"/>
      <color theme="0" tint="-0.24994659260841701"/>
      <name val="Calibri"/>
      <family val="2"/>
      <scheme val="minor"/>
    </font>
    <font>
      <sz val="8"/>
      <color theme="1"/>
      <name val="Calibri"/>
      <family val="2"/>
      <scheme val="minor"/>
    </font>
    <font>
      <i/>
      <sz val="8"/>
      <color theme="1"/>
      <name val="Calibri"/>
      <family val="2"/>
      <scheme val="minor"/>
    </font>
    <font>
      <i/>
      <sz val="8"/>
      <color theme="0" tint="-0.499984740745262"/>
      <name val="Calibri"/>
      <family val="2"/>
      <scheme val="minor"/>
    </font>
    <font>
      <sz val="8"/>
      <color theme="1"/>
      <name val="Calibri"/>
      <family val="2"/>
      <charset val="204"/>
      <scheme val="minor"/>
    </font>
    <font>
      <i/>
      <sz val="6"/>
      <color theme="1"/>
      <name val="Calibri"/>
      <family val="2"/>
      <charset val="204"/>
      <scheme val="minor"/>
    </font>
    <font>
      <b/>
      <sz val="10"/>
      <color theme="1"/>
      <name val="Calibri"/>
      <family val="2"/>
      <charset val="204"/>
      <scheme val="minor"/>
    </font>
    <font>
      <sz val="10"/>
      <color rgb="FFFF0000"/>
      <name val="Calibri"/>
      <family val="2"/>
      <charset val="204"/>
      <scheme val="minor"/>
    </font>
    <font>
      <i/>
      <sz val="10"/>
      <color theme="8"/>
      <name val="Arial"/>
      <family val="2"/>
      <charset val="204"/>
    </font>
    <font>
      <sz val="8"/>
      <name val="Arial"/>
      <family val="2"/>
      <charset val="204"/>
    </font>
    <font>
      <sz val="10"/>
      <color indexed="8"/>
      <name val="Arial"/>
      <family val="2"/>
      <charset val="204"/>
    </font>
    <font>
      <b/>
      <i/>
      <u/>
      <sz val="10"/>
      <color rgb="FF00B050"/>
      <name val="Arial"/>
      <family val="2"/>
      <charset val="204"/>
    </font>
    <font>
      <b/>
      <sz val="12"/>
      <color indexed="8"/>
      <name val="Times New Roman"/>
      <family val="1"/>
      <charset val="204"/>
    </font>
    <font>
      <sz val="12"/>
      <name val="Times New Roman"/>
      <family val="1"/>
      <charset val="204"/>
    </font>
    <font>
      <sz val="12"/>
      <color indexed="8"/>
      <name val="Times New Roman"/>
      <family val="1"/>
      <charset val="204"/>
    </font>
    <font>
      <sz val="9"/>
      <color theme="1"/>
      <name val="Arial"/>
      <family val="2"/>
      <charset val="204"/>
    </font>
    <font>
      <sz val="9"/>
      <name val="Arial"/>
      <family val="2"/>
      <charset val="204"/>
    </font>
    <font>
      <b/>
      <sz val="10"/>
      <name val="Arial"/>
      <family val="2"/>
      <charset val="204"/>
    </font>
    <font>
      <sz val="11"/>
      <color rgb="FF1F497D"/>
      <name val="Calibri"/>
      <family val="2"/>
      <charset val="204"/>
      <scheme val="minor"/>
    </font>
    <font>
      <sz val="10"/>
      <name val="Calibri"/>
      <family val="2"/>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9">
    <border>
      <left/>
      <right/>
      <top/>
      <bottom/>
      <diagonal/>
    </border>
    <border>
      <left/>
      <right/>
      <top style="thin">
        <color indexed="64"/>
      </top>
      <bottom/>
      <diagonal/>
    </border>
    <border>
      <left/>
      <right/>
      <top/>
      <bottom style="thin">
        <color indexed="64"/>
      </bottom>
      <diagonal/>
    </border>
    <border>
      <left/>
      <right/>
      <top/>
      <bottom style="double">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68">
    <xf numFmtId="0" fontId="0" fillId="0" borderId="0"/>
    <xf numFmtId="0" fontId="10" fillId="0" borderId="0"/>
    <xf numFmtId="0" fontId="11" fillId="0" borderId="0"/>
    <xf numFmtId="9" fontId="11"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0" fontId="20" fillId="0" borderId="0"/>
    <xf numFmtId="0" fontId="20" fillId="0" borderId="0" applyNumberFormat="0" applyFont="0" applyBorder="0" applyProtection="0"/>
    <xf numFmtId="0" fontId="16" fillId="0" borderId="0" applyNumberFormat="0" applyBorder="0" applyProtection="0"/>
    <xf numFmtId="0" fontId="17" fillId="0" borderId="0"/>
    <xf numFmtId="43" fontId="10" fillId="0" borderId="0" applyFont="0" applyFill="0" applyBorder="0" applyAlignment="0" applyProtection="0"/>
    <xf numFmtId="0" fontId="11" fillId="0" borderId="0"/>
    <xf numFmtId="9" fontId="11" fillId="0" borderId="0" applyFont="0" applyFill="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26" fillId="3" borderId="0"/>
    <xf numFmtId="0" fontId="9" fillId="0" borderId="0"/>
    <xf numFmtId="0" fontId="11" fillId="0" borderId="0"/>
    <xf numFmtId="0" fontId="9" fillId="0" borderId="0"/>
    <xf numFmtId="0" fontId="1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cellStyleXfs>
  <cellXfs count="223">
    <xf numFmtId="0" fontId="0" fillId="0" borderId="0" xfId="0"/>
    <xf numFmtId="0" fontId="12" fillId="0" borderId="0" xfId="1" applyFont="1" applyFill="1"/>
    <xf numFmtId="0" fontId="12" fillId="0" borderId="0" xfId="1" applyFont="1" applyFill="1" applyAlignment="1"/>
    <xf numFmtId="0" fontId="11" fillId="0" borderId="0" xfId="2"/>
    <xf numFmtId="0" fontId="13" fillId="0" borderId="0" xfId="1" applyFont="1" applyFill="1" applyAlignment="1"/>
    <xf numFmtId="164" fontId="0" fillId="0" borderId="0" xfId="3" applyNumberFormat="1" applyFont="1"/>
    <xf numFmtId="0" fontId="13" fillId="0" borderId="0" xfId="1" applyFont="1" applyFill="1"/>
    <xf numFmtId="0" fontId="11" fillId="0" borderId="0" xfId="2" applyFont="1" applyAlignment="1">
      <alignment wrapText="1"/>
    </xf>
    <xf numFmtId="0" fontId="11" fillId="0" borderId="0" xfId="2" applyAlignment="1">
      <alignment wrapText="1"/>
    </xf>
    <xf numFmtId="165" fontId="11" fillId="0" borderId="0" xfId="2" applyNumberFormat="1"/>
    <xf numFmtId="2" fontId="11" fillId="0" borderId="0" xfId="2" applyNumberFormat="1"/>
    <xf numFmtId="0" fontId="11" fillId="0" borderId="0" xfId="2" applyFill="1"/>
    <xf numFmtId="14" fontId="10" fillId="0" borderId="0" xfId="1" applyNumberFormat="1"/>
    <xf numFmtId="0" fontId="10" fillId="0" borderId="0" xfId="1"/>
    <xf numFmtId="14" fontId="10" fillId="0" borderId="1" xfId="1" applyNumberFormat="1" applyBorder="1"/>
    <xf numFmtId="0" fontId="10" fillId="0" borderId="0" xfId="1" applyFill="1"/>
    <xf numFmtId="0" fontId="14" fillId="0" borderId="0" xfId="1" applyFont="1" applyFill="1"/>
    <xf numFmtId="165" fontId="10" fillId="0" borderId="0" xfId="1" applyNumberFormat="1" applyFill="1"/>
    <xf numFmtId="165" fontId="10" fillId="2" borderId="0" xfId="1" applyNumberFormat="1" applyFill="1"/>
    <xf numFmtId="0" fontId="10" fillId="2" borderId="0" xfId="1" applyFill="1"/>
    <xf numFmtId="0" fontId="14" fillId="0" borderId="0" xfId="1" applyFont="1"/>
    <xf numFmtId="0" fontId="10" fillId="0" borderId="0" xfId="4"/>
    <xf numFmtId="0" fontId="13" fillId="0" borderId="0" xfId="1" applyFont="1" applyFill="1" applyBorder="1" applyAlignment="1"/>
    <xf numFmtId="0" fontId="13" fillId="0" borderId="0" xfId="1" applyFont="1" applyFill="1" applyBorder="1"/>
    <xf numFmtId="0" fontId="10" fillId="0" borderId="0" xfId="4" applyBorder="1"/>
    <xf numFmtId="0" fontId="0" fillId="0" borderId="0" xfId="4" applyFont="1" applyBorder="1" applyAlignment="1">
      <alignment wrapText="1"/>
    </xf>
    <xf numFmtId="165" fontId="10" fillId="0" borderId="0" xfId="4" applyNumberFormat="1" applyBorder="1"/>
    <xf numFmtId="0" fontId="11" fillId="0" borderId="0" xfId="2" applyBorder="1"/>
    <xf numFmtId="0" fontId="10" fillId="0" borderId="2" xfId="4" applyBorder="1"/>
    <xf numFmtId="0" fontId="10" fillId="0" borderId="3" xfId="4" applyBorder="1"/>
    <xf numFmtId="164" fontId="11" fillId="0" borderId="0" xfId="2" applyNumberFormat="1"/>
    <xf numFmtId="0" fontId="14" fillId="0" borderId="0" xfId="2" applyFont="1"/>
    <xf numFmtId="0" fontId="10" fillId="0" borderId="0" xfId="1" applyAlignment="1">
      <alignment horizontal="center"/>
    </xf>
    <xf numFmtId="2" fontId="10" fillId="0" borderId="0" xfId="1" applyNumberFormat="1"/>
    <xf numFmtId="0" fontId="15" fillId="0" borderId="0" xfId="7" applyFont="1"/>
    <xf numFmtId="0" fontId="0" fillId="0" borderId="0" xfId="8" applyFont="1" applyFill="1" applyAlignment="1" applyProtection="1"/>
    <xf numFmtId="0" fontId="16" fillId="0" borderId="0" xfId="7" applyFont="1"/>
    <xf numFmtId="0" fontId="21" fillId="0" borderId="0" xfId="7" applyFont="1" applyAlignment="1">
      <alignment vertical="center"/>
    </xf>
    <xf numFmtId="0" fontId="22" fillId="0" borderId="0" xfId="8" applyFont="1" applyFill="1" applyAlignment="1" applyProtection="1"/>
    <xf numFmtId="0" fontId="22" fillId="0" borderId="0" xfId="7" applyFont="1"/>
    <xf numFmtId="14" fontId="22" fillId="0" borderId="0" xfId="8" applyNumberFormat="1" applyFont="1" applyFill="1" applyAlignment="1" applyProtection="1"/>
    <xf numFmtId="0" fontId="20" fillId="0" borderId="0" xfId="7"/>
    <xf numFmtId="14" fontId="0" fillId="0" borderId="0" xfId="8" applyNumberFormat="1" applyFont="1" applyFill="1" applyAlignment="1" applyProtection="1"/>
    <xf numFmtId="2" fontId="0" fillId="0" borderId="0" xfId="8" applyNumberFormat="1" applyFont="1" applyFill="1" applyAlignment="1" applyProtection="1">
      <alignment horizontal="center"/>
    </xf>
    <xf numFmtId="2" fontId="0" fillId="2" borderId="0" xfId="8" applyNumberFormat="1" applyFont="1" applyFill="1" applyAlignment="1" applyProtection="1">
      <alignment horizontal="center"/>
    </xf>
    <xf numFmtId="0" fontId="23" fillId="0" borderId="0" xfId="8" applyFont="1" applyFill="1" applyAlignment="1" applyProtection="1"/>
    <xf numFmtId="0" fontId="20" fillId="0" borderId="0" xfId="7" applyFont="1"/>
    <xf numFmtId="0" fontId="24" fillId="0" borderId="0" xfId="8" applyFont="1" applyFill="1" applyAlignment="1" applyProtection="1"/>
    <xf numFmtId="0" fontId="24" fillId="0" borderId="0" xfId="8" applyFont="1" applyFill="1" applyAlignment="1" applyProtection="1">
      <alignment wrapText="1"/>
    </xf>
    <xf numFmtId="0" fontId="0" fillId="0" borderId="0" xfId="8" applyFont="1" applyFill="1" applyAlignment="1" applyProtection="1">
      <alignment wrapText="1"/>
    </xf>
    <xf numFmtId="0" fontId="13" fillId="0" borderId="0" xfId="1" applyFont="1"/>
    <xf numFmtId="0" fontId="17" fillId="0" borderId="0" xfId="10"/>
    <xf numFmtId="168" fontId="10" fillId="0" borderId="0" xfId="1" applyNumberFormat="1"/>
    <xf numFmtId="0" fontId="0" fillId="0" borderId="0" xfId="2" applyFont="1"/>
    <xf numFmtId="0" fontId="0" fillId="0" borderId="0" xfId="2" applyFont="1" applyAlignment="1">
      <alignment horizontal="left" vertical="top" wrapText="1"/>
    </xf>
    <xf numFmtId="0" fontId="9" fillId="0" borderId="0" xfId="14"/>
    <xf numFmtId="0" fontId="13" fillId="0" borderId="0" xfId="14" applyFont="1" applyFill="1" applyBorder="1" applyAlignment="1"/>
    <xf numFmtId="0" fontId="17" fillId="0" borderId="0" xfId="10" applyFont="1" applyFill="1" applyBorder="1"/>
    <xf numFmtId="14" fontId="9" fillId="0" borderId="0" xfId="14" applyNumberFormat="1"/>
    <xf numFmtId="169" fontId="0" fillId="0" borderId="0" xfId="15" applyNumberFormat="1" applyFont="1"/>
    <xf numFmtId="43" fontId="0" fillId="0" borderId="0" xfId="15" applyFont="1"/>
    <xf numFmtId="0" fontId="9" fillId="0" borderId="0" xfId="14" applyAlignment="1">
      <alignment horizontal="center" vertical="center" wrapText="1"/>
    </xf>
    <xf numFmtId="10" fontId="0" fillId="0" borderId="0" xfId="16" applyNumberFormat="1" applyFont="1" applyAlignment="1">
      <alignment horizontal="center" vertical="center" wrapText="1"/>
    </xf>
    <xf numFmtId="0" fontId="9" fillId="0" borderId="0" xfId="14" applyFont="1" applyFill="1" applyAlignment="1">
      <alignment horizontal="center" vertical="center" wrapText="1"/>
    </xf>
    <xf numFmtId="0" fontId="18" fillId="0" borderId="0" xfId="0" applyFont="1"/>
    <xf numFmtId="0" fontId="0" fillId="0" borderId="0" xfId="0"/>
    <xf numFmtId="167" fontId="0" fillId="0" borderId="0" xfId="13" applyNumberFormat="1" applyFont="1"/>
    <xf numFmtId="0" fontId="27" fillId="0" borderId="0" xfId="0" applyFont="1" applyAlignment="1">
      <alignment vertical="center"/>
    </xf>
    <xf numFmtId="171" fontId="0" fillId="0" borderId="0" xfId="0" applyNumberFormat="1"/>
    <xf numFmtId="166" fontId="0" fillId="0" borderId="0" xfId="0" applyNumberFormat="1" applyFont="1" applyFill="1"/>
    <xf numFmtId="170" fontId="0" fillId="0" borderId="0" xfId="0" applyNumberFormat="1"/>
    <xf numFmtId="0" fontId="0" fillId="0" borderId="0" xfId="0" applyAlignment="1">
      <alignment vertical="top" wrapText="1"/>
    </xf>
    <xf numFmtId="0" fontId="28" fillId="0" borderId="0" xfId="0" applyFont="1" applyAlignment="1"/>
    <xf numFmtId="0" fontId="29" fillId="0" borderId="0" xfId="0" applyFont="1" applyAlignment="1"/>
    <xf numFmtId="164" fontId="0" fillId="0" borderId="0" xfId="13" applyNumberFormat="1" applyFont="1"/>
    <xf numFmtId="2" fontId="0" fillId="0" borderId="0" xfId="0" applyNumberFormat="1"/>
    <xf numFmtId="2" fontId="0" fillId="0" borderId="0" xfId="13" applyNumberFormat="1" applyFont="1"/>
    <xf numFmtId="164" fontId="0" fillId="0" borderId="0" xfId="0" applyNumberFormat="1"/>
    <xf numFmtId="0" fontId="27" fillId="0" borderId="0" xfId="0" applyFont="1" applyFill="1" applyAlignment="1"/>
    <xf numFmtId="0" fontId="30" fillId="0" borderId="0" xfId="14" applyFont="1" applyAlignment="1"/>
    <xf numFmtId="0" fontId="14" fillId="0" borderId="0" xfId="14" applyFont="1" applyAlignment="1"/>
    <xf numFmtId="166" fontId="30" fillId="0" borderId="0" xfId="14" applyNumberFormat="1" applyFont="1" applyFill="1" applyAlignment="1"/>
    <xf numFmtId="0" fontId="31" fillId="0" borderId="0" xfId="14" applyNumberFormat="1" applyFont="1" applyFill="1"/>
    <xf numFmtId="170" fontId="32" fillId="0" borderId="0" xfId="14" applyNumberFormat="1" applyFont="1" applyFill="1" applyAlignment="1">
      <alignment horizontal="center"/>
    </xf>
    <xf numFmtId="166" fontId="14" fillId="0" borderId="0" xfId="14" applyNumberFormat="1" applyFont="1" applyAlignment="1">
      <alignment horizontal="center" vertical="center" wrapText="1"/>
    </xf>
    <xf numFmtId="0" fontId="14" fillId="0" borderId="0" xfId="14" applyFont="1" applyAlignment="1">
      <alignment horizontal="center" vertical="center" wrapText="1"/>
    </xf>
    <xf numFmtId="0" fontId="31" fillId="0" borderId="0" xfId="14" applyNumberFormat="1" applyFont="1"/>
    <xf numFmtId="166" fontId="33" fillId="0" borderId="0" xfId="14" applyNumberFormat="1" applyFont="1"/>
    <xf numFmtId="171" fontId="14" fillId="0" borderId="0" xfId="14" applyNumberFormat="1" applyFont="1"/>
    <xf numFmtId="0" fontId="14" fillId="0" borderId="0" xfId="14" applyFont="1"/>
    <xf numFmtId="0" fontId="14" fillId="0" borderId="0" xfId="14" applyFont="1" applyAlignment="1">
      <alignment vertical="center" wrapText="1"/>
    </xf>
    <xf numFmtId="0" fontId="14" fillId="0" borderId="0" xfId="14" applyNumberFormat="1" applyFont="1"/>
    <xf numFmtId="167" fontId="14" fillId="0" borderId="0" xfId="16" applyNumberFormat="1" applyFont="1"/>
    <xf numFmtId="9" fontId="14" fillId="0" borderId="0" xfId="16" applyFont="1"/>
    <xf numFmtId="166" fontId="14" fillId="0" borderId="0" xfId="14" applyNumberFormat="1" applyFont="1"/>
    <xf numFmtId="4" fontId="14" fillId="0" borderId="0" xfId="14" applyNumberFormat="1" applyFont="1"/>
    <xf numFmtId="164" fontId="14" fillId="0" borderId="0" xfId="14" applyNumberFormat="1" applyFont="1"/>
    <xf numFmtId="2" fontId="9" fillId="0" borderId="0" xfId="14" applyNumberFormat="1" applyBorder="1"/>
    <xf numFmtId="2" fontId="9" fillId="0" borderId="0" xfId="14" applyNumberFormat="1"/>
    <xf numFmtId="0" fontId="9" fillId="2" borderId="0" xfId="14" applyFill="1"/>
    <xf numFmtId="14" fontId="17" fillId="0" borderId="0" xfId="21" applyNumberFormat="1"/>
    <xf numFmtId="0" fontId="17" fillId="0" borderId="0" xfId="21"/>
    <xf numFmtId="0" fontId="17" fillId="0" borderId="0" xfId="21" applyFont="1"/>
    <xf numFmtId="2" fontId="17" fillId="0" borderId="0" xfId="21" applyNumberFormat="1" applyFont="1"/>
    <xf numFmtId="2" fontId="17" fillId="0" borderId="0" xfId="21" applyNumberFormat="1"/>
    <xf numFmtId="3" fontId="17" fillId="0" borderId="0" xfId="21" applyNumberFormat="1"/>
    <xf numFmtId="168" fontId="17" fillId="0" borderId="0" xfId="21" applyNumberFormat="1"/>
    <xf numFmtId="4" fontId="17" fillId="0" borderId="0" xfId="21" applyNumberFormat="1"/>
    <xf numFmtId="2" fontId="25" fillId="0" borderId="0" xfId="21" applyNumberFormat="1" applyFont="1"/>
    <xf numFmtId="4" fontId="25" fillId="0" borderId="0" xfId="21" applyNumberFormat="1" applyFont="1"/>
    <xf numFmtId="14" fontId="25" fillId="0" borderId="0" xfId="21" applyNumberFormat="1" applyFont="1"/>
    <xf numFmtId="14" fontId="35" fillId="0" borderId="0" xfId="21" applyNumberFormat="1" applyFont="1" applyAlignment="1">
      <alignment vertical="center" wrapText="1"/>
    </xf>
    <xf numFmtId="0" fontId="35" fillId="0" borderId="0" xfId="21" applyFont="1" applyAlignment="1">
      <alignment vertical="center" wrapText="1"/>
    </xf>
    <xf numFmtId="14" fontId="17" fillId="0" borderId="0" xfId="21" applyNumberFormat="1" applyFill="1"/>
    <xf numFmtId="0" fontId="17" fillId="0" borderId="0" xfId="21" applyFill="1"/>
    <xf numFmtId="0" fontId="9" fillId="0" borderId="0" xfId="14" applyBorder="1"/>
    <xf numFmtId="0" fontId="13" fillId="0" borderId="0" xfId="14" applyFont="1"/>
    <xf numFmtId="0" fontId="36" fillId="0" borderId="0" xfId="14" applyFont="1" applyFill="1"/>
    <xf numFmtId="14" fontId="37" fillId="0" borderId="0" xfId="14" applyNumberFormat="1" applyFont="1" applyFill="1"/>
    <xf numFmtId="0" fontId="13" fillId="0" borderId="0" xfId="14" applyFont="1" applyFill="1" applyAlignment="1"/>
    <xf numFmtId="1" fontId="9" fillId="0" borderId="5" xfId="14" applyNumberFormat="1" applyBorder="1" applyAlignment="1">
      <alignment horizontal="center" vertical="center"/>
    </xf>
    <xf numFmtId="0" fontId="9" fillId="0" borderId="4" xfId="14" applyBorder="1"/>
    <xf numFmtId="2" fontId="9" fillId="0" borderId="5" xfId="14" applyNumberFormat="1" applyBorder="1"/>
    <xf numFmtId="0" fontId="9" fillId="0" borderId="5" xfId="14" applyBorder="1"/>
    <xf numFmtId="2" fontId="9" fillId="0" borderId="5" xfId="14" applyNumberFormat="1" applyFill="1" applyBorder="1"/>
    <xf numFmtId="0" fontId="16" fillId="0" borderId="0" xfId="14" applyFont="1" applyAlignment="1">
      <alignment vertical="center"/>
    </xf>
    <xf numFmtId="164" fontId="9" fillId="0" borderId="0" xfId="14" applyNumberFormat="1"/>
    <xf numFmtId="2" fontId="9" fillId="0" borderId="4" xfId="14" applyNumberFormat="1" applyBorder="1"/>
    <xf numFmtId="49" fontId="8" fillId="0" borderId="0" xfId="14" applyNumberFormat="1" applyFont="1" applyBorder="1"/>
    <xf numFmtId="0" fontId="30" fillId="0" borderId="0" xfId="33" applyFont="1" applyAlignment="1"/>
    <xf numFmtId="0" fontId="13" fillId="0" borderId="0" xfId="32" applyFont="1"/>
    <xf numFmtId="2" fontId="34" fillId="0" borderId="0" xfId="21" applyNumberFormat="1" applyFont="1" applyFill="1"/>
    <xf numFmtId="2" fontId="17" fillId="0" borderId="0" xfId="21" applyNumberFormat="1" applyFont="1" applyFill="1"/>
    <xf numFmtId="4" fontId="17" fillId="0" borderId="0" xfId="21" applyNumberFormat="1" applyFill="1"/>
    <xf numFmtId="2" fontId="17" fillId="0" borderId="0" xfId="21" applyNumberFormat="1" applyFill="1"/>
    <xf numFmtId="3" fontId="7" fillId="0" borderId="0" xfId="34" applyNumberFormat="1"/>
    <xf numFmtId="14" fontId="7" fillId="0" borderId="0" xfId="34" applyNumberFormat="1"/>
    <xf numFmtId="168" fontId="7" fillId="0" borderId="0" xfId="34" applyNumberFormat="1"/>
    <xf numFmtId="0" fontId="7" fillId="0" borderId="0" xfId="34"/>
    <xf numFmtId="3" fontId="7" fillId="0" borderId="0" xfId="35" applyNumberFormat="1"/>
    <xf numFmtId="14" fontId="7" fillId="0" borderId="0" xfId="35" applyNumberFormat="1"/>
    <xf numFmtId="172" fontId="7" fillId="2" borderId="0" xfId="35" applyNumberFormat="1" applyFill="1"/>
    <xf numFmtId="0" fontId="7" fillId="0" borderId="0" xfId="35"/>
    <xf numFmtId="172" fontId="7" fillId="0" borderId="0" xfId="35" applyNumberFormat="1"/>
    <xf numFmtId="3" fontId="7" fillId="0" borderId="0" xfId="36" applyNumberFormat="1"/>
    <xf numFmtId="14" fontId="7" fillId="0" borderId="0" xfId="36" applyNumberFormat="1"/>
    <xf numFmtId="168" fontId="7" fillId="0" borderId="0" xfId="36" applyNumberFormat="1"/>
    <xf numFmtId="0" fontId="7" fillId="0" borderId="0" xfId="36"/>
    <xf numFmtId="3" fontId="7" fillId="0" borderId="0" xfId="37" applyNumberFormat="1"/>
    <xf numFmtId="14" fontId="7" fillId="0" borderId="0" xfId="37" applyNumberFormat="1"/>
    <xf numFmtId="168" fontId="7" fillId="0" borderId="0" xfId="37" applyNumberFormat="1"/>
    <xf numFmtId="0" fontId="7" fillId="0" borderId="0" xfId="37"/>
    <xf numFmtId="3" fontId="7" fillId="0" borderId="0" xfId="38" applyNumberFormat="1"/>
    <xf numFmtId="14" fontId="7" fillId="0" borderId="0" xfId="38" applyNumberFormat="1"/>
    <xf numFmtId="168" fontId="7" fillId="0" borderId="0" xfId="38" applyNumberFormat="1"/>
    <xf numFmtId="0" fontId="7" fillId="0" borderId="0" xfId="38"/>
    <xf numFmtId="3" fontId="7" fillId="0" borderId="0" xfId="39" applyNumberFormat="1"/>
    <xf numFmtId="14" fontId="7" fillId="0" borderId="0" xfId="39" applyNumberFormat="1"/>
    <xf numFmtId="168" fontId="7" fillId="0" borderId="0" xfId="39" applyNumberFormat="1"/>
    <xf numFmtId="0" fontId="7" fillId="0" borderId="0" xfId="39"/>
    <xf numFmtId="3" fontId="7" fillId="0" borderId="0" xfId="40" applyNumberFormat="1"/>
    <xf numFmtId="14" fontId="7" fillId="0" borderId="0" xfId="40" applyNumberFormat="1"/>
    <xf numFmtId="168" fontId="7" fillId="0" borderId="0" xfId="40" applyNumberFormat="1"/>
    <xf numFmtId="0" fontId="7" fillId="0" borderId="0" xfId="40"/>
    <xf numFmtId="168" fontId="7" fillId="0" borderId="0" xfId="35" applyNumberFormat="1"/>
    <xf numFmtId="3" fontId="7" fillId="0" borderId="0" xfId="41" applyNumberFormat="1"/>
    <xf numFmtId="14" fontId="7" fillId="0" borderId="0" xfId="41" applyNumberFormat="1"/>
    <xf numFmtId="168" fontId="7" fillId="0" borderId="0" xfId="41" applyNumberFormat="1"/>
    <xf numFmtId="0" fontId="7" fillId="0" borderId="0" xfId="41"/>
    <xf numFmtId="3" fontId="7" fillId="0" borderId="0" xfId="42" applyNumberFormat="1"/>
    <xf numFmtId="14" fontId="7" fillId="0" borderId="0" xfId="42" applyNumberFormat="1"/>
    <xf numFmtId="168" fontId="7" fillId="0" borderId="0" xfId="42" applyNumberFormat="1"/>
    <xf numFmtId="0" fontId="7" fillId="0" borderId="0" xfId="42"/>
    <xf numFmtId="0" fontId="7" fillId="0" borderId="0" xfId="32"/>
    <xf numFmtId="0" fontId="7" fillId="0" borderId="0" xfId="43"/>
    <xf numFmtId="0" fontId="13" fillId="0" borderId="0" xfId="32" applyFont="1" applyBorder="1"/>
    <xf numFmtId="0" fontId="7" fillId="0" borderId="0" xfId="43" applyFont="1" applyAlignment="1">
      <alignment wrapText="1"/>
    </xf>
    <xf numFmtId="0" fontId="7" fillId="0" borderId="0" xfId="43" applyAlignment="1">
      <alignment wrapText="1"/>
    </xf>
    <xf numFmtId="0" fontId="7" fillId="0" borderId="0" xfId="44" applyFont="1"/>
    <xf numFmtId="0" fontId="7" fillId="0" borderId="0" xfId="43" applyFont="1"/>
    <xf numFmtId="14" fontId="7" fillId="0" borderId="0" xfId="43" applyNumberFormat="1"/>
    <xf numFmtId="0" fontId="7" fillId="0" borderId="0" xfId="43" applyFill="1"/>
    <xf numFmtId="164" fontId="7" fillId="0" borderId="0" xfId="43" applyNumberFormat="1" applyFill="1"/>
    <xf numFmtId="0" fontId="7" fillId="0" borderId="0" xfId="44"/>
    <xf numFmtId="0" fontId="19" fillId="0" borderId="0" xfId="43" applyFont="1"/>
    <xf numFmtId="0" fontId="19" fillId="0" borderId="0" xfId="44" applyFont="1"/>
    <xf numFmtId="164" fontId="7" fillId="0" borderId="0" xfId="43" applyNumberFormat="1"/>
    <xf numFmtId="164" fontId="7" fillId="0" borderId="0" xfId="44" applyNumberFormat="1"/>
    <xf numFmtId="0" fontId="38" fillId="0" borderId="0" xfId="0" applyFont="1"/>
    <xf numFmtId="0" fontId="39" fillId="0" borderId="0" xfId="0" applyFont="1"/>
    <xf numFmtId="0" fontId="14" fillId="0" borderId="0" xfId="32" applyFont="1" applyBorder="1"/>
    <xf numFmtId="0" fontId="14" fillId="0" borderId="0" xfId="32" applyFont="1"/>
    <xf numFmtId="0" fontId="40" fillId="0" borderId="0" xfId="0" applyFont="1"/>
    <xf numFmtId="0" fontId="41" fillId="0" borderId="5" xfId="0" applyFont="1" applyFill="1" applyBorder="1" applyAlignment="1">
      <alignment vertical="top" wrapText="1"/>
    </xf>
    <xf numFmtId="173" fontId="0" fillId="0" borderId="0" xfId="0" applyNumberFormat="1"/>
    <xf numFmtId="173" fontId="42" fillId="0" borderId="0" xfId="0" applyNumberFormat="1" applyFont="1" applyBorder="1" applyAlignment="1">
      <alignment horizontal="left" wrapText="1"/>
    </xf>
    <xf numFmtId="164" fontId="42" fillId="0" borderId="0" xfId="0" applyNumberFormat="1" applyFont="1"/>
    <xf numFmtId="164" fontId="7" fillId="0" borderId="0" xfId="32" applyNumberFormat="1"/>
    <xf numFmtId="173" fontId="43" fillId="0" borderId="0" xfId="0" applyNumberFormat="1" applyFont="1" applyAlignment="1">
      <alignment horizontal="centerContinuous" vertical="top" wrapText="1"/>
    </xf>
    <xf numFmtId="173" fontId="0" fillId="0" borderId="0" xfId="0" applyNumberFormat="1" applyAlignment="1">
      <alignment horizontal="centerContinuous" vertical="top"/>
    </xf>
    <xf numFmtId="0" fontId="6" fillId="0" borderId="0" xfId="14" applyFont="1" applyFill="1" applyAlignment="1">
      <alignment horizontal="center" vertical="center" wrapText="1"/>
    </xf>
    <xf numFmtId="0" fontId="5" fillId="0" borderId="0" xfId="14" applyFont="1" applyBorder="1"/>
    <xf numFmtId="0" fontId="44" fillId="0" borderId="0" xfId="0" applyFont="1"/>
    <xf numFmtId="14" fontId="11" fillId="0" borderId="0" xfId="2" applyNumberFormat="1" applyBorder="1"/>
    <xf numFmtId="164" fontId="10" fillId="0" borderId="0" xfId="4" applyNumberFormat="1"/>
    <xf numFmtId="0" fontId="17" fillId="0" borderId="0" xfId="7" applyFont="1"/>
    <xf numFmtId="0" fontId="45" fillId="0" borderId="0" xfId="7" applyFont="1"/>
    <xf numFmtId="0" fontId="19" fillId="0" borderId="0" xfId="1" applyFont="1"/>
    <xf numFmtId="0" fontId="3" fillId="0" borderId="0" xfId="14" applyFont="1" applyBorder="1"/>
    <xf numFmtId="0" fontId="2" fillId="0" borderId="0" xfId="1" applyFont="1" applyFill="1"/>
    <xf numFmtId="0" fontId="2" fillId="0" borderId="0" xfId="14" applyFont="1"/>
    <xf numFmtId="0" fontId="2" fillId="0" borderId="0" xfId="14" applyFont="1" applyBorder="1"/>
    <xf numFmtId="0" fontId="2" fillId="0" borderId="0" xfId="32" applyFont="1"/>
    <xf numFmtId="0" fontId="1" fillId="0" borderId="0" xfId="14" applyFont="1"/>
    <xf numFmtId="0" fontId="9" fillId="0" borderId="6" xfId="14" applyBorder="1" applyAlignment="1">
      <alignment horizontal="center"/>
    </xf>
    <xf numFmtId="0" fontId="9" fillId="0" borderId="8" xfId="14" applyBorder="1" applyAlignment="1">
      <alignment horizontal="center"/>
    </xf>
    <xf numFmtId="0" fontId="9" fillId="0" borderId="7" xfId="14" applyBorder="1" applyAlignment="1">
      <alignment horizontal="center"/>
    </xf>
    <xf numFmtId="0" fontId="2" fillId="0" borderId="5" xfId="14" applyFont="1" applyBorder="1" applyAlignment="1">
      <alignment horizontal="center" vertical="center"/>
    </xf>
    <xf numFmtId="0" fontId="9" fillId="0" borderId="5" xfId="14" applyBorder="1" applyAlignment="1">
      <alignment horizontal="center" vertical="center"/>
    </xf>
    <xf numFmtId="9" fontId="2" fillId="0" borderId="5" xfId="14" applyNumberFormat="1" applyFont="1" applyBorder="1" applyAlignment="1">
      <alignment horizontal="center" vertical="center"/>
    </xf>
    <xf numFmtId="9" fontId="9" fillId="0" borderId="5" xfId="14" applyNumberFormat="1" applyBorder="1" applyAlignment="1">
      <alignment horizontal="center" vertical="center"/>
    </xf>
    <xf numFmtId="0" fontId="2" fillId="0" borderId="6" xfId="14" applyFont="1" applyBorder="1" applyAlignment="1">
      <alignment horizontal="center" vertical="center"/>
    </xf>
    <xf numFmtId="0" fontId="9" fillId="0" borderId="7" xfId="14" applyBorder="1" applyAlignment="1">
      <alignment horizontal="center" vertical="center"/>
    </xf>
  </cellXfs>
  <cellStyles count="68">
    <cellStyle name="Comma 2" xfId="11"/>
    <cellStyle name="Comma 2 2" xfId="49"/>
    <cellStyle name="Comma 3" xfId="15"/>
    <cellStyle name="Comma 3 2" xfId="51"/>
    <cellStyle name="Normal 2" xfId="1"/>
    <cellStyle name="Normal 2 2" xfId="32"/>
    <cellStyle name="Normal 2 3" xfId="45"/>
    <cellStyle name="Normal 3" xfId="7"/>
    <cellStyle name="Normal 4" xfId="14"/>
    <cellStyle name="Normal 4 2" xfId="33"/>
    <cellStyle name="Normal 4 3" xfId="50"/>
    <cellStyle name="Normal 5" xfId="21"/>
    <cellStyle name="Percent 2" xfId="5"/>
    <cellStyle name="Percent 2 2" xfId="47"/>
    <cellStyle name="Percent 3" xfId="16"/>
    <cellStyle name="Percent 3 2" xfId="52"/>
    <cellStyle name="Service" xfId="17"/>
    <cellStyle name="Обычный" xfId="0" builtinId="0"/>
    <cellStyle name="Обычный 10" xfId="23"/>
    <cellStyle name="Обычный 10 2" xfId="34"/>
    <cellStyle name="Обычный 10 3" xfId="56"/>
    <cellStyle name="Обычный 10 4" xfId="2"/>
    <cellStyle name="Обычный 10 4 2" xfId="8"/>
    <cellStyle name="Обычный 11" xfId="29"/>
    <cellStyle name="Обычный 11 2" xfId="40"/>
    <cellStyle name="Обычный 11 3" xfId="62"/>
    <cellStyle name="Обычный 12" xfId="24"/>
    <cellStyle name="Обычный 12 2" xfId="35"/>
    <cellStyle name="Обычный 12 3" xfId="57"/>
    <cellStyle name="Обычный 13" xfId="25"/>
    <cellStyle name="Обычный 13 2" xfId="36"/>
    <cellStyle name="Обычный 13 3" xfId="58"/>
    <cellStyle name="Обычный 14" xfId="30"/>
    <cellStyle name="Обычный 14 2" xfId="41"/>
    <cellStyle name="Обычный 14 3" xfId="63"/>
    <cellStyle name="Обычный 15" xfId="26"/>
    <cellStyle name="Обычный 15 2" xfId="37"/>
    <cellStyle name="Обычный 15 3" xfId="59"/>
    <cellStyle name="Обычный 16" xfId="31"/>
    <cellStyle name="Обычный 16 2" xfId="42"/>
    <cellStyle name="Обычный 16 3" xfId="64"/>
    <cellStyle name="Обычный 2" xfId="19"/>
    <cellStyle name="Обычный 2 2" xfId="12"/>
    <cellStyle name="Обычный 2 2 4 3 2" xfId="4"/>
    <cellStyle name="Обычный 2 2 4 3 2 2" xfId="46"/>
    <cellStyle name="Обычный 2 3" xfId="22"/>
    <cellStyle name="Обычный 2 3 2" xfId="55"/>
    <cellStyle name="Обычный 2 4" xfId="44"/>
    <cellStyle name="Обычный 2 4 2" xfId="67"/>
    <cellStyle name="Обычный 3" xfId="18"/>
    <cellStyle name="Обычный 3 2" xfId="20"/>
    <cellStyle name="Обычный 3 2 2" xfId="54"/>
    <cellStyle name="Обычный 3 3" xfId="43"/>
    <cellStyle name="Обычный 3 3 2" xfId="66"/>
    <cellStyle name="Обычный 3 4" xfId="53"/>
    <cellStyle name="Обычный 4" xfId="65"/>
    <cellStyle name="Обычный 5 2 2" xfId="6"/>
    <cellStyle name="Обычный 5 2 2 2" xfId="48"/>
    <cellStyle name="Обычный 6" xfId="9"/>
    <cellStyle name="Обычный 6 2" xfId="10"/>
    <cellStyle name="Обычный 7" xfId="27"/>
    <cellStyle name="Обычный 7 2" xfId="38"/>
    <cellStyle name="Обычный 7 3" xfId="60"/>
    <cellStyle name="Обычный 8" xfId="28"/>
    <cellStyle name="Обычный 8 2" xfId="39"/>
    <cellStyle name="Обычный 8 3" xfId="61"/>
    <cellStyle name="Процентный" xfId="13" builtinId="5"/>
    <cellStyle name="Процентный 2" xfId="3"/>
  </cellStyles>
  <dxfs count="23">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ill>
        <patternFill>
          <bgColor theme="6" tint="0.39994506668294322"/>
        </patternFill>
      </fill>
    </dxf>
    <dxf>
      <font>
        <strike val="0"/>
        <outline val="0"/>
        <shadow val="0"/>
        <u val="none"/>
        <vertAlign val="baseline"/>
        <sz val="10"/>
        <color theme="1"/>
        <name val="Calibri"/>
        <scheme val="minor"/>
      </font>
      <numFmt numFmtId="171" formatCode="#,##0.0"/>
    </dxf>
    <dxf>
      <font>
        <strike val="0"/>
        <outline val="0"/>
        <shadow val="0"/>
        <u val="none"/>
        <vertAlign val="baseline"/>
        <sz val="10"/>
        <color theme="1"/>
        <name val="Calibri"/>
        <scheme val="minor"/>
      </font>
      <numFmt numFmtId="171" formatCode="#,##0.0"/>
    </dxf>
    <dxf>
      <font>
        <strike val="0"/>
        <outline val="0"/>
        <shadow val="0"/>
        <u val="none"/>
        <vertAlign val="baseline"/>
        <sz val="10"/>
        <color theme="1"/>
        <name val="Calibri"/>
        <scheme val="minor"/>
      </font>
      <numFmt numFmtId="171" formatCode="#,##0.0"/>
    </dxf>
    <dxf>
      <font>
        <strike val="0"/>
        <outline val="0"/>
        <shadow val="0"/>
        <u val="none"/>
        <vertAlign val="baseline"/>
        <sz val="10"/>
        <color theme="1"/>
        <name val="Calibri"/>
        <scheme val="minor"/>
      </font>
      <numFmt numFmtId="171" formatCode="#,##0.0"/>
    </dxf>
    <dxf>
      <font>
        <strike val="0"/>
        <outline val="0"/>
        <shadow val="0"/>
        <u val="none"/>
        <vertAlign val="baseline"/>
        <sz val="10"/>
        <color theme="1"/>
        <name val="Calibri"/>
        <scheme val="minor"/>
      </font>
      <numFmt numFmtId="166" formatCode="[$-419]mmm\ yy;@"/>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alignment horizontal="center" vertical="center" textRotation="0" wrapText="1" indent="0" justifyLastLine="0" shrinkToFit="0" readingOrder="0"/>
    </dxf>
    <dxf>
      <numFmt numFmtId="2" formatCode="0.00"/>
    </dxf>
    <dxf>
      <numFmt numFmtId="2" formatCode="0.00"/>
    </dxf>
    <dxf>
      <numFmt numFmtId="2" formatCode="0.00"/>
    </dxf>
    <dxf>
      <numFmt numFmtId="170" formatCode="mmm\ yy"/>
    </dxf>
    <dxf>
      <alignment vertical="top" textRotation="0" wrapText="1" indent="0" justifyLastLine="0" shrinkToFit="0" readingOrder="0"/>
    </dxf>
  </dxfs>
  <tableStyles count="0" defaultTableStyle="TableStyleMedium2" defaultPivotStyle="PivotStyleMedium9"/>
  <colors>
    <mruColors>
      <color rgb="FFF2665E"/>
      <color rgb="FFFFD4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9" Type="http://schemas.openxmlformats.org/officeDocument/2006/relationships/externalLink" Target="externalLinks/externalLink20.xml"/><Relationship Id="rId21" Type="http://schemas.openxmlformats.org/officeDocument/2006/relationships/externalLink" Target="externalLinks/externalLink2.xml"/><Relationship Id="rId34" Type="http://schemas.openxmlformats.org/officeDocument/2006/relationships/externalLink" Target="externalLinks/externalLink15.xml"/><Relationship Id="rId42" Type="http://schemas.openxmlformats.org/officeDocument/2006/relationships/externalLink" Target="externalLinks/externalLink23.xml"/><Relationship Id="rId47" Type="http://schemas.openxmlformats.org/officeDocument/2006/relationships/externalLink" Target="externalLinks/externalLink28.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0.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externalLink" Target="externalLinks/externalLink18.xml"/><Relationship Id="rId40" Type="http://schemas.openxmlformats.org/officeDocument/2006/relationships/externalLink" Target="externalLinks/externalLink21.xml"/><Relationship Id="rId45" Type="http://schemas.openxmlformats.org/officeDocument/2006/relationships/externalLink" Target="externalLinks/externalLink2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externalLink" Target="externalLinks/externalLink17.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4" Type="http://schemas.openxmlformats.org/officeDocument/2006/relationships/externalLink" Target="externalLinks/externalLink2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43" Type="http://schemas.openxmlformats.org/officeDocument/2006/relationships/externalLink" Target="externalLinks/externalLink24.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externalLink" Target="externalLinks/externalLink19.xml"/><Relationship Id="rId46" Type="http://schemas.openxmlformats.org/officeDocument/2006/relationships/externalLink" Target="externalLinks/externalLink27.xml"/><Relationship Id="rId20" Type="http://schemas.openxmlformats.org/officeDocument/2006/relationships/externalLink" Target="externalLinks/externalLink1.xml"/><Relationship Id="rId41"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s>
</file>

<file path=xl/charts/_rels/chart3.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4.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5.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6.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9.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6.xml"/><Relationship Id="rId1" Type="http://schemas.microsoft.com/office/2011/relationships/chartStyle" Target="style6.xml"/></Relationships>
</file>

<file path=xl/charts/_rels/chart11.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5.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6.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2065604486108651E-2"/>
          <c:y val="4.3646876224709481E-2"/>
          <c:w val="0.92444975566082765"/>
          <c:h val="0.81036787086243445"/>
        </c:manualLayout>
      </c:layout>
      <c:areaChart>
        <c:grouping val="standard"/>
        <c:varyColors val="0"/>
        <c:ser>
          <c:idx val="2"/>
          <c:order val="2"/>
          <c:tx>
            <c:strRef>
              <c:f>'1.1'!$D$6</c:f>
              <c:strCache>
                <c:ptCount val="1"/>
                <c:pt idx="0">
                  <c:v>Spread between Brent and Urals (right-hand scale)</c:v>
                </c:pt>
              </c:strCache>
            </c:strRef>
          </c:tx>
          <c:spPr>
            <a:solidFill>
              <a:schemeClr val="bg1">
                <a:lumMod val="85000"/>
              </a:schemeClr>
            </a:solidFill>
            <a:ln>
              <a:solidFill>
                <a:schemeClr val="bg1">
                  <a:lumMod val="85000"/>
                </a:schemeClr>
              </a:solidFill>
            </a:ln>
          </c:spPr>
          <c:cat>
            <c:numRef>
              <c:f>'1.1'!$A$7:$A$873</c:f>
              <c:numCache>
                <c:formatCode>dd\.mm\.yyyy</c:formatCode>
                <c:ptCount val="867"/>
                <c:pt idx="0">
                  <c:v>43466</c:v>
                </c:pt>
                <c:pt idx="1">
                  <c:v>43467</c:v>
                </c:pt>
                <c:pt idx="2">
                  <c:v>43468</c:v>
                </c:pt>
                <c:pt idx="3">
                  <c:v>43469</c:v>
                </c:pt>
                <c:pt idx="4">
                  <c:v>43472</c:v>
                </c:pt>
                <c:pt idx="5">
                  <c:v>43473</c:v>
                </c:pt>
                <c:pt idx="6">
                  <c:v>43474</c:v>
                </c:pt>
                <c:pt idx="7">
                  <c:v>43475</c:v>
                </c:pt>
                <c:pt idx="8">
                  <c:v>43476</c:v>
                </c:pt>
                <c:pt idx="9">
                  <c:v>43479</c:v>
                </c:pt>
                <c:pt idx="10">
                  <c:v>43480</c:v>
                </c:pt>
                <c:pt idx="11">
                  <c:v>43481</c:v>
                </c:pt>
                <c:pt idx="12">
                  <c:v>43482</c:v>
                </c:pt>
                <c:pt idx="13">
                  <c:v>43483</c:v>
                </c:pt>
                <c:pt idx="14">
                  <c:v>43486</c:v>
                </c:pt>
                <c:pt idx="15">
                  <c:v>43487</c:v>
                </c:pt>
                <c:pt idx="16">
                  <c:v>43488</c:v>
                </c:pt>
                <c:pt idx="17">
                  <c:v>43489</c:v>
                </c:pt>
                <c:pt idx="18">
                  <c:v>43490</c:v>
                </c:pt>
                <c:pt idx="19">
                  <c:v>43493</c:v>
                </c:pt>
                <c:pt idx="20">
                  <c:v>43494</c:v>
                </c:pt>
                <c:pt idx="21">
                  <c:v>43495</c:v>
                </c:pt>
                <c:pt idx="22">
                  <c:v>43496</c:v>
                </c:pt>
                <c:pt idx="23">
                  <c:v>43497</c:v>
                </c:pt>
                <c:pt idx="24">
                  <c:v>43500</c:v>
                </c:pt>
                <c:pt idx="25">
                  <c:v>43501</c:v>
                </c:pt>
                <c:pt idx="26">
                  <c:v>43502</c:v>
                </c:pt>
                <c:pt idx="27">
                  <c:v>43503</c:v>
                </c:pt>
                <c:pt idx="28">
                  <c:v>43504</c:v>
                </c:pt>
                <c:pt idx="29">
                  <c:v>43507</c:v>
                </c:pt>
                <c:pt idx="30">
                  <c:v>43508</c:v>
                </c:pt>
                <c:pt idx="31">
                  <c:v>43509</c:v>
                </c:pt>
                <c:pt idx="32">
                  <c:v>43510</c:v>
                </c:pt>
                <c:pt idx="33">
                  <c:v>43511</c:v>
                </c:pt>
                <c:pt idx="34">
                  <c:v>43514</c:v>
                </c:pt>
                <c:pt idx="35">
                  <c:v>43515</c:v>
                </c:pt>
                <c:pt idx="36">
                  <c:v>43516</c:v>
                </c:pt>
                <c:pt idx="37">
                  <c:v>43517</c:v>
                </c:pt>
                <c:pt idx="38">
                  <c:v>43518</c:v>
                </c:pt>
                <c:pt idx="39">
                  <c:v>43521</c:v>
                </c:pt>
                <c:pt idx="40">
                  <c:v>43522</c:v>
                </c:pt>
                <c:pt idx="41">
                  <c:v>43523</c:v>
                </c:pt>
                <c:pt idx="42">
                  <c:v>43524</c:v>
                </c:pt>
                <c:pt idx="43">
                  <c:v>43525</c:v>
                </c:pt>
                <c:pt idx="44">
                  <c:v>43528</c:v>
                </c:pt>
                <c:pt idx="45">
                  <c:v>43529</c:v>
                </c:pt>
                <c:pt idx="46">
                  <c:v>43530</c:v>
                </c:pt>
                <c:pt idx="47">
                  <c:v>43531</c:v>
                </c:pt>
                <c:pt idx="48">
                  <c:v>43532</c:v>
                </c:pt>
                <c:pt idx="49">
                  <c:v>43535</c:v>
                </c:pt>
                <c:pt idx="50">
                  <c:v>43536</c:v>
                </c:pt>
                <c:pt idx="51">
                  <c:v>43537</c:v>
                </c:pt>
                <c:pt idx="52">
                  <c:v>43538</c:v>
                </c:pt>
                <c:pt idx="53">
                  <c:v>43539</c:v>
                </c:pt>
                <c:pt idx="54">
                  <c:v>43542</c:v>
                </c:pt>
                <c:pt idx="55">
                  <c:v>43543</c:v>
                </c:pt>
                <c:pt idx="56">
                  <c:v>43544</c:v>
                </c:pt>
                <c:pt idx="57">
                  <c:v>43545</c:v>
                </c:pt>
                <c:pt idx="58">
                  <c:v>43546</c:v>
                </c:pt>
                <c:pt idx="59">
                  <c:v>43549</c:v>
                </c:pt>
                <c:pt idx="60">
                  <c:v>43550</c:v>
                </c:pt>
                <c:pt idx="61">
                  <c:v>43551</c:v>
                </c:pt>
                <c:pt idx="62">
                  <c:v>43552</c:v>
                </c:pt>
                <c:pt idx="63">
                  <c:v>43553</c:v>
                </c:pt>
                <c:pt idx="64">
                  <c:v>43556</c:v>
                </c:pt>
                <c:pt idx="65">
                  <c:v>43557</c:v>
                </c:pt>
                <c:pt idx="66">
                  <c:v>43558</c:v>
                </c:pt>
                <c:pt idx="67">
                  <c:v>43559</c:v>
                </c:pt>
                <c:pt idx="68">
                  <c:v>43560</c:v>
                </c:pt>
                <c:pt idx="69">
                  <c:v>43563</c:v>
                </c:pt>
                <c:pt idx="70">
                  <c:v>43564</c:v>
                </c:pt>
                <c:pt idx="71">
                  <c:v>43565</c:v>
                </c:pt>
                <c:pt idx="72">
                  <c:v>43566</c:v>
                </c:pt>
                <c:pt idx="73">
                  <c:v>43567</c:v>
                </c:pt>
                <c:pt idx="74">
                  <c:v>43570</c:v>
                </c:pt>
                <c:pt idx="75">
                  <c:v>43571</c:v>
                </c:pt>
                <c:pt idx="76">
                  <c:v>43572</c:v>
                </c:pt>
                <c:pt idx="77">
                  <c:v>43573</c:v>
                </c:pt>
                <c:pt idx="78">
                  <c:v>43574</c:v>
                </c:pt>
                <c:pt idx="79">
                  <c:v>43577</c:v>
                </c:pt>
                <c:pt idx="80">
                  <c:v>43578</c:v>
                </c:pt>
                <c:pt idx="81">
                  <c:v>43579</c:v>
                </c:pt>
                <c:pt idx="82">
                  <c:v>43580</c:v>
                </c:pt>
                <c:pt idx="83">
                  <c:v>43581</c:v>
                </c:pt>
                <c:pt idx="84">
                  <c:v>43584</c:v>
                </c:pt>
                <c:pt idx="85">
                  <c:v>43585</c:v>
                </c:pt>
                <c:pt idx="86">
                  <c:v>43586</c:v>
                </c:pt>
                <c:pt idx="87">
                  <c:v>43587</c:v>
                </c:pt>
                <c:pt idx="88">
                  <c:v>43588</c:v>
                </c:pt>
                <c:pt idx="89">
                  <c:v>43591</c:v>
                </c:pt>
                <c:pt idx="90">
                  <c:v>43592</c:v>
                </c:pt>
                <c:pt idx="91">
                  <c:v>43593</c:v>
                </c:pt>
                <c:pt idx="92">
                  <c:v>43594</c:v>
                </c:pt>
                <c:pt idx="93">
                  <c:v>43595</c:v>
                </c:pt>
                <c:pt idx="94">
                  <c:v>43598</c:v>
                </c:pt>
                <c:pt idx="95">
                  <c:v>43599</c:v>
                </c:pt>
                <c:pt idx="96">
                  <c:v>43600</c:v>
                </c:pt>
                <c:pt idx="97">
                  <c:v>43601</c:v>
                </c:pt>
                <c:pt idx="98">
                  <c:v>43602</c:v>
                </c:pt>
                <c:pt idx="99">
                  <c:v>43605</c:v>
                </c:pt>
                <c:pt idx="100">
                  <c:v>43606</c:v>
                </c:pt>
                <c:pt idx="101">
                  <c:v>43607</c:v>
                </c:pt>
                <c:pt idx="102">
                  <c:v>43608</c:v>
                </c:pt>
                <c:pt idx="103">
                  <c:v>43609</c:v>
                </c:pt>
                <c:pt idx="104">
                  <c:v>43612</c:v>
                </c:pt>
                <c:pt idx="105">
                  <c:v>43613</c:v>
                </c:pt>
                <c:pt idx="106">
                  <c:v>43614</c:v>
                </c:pt>
                <c:pt idx="107">
                  <c:v>43615</c:v>
                </c:pt>
                <c:pt idx="108">
                  <c:v>43616</c:v>
                </c:pt>
                <c:pt idx="109">
                  <c:v>43619</c:v>
                </c:pt>
                <c:pt idx="110">
                  <c:v>43620</c:v>
                </c:pt>
                <c:pt idx="111">
                  <c:v>43621</c:v>
                </c:pt>
                <c:pt idx="112">
                  <c:v>43622</c:v>
                </c:pt>
                <c:pt idx="113">
                  <c:v>43623</c:v>
                </c:pt>
                <c:pt idx="114">
                  <c:v>43626</c:v>
                </c:pt>
                <c:pt idx="115">
                  <c:v>43627</c:v>
                </c:pt>
                <c:pt idx="116">
                  <c:v>43628</c:v>
                </c:pt>
                <c:pt idx="117">
                  <c:v>43629</c:v>
                </c:pt>
                <c:pt idx="118">
                  <c:v>43630</c:v>
                </c:pt>
                <c:pt idx="119">
                  <c:v>43633</c:v>
                </c:pt>
                <c:pt idx="120">
                  <c:v>43634</c:v>
                </c:pt>
                <c:pt idx="121">
                  <c:v>43635</c:v>
                </c:pt>
                <c:pt idx="122">
                  <c:v>43636</c:v>
                </c:pt>
                <c:pt idx="123">
                  <c:v>43637</c:v>
                </c:pt>
                <c:pt idx="124">
                  <c:v>43640</c:v>
                </c:pt>
                <c:pt idx="125">
                  <c:v>43641</c:v>
                </c:pt>
                <c:pt idx="126">
                  <c:v>43642</c:v>
                </c:pt>
                <c:pt idx="127">
                  <c:v>43643</c:v>
                </c:pt>
                <c:pt idx="128">
                  <c:v>43644</c:v>
                </c:pt>
                <c:pt idx="129">
                  <c:v>43647</c:v>
                </c:pt>
                <c:pt idx="130">
                  <c:v>43648</c:v>
                </c:pt>
                <c:pt idx="131">
                  <c:v>43649</c:v>
                </c:pt>
                <c:pt idx="132">
                  <c:v>43650</c:v>
                </c:pt>
                <c:pt idx="133">
                  <c:v>43651</c:v>
                </c:pt>
                <c:pt idx="134">
                  <c:v>43654</c:v>
                </c:pt>
                <c:pt idx="135">
                  <c:v>43655</c:v>
                </c:pt>
                <c:pt idx="136">
                  <c:v>43656</c:v>
                </c:pt>
                <c:pt idx="137">
                  <c:v>43657</c:v>
                </c:pt>
                <c:pt idx="138">
                  <c:v>43658</c:v>
                </c:pt>
                <c:pt idx="139">
                  <c:v>43661</c:v>
                </c:pt>
                <c:pt idx="140">
                  <c:v>43662</c:v>
                </c:pt>
                <c:pt idx="141">
                  <c:v>43663</c:v>
                </c:pt>
                <c:pt idx="142">
                  <c:v>43664</c:v>
                </c:pt>
                <c:pt idx="143">
                  <c:v>43665</c:v>
                </c:pt>
                <c:pt idx="144">
                  <c:v>43668</c:v>
                </c:pt>
                <c:pt idx="145">
                  <c:v>43669</c:v>
                </c:pt>
                <c:pt idx="146">
                  <c:v>43670</c:v>
                </c:pt>
                <c:pt idx="147">
                  <c:v>43671</c:v>
                </c:pt>
                <c:pt idx="148">
                  <c:v>43672</c:v>
                </c:pt>
                <c:pt idx="149">
                  <c:v>43675</c:v>
                </c:pt>
                <c:pt idx="150">
                  <c:v>43676</c:v>
                </c:pt>
                <c:pt idx="151">
                  <c:v>43677</c:v>
                </c:pt>
                <c:pt idx="152">
                  <c:v>43678</c:v>
                </c:pt>
                <c:pt idx="153">
                  <c:v>43679</c:v>
                </c:pt>
                <c:pt idx="154">
                  <c:v>43682</c:v>
                </c:pt>
                <c:pt idx="155">
                  <c:v>43683</c:v>
                </c:pt>
                <c:pt idx="156">
                  <c:v>43684</c:v>
                </c:pt>
                <c:pt idx="157">
                  <c:v>43685</c:v>
                </c:pt>
                <c:pt idx="158">
                  <c:v>43686</c:v>
                </c:pt>
                <c:pt idx="159">
                  <c:v>43689</c:v>
                </c:pt>
                <c:pt idx="160">
                  <c:v>43690</c:v>
                </c:pt>
                <c:pt idx="161">
                  <c:v>43691</c:v>
                </c:pt>
                <c:pt idx="162">
                  <c:v>43692</c:v>
                </c:pt>
                <c:pt idx="163">
                  <c:v>43693</c:v>
                </c:pt>
                <c:pt idx="164">
                  <c:v>43696</c:v>
                </c:pt>
                <c:pt idx="165">
                  <c:v>43697</c:v>
                </c:pt>
                <c:pt idx="166">
                  <c:v>43698</c:v>
                </c:pt>
                <c:pt idx="167">
                  <c:v>43699</c:v>
                </c:pt>
                <c:pt idx="168">
                  <c:v>43700</c:v>
                </c:pt>
                <c:pt idx="169">
                  <c:v>43703</c:v>
                </c:pt>
                <c:pt idx="170">
                  <c:v>43704</c:v>
                </c:pt>
                <c:pt idx="171">
                  <c:v>43705</c:v>
                </c:pt>
                <c:pt idx="172">
                  <c:v>43706</c:v>
                </c:pt>
                <c:pt idx="173">
                  <c:v>43707</c:v>
                </c:pt>
                <c:pt idx="174">
                  <c:v>43710</c:v>
                </c:pt>
                <c:pt idx="175">
                  <c:v>43711</c:v>
                </c:pt>
                <c:pt idx="176">
                  <c:v>43712</c:v>
                </c:pt>
                <c:pt idx="177">
                  <c:v>43713</c:v>
                </c:pt>
                <c:pt idx="178">
                  <c:v>43714</c:v>
                </c:pt>
                <c:pt idx="179">
                  <c:v>43717</c:v>
                </c:pt>
                <c:pt idx="180">
                  <c:v>43718</c:v>
                </c:pt>
                <c:pt idx="181">
                  <c:v>43719</c:v>
                </c:pt>
                <c:pt idx="182">
                  <c:v>43720</c:v>
                </c:pt>
                <c:pt idx="183">
                  <c:v>43721</c:v>
                </c:pt>
                <c:pt idx="184">
                  <c:v>43724</c:v>
                </c:pt>
                <c:pt idx="185">
                  <c:v>43725</c:v>
                </c:pt>
                <c:pt idx="186">
                  <c:v>43726</c:v>
                </c:pt>
                <c:pt idx="187">
                  <c:v>43727</c:v>
                </c:pt>
                <c:pt idx="188">
                  <c:v>43728</c:v>
                </c:pt>
                <c:pt idx="189">
                  <c:v>43731</c:v>
                </c:pt>
                <c:pt idx="190">
                  <c:v>43732</c:v>
                </c:pt>
                <c:pt idx="191">
                  <c:v>43733</c:v>
                </c:pt>
                <c:pt idx="192">
                  <c:v>43734</c:v>
                </c:pt>
                <c:pt idx="193">
                  <c:v>43735</c:v>
                </c:pt>
                <c:pt idx="194">
                  <c:v>43738</c:v>
                </c:pt>
                <c:pt idx="195">
                  <c:v>43739</c:v>
                </c:pt>
                <c:pt idx="196">
                  <c:v>43740</c:v>
                </c:pt>
                <c:pt idx="197">
                  <c:v>43741</c:v>
                </c:pt>
                <c:pt idx="198">
                  <c:v>43742</c:v>
                </c:pt>
                <c:pt idx="199">
                  <c:v>43745</c:v>
                </c:pt>
                <c:pt idx="200">
                  <c:v>43746</c:v>
                </c:pt>
                <c:pt idx="201">
                  <c:v>43747</c:v>
                </c:pt>
                <c:pt idx="202">
                  <c:v>43748</c:v>
                </c:pt>
                <c:pt idx="203">
                  <c:v>43749</c:v>
                </c:pt>
                <c:pt idx="204">
                  <c:v>43752</c:v>
                </c:pt>
                <c:pt idx="205">
                  <c:v>43753</c:v>
                </c:pt>
                <c:pt idx="206">
                  <c:v>43754</c:v>
                </c:pt>
                <c:pt idx="207">
                  <c:v>43755</c:v>
                </c:pt>
                <c:pt idx="208">
                  <c:v>43756</c:v>
                </c:pt>
                <c:pt idx="209">
                  <c:v>43759</c:v>
                </c:pt>
                <c:pt idx="210">
                  <c:v>43760</c:v>
                </c:pt>
                <c:pt idx="211">
                  <c:v>43761</c:v>
                </c:pt>
                <c:pt idx="212">
                  <c:v>43762</c:v>
                </c:pt>
                <c:pt idx="213">
                  <c:v>43763</c:v>
                </c:pt>
                <c:pt idx="214">
                  <c:v>43766</c:v>
                </c:pt>
                <c:pt idx="215">
                  <c:v>43767</c:v>
                </c:pt>
                <c:pt idx="216">
                  <c:v>43768</c:v>
                </c:pt>
                <c:pt idx="217">
                  <c:v>43769</c:v>
                </c:pt>
                <c:pt idx="218">
                  <c:v>43770</c:v>
                </c:pt>
                <c:pt idx="219">
                  <c:v>43773</c:v>
                </c:pt>
                <c:pt idx="220">
                  <c:v>43774</c:v>
                </c:pt>
                <c:pt idx="221">
                  <c:v>43775</c:v>
                </c:pt>
                <c:pt idx="222">
                  <c:v>43776</c:v>
                </c:pt>
                <c:pt idx="223">
                  <c:v>43777</c:v>
                </c:pt>
                <c:pt idx="224">
                  <c:v>43780</c:v>
                </c:pt>
                <c:pt idx="225">
                  <c:v>43781</c:v>
                </c:pt>
                <c:pt idx="226">
                  <c:v>43782</c:v>
                </c:pt>
                <c:pt idx="227">
                  <c:v>43783</c:v>
                </c:pt>
                <c:pt idx="228">
                  <c:v>43784</c:v>
                </c:pt>
                <c:pt idx="229">
                  <c:v>43787</c:v>
                </c:pt>
                <c:pt idx="230">
                  <c:v>43788</c:v>
                </c:pt>
                <c:pt idx="231">
                  <c:v>43789</c:v>
                </c:pt>
                <c:pt idx="232">
                  <c:v>43790</c:v>
                </c:pt>
                <c:pt idx="233">
                  <c:v>43791</c:v>
                </c:pt>
                <c:pt idx="234">
                  <c:v>43794</c:v>
                </c:pt>
                <c:pt idx="235">
                  <c:v>43795</c:v>
                </c:pt>
                <c:pt idx="236">
                  <c:v>43796</c:v>
                </c:pt>
                <c:pt idx="237">
                  <c:v>43797</c:v>
                </c:pt>
                <c:pt idx="238">
                  <c:v>43798</c:v>
                </c:pt>
                <c:pt idx="239">
                  <c:v>43801</c:v>
                </c:pt>
                <c:pt idx="240">
                  <c:v>43802</c:v>
                </c:pt>
                <c:pt idx="241">
                  <c:v>43803</c:v>
                </c:pt>
                <c:pt idx="242">
                  <c:v>43804</c:v>
                </c:pt>
                <c:pt idx="243">
                  <c:v>43805</c:v>
                </c:pt>
                <c:pt idx="244">
                  <c:v>43808</c:v>
                </c:pt>
                <c:pt idx="245">
                  <c:v>43809</c:v>
                </c:pt>
                <c:pt idx="246">
                  <c:v>43810</c:v>
                </c:pt>
                <c:pt idx="247">
                  <c:v>43811</c:v>
                </c:pt>
                <c:pt idx="248">
                  <c:v>43812</c:v>
                </c:pt>
                <c:pt idx="249">
                  <c:v>43815</c:v>
                </c:pt>
                <c:pt idx="250">
                  <c:v>43816</c:v>
                </c:pt>
                <c:pt idx="251">
                  <c:v>43817</c:v>
                </c:pt>
                <c:pt idx="252">
                  <c:v>43818</c:v>
                </c:pt>
                <c:pt idx="253">
                  <c:v>43819</c:v>
                </c:pt>
                <c:pt idx="254">
                  <c:v>43822</c:v>
                </c:pt>
                <c:pt idx="255">
                  <c:v>43823</c:v>
                </c:pt>
                <c:pt idx="256">
                  <c:v>43824</c:v>
                </c:pt>
                <c:pt idx="257">
                  <c:v>43825</c:v>
                </c:pt>
                <c:pt idx="258">
                  <c:v>43826</c:v>
                </c:pt>
                <c:pt idx="259">
                  <c:v>43829</c:v>
                </c:pt>
                <c:pt idx="260">
                  <c:v>43830</c:v>
                </c:pt>
                <c:pt idx="261">
                  <c:v>43831</c:v>
                </c:pt>
                <c:pt idx="262">
                  <c:v>43832</c:v>
                </c:pt>
                <c:pt idx="263">
                  <c:v>43833</c:v>
                </c:pt>
                <c:pt idx="264">
                  <c:v>43836</c:v>
                </c:pt>
                <c:pt idx="265">
                  <c:v>43837</c:v>
                </c:pt>
                <c:pt idx="266">
                  <c:v>43838</c:v>
                </c:pt>
                <c:pt idx="267">
                  <c:v>43839</c:v>
                </c:pt>
                <c:pt idx="268">
                  <c:v>43840</c:v>
                </c:pt>
                <c:pt idx="269">
                  <c:v>43843</c:v>
                </c:pt>
                <c:pt idx="270">
                  <c:v>43844</c:v>
                </c:pt>
                <c:pt idx="271">
                  <c:v>43845</c:v>
                </c:pt>
                <c:pt idx="272">
                  <c:v>43846</c:v>
                </c:pt>
                <c:pt idx="273">
                  <c:v>43847</c:v>
                </c:pt>
                <c:pt idx="274">
                  <c:v>43850</c:v>
                </c:pt>
                <c:pt idx="275">
                  <c:v>43851</c:v>
                </c:pt>
                <c:pt idx="276">
                  <c:v>43852</c:v>
                </c:pt>
                <c:pt idx="277">
                  <c:v>43853</c:v>
                </c:pt>
                <c:pt idx="278">
                  <c:v>43854</c:v>
                </c:pt>
                <c:pt idx="279">
                  <c:v>43857</c:v>
                </c:pt>
                <c:pt idx="280">
                  <c:v>43858</c:v>
                </c:pt>
                <c:pt idx="281">
                  <c:v>43859</c:v>
                </c:pt>
                <c:pt idx="282">
                  <c:v>43860</c:v>
                </c:pt>
                <c:pt idx="283">
                  <c:v>43861</c:v>
                </c:pt>
                <c:pt idx="284">
                  <c:v>43864</c:v>
                </c:pt>
                <c:pt idx="285">
                  <c:v>43865</c:v>
                </c:pt>
                <c:pt idx="286">
                  <c:v>43866</c:v>
                </c:pt>
                <c:pt idx="287">
                  <c:v>43867</c:v>
                </c:pt>
                <c:pt idx="288">
                  <c:v>43868</c:v>
                </c:pt>
                <c:pt idx="289">
                  <c:v>43871</c:v>
                </c:pt>
                <c:pt idx="290">
                  <c:v>43872</c:v>
                </c:pt>
                <c:pt idx="291">
                  <c:v>43873</c:v>
                </c:pt>
                <c:pt idx="292">
                  <c:v>43874</c:v>
                </c:pt>
                <c:pt idx="293">
                  <c:v>43875</c:v>
                </c:pt>
                <c:pt idx="294">
                  <c:v>43878</c:v>
                </c:pt>
                <c:pt idx="295">
                  <c:v>43879</c:v>
                </c:pt>
                <c:pt idx="296">
                  <c:v>43880</c:v>
                </c:pt>
                <c:pt idx="297">
                  <c:v>43881</c:v>
                </c:pt>
                <c:pt idx="298">
                  <c:v>43882</c:v>
                </c:pt>
                <c:pt idx="299">
                  <c:v>43885</c:v>
                </c:pt>
                <c:pt idx="300">
                  <c:v>43886</c:v>
                </c:pt>
                <c:pt idx="301">
                  <c:v>43887</c:v>
                </c:pt>
                <c:pt idx="302">
                  <c:v>43888</c:v>
                </c:pt>
                <c:pt idx="303">
                  <c:v>43889</c:v>
                </c:pt>
                <c:pt idx="304">
                  <c:v>43892</c:v>
                </c:pt>
                <c:pt idx="305">
                  <c:v>43893</c:v>
                </c:pt>
                <c:pt idx="306">
                  <c:v>43894</c:v>
                </c:pt>
                <c:pt idx="307">
                  <c:v>43895</c:v>
                </c:pt>
                <c:pt idx="308">
                  <c:v>43896</c:v>
                </c:pt>
                <c:pt idx="309">
                  <c:v>43899</c:v>
                </c:pt>
                <c:pt idx="310">
                  <c:v>43900</c:v>
                </c:pt>
                <c:pt idx="311">
                  <c:v>43901</c:v>
                </c:pt>
                <c:pt idx="312">
                  <c:v>43902</c:v>
                </c:pt>
                <c:pt idx="313">
                  <c:v>43903</c:v>
                </c:pt>
                <c:pt idx="314">
                  <c:v>43906</c:v>
                </c:pt>
                <c:pt idx="315">
                  <c:v>43907</c:v>
                </c:pt>
                <c:pt idx="316">
                  <c:v>43908</c:v>
                </c:pt>
                <c:pt idx="317">
                  <c:v>43909</c:v>
                </c:pt>
                <c:pt idx="318">
                  <c:v>43910</c:v>
                </c:pt>
                <c:pt idx="319">
                  <c:v>43913</c:v>
                </c:pt>
                <c:pt idx="320">
                  <c:v>43914</c:v>
                </c:pt>
                <c:pt idx="321">
                  <c:v>43915</c:v>
                </c:pt>
                <c:pt idx="322">
                  <c:v>43916</c:v>
                </c:pt>
                <c:pt idx="323">
                  <c:v>43917</c:v>
                </c:pt>
                <c:pt idx="324">
                  <c:v>43920</c:v>
                </c:pt>
                <c:pt idx="325">
                  <c:v>43921</c:v>
                </c:pt>
                <c:pt idx="326">
                  <c:v>43922</c:v>
                </c:pt>
                <c:pt idx="327">
                  <c:v>43923</c:v>
                </c:pt>
                <c:pt idx="328">
                  <c:v>43924</c:v>
                </c:pt>
                <c:pt idx="329">
                  <c:v>43927</c:v>
                </c:pt>
                <c:pt idx="330">
                  <c:v>43928</c:v>
                </c:pt>
                <c:pt idx="331">
                  <c:v>43929</c:v>
                </c:pt>
                <c:pt idx="332">
                  <c:v>43930</c:v>
                </c:pt>
                <c:pt idx="333">
                  <c:v>43931</c:v>
                </c:pt>
                <c:pt idx="334">
                  <c:v>43934</c:v>
                </c:pt>
                <c:pt idx="335">
                  <c:v>43935</c:v>
                </c:pt>
                <c:pt idx="336">
                  <c:v>43936</c:v>
                </c:pt>
                <c:pt idx="337">
                  <c:v>43937</c:v>
                </c:pt>
                <c:pt idx="338">
                  <c:v>43938</c:v>
                </c:pt>
                <c:pt idx="339">
                  <c:v>43941</c:v>
                </c:pt>
                <c:pt idx="340">
                  <c:v>43942</c:v>
                </c:pt>
                <c:pt idx="341">
                  <c:v>43943</c:v>
                </c:pt>
                <c:pt idx="342">
                  <c:v>43944</c:v>
                </c:pt>
                <c:pt idx="343">
                  <c:v>43945</c:v>
                </c:pt>
                <c:pt idx="344">
                  <c:v>43948</c:v>
                </c:pt>
                <c:pt idx="345">
                  <c:v>43949</c:v>
                </c:pt>
                <c:pt idx="346">
                  <c:v>43950</c:v>
                </c:pt>
                <c:pt idx="347">
                  <c:v>43951</c:v>
                </c:pt>
                <c:pt idx="348">
                  <c:v>43952</c:v>
                </c:pt>
                <c:pt idx="349">
                  <c:v>43955</c:v>
                </c:pt>
                <c:pt idx="350">
                  <c:v>43956</c:v>
                </c:pt>
                <c:pt idx="351">
                  <c:v>43957</c:v>
                </c:pt>
                <c:pt idx="352">
                  <c:v>43958</c:v>
                </c:pt>
                <c:pt idx="353">
                  <c:v>43959</c:v>
                </c:pt>
                <c:pt idx="354">
                  <c:v>43962</c:v>
                </c:pt>
                <c:pt idx="355">
                  <c:v>43963</c:v>
                </c:pt>
                <c:pt idx="356">
                  <c:v>43964</c:v>
                </c:pt>
                <c:pt idx="357">
                  <c:v>43965</c:v>
                </c:pt>
                <c:pt idx="358">
                  <c:v>43966</c:v>
                </c:pt>
                <c:pt idx="359">
                  <c:v>43969</c:v>
                </c:pt>
                <c:pt idx="360">
                  <c:v>43970</c:v>
                </c:pt>
                <c:pt idx="361">
                  <c:v>43971</c:v>
                </c:pt>
                <c:pt idx="362">
                  <c:v>43972</c:v>
                </c:pt>
                <c:pt idx="363">
                  <c:v>43973</c:v>
                </c:pt>
                <c:pt idx="364">
                  <c:v>43976</c:v>
                </c:pt>
                <c:pt idx="365">
                  <c:v>43977</c:v>
                </c:pt>
                <c:pt idx="366">
                  <c:v>43978</c:v>
                </c:pt>
                <c:pt idx="367">
                  <c:v>43979</c:v>
                </c:pt>
                <c:pt idx="368">
                  <c:v>43980</c:v>
                </c:pt>
                <c:pt idx="369">
                  <c:v>43983</c:v>
                </c:pt>
                <c:pt idx="370">
                  <c:v>43984</c:v>
                </c:pt>
                <c:pt idx="371">
                  <c:v>43985</c:v>
                </c:pt>
                <c:pt idx="372">
                  <c:v>43986</c:v>
                </c:pt>
                <c:pt idx="373">
                  <c:v>43987</c:v>
                </c:pt>
                <c:pt idx="374">
                  <c:v>43990</c:v>
                </c:pt>
                <c:pt idx="375">
                  <c:v>43991</c:v>
                </c:pt>
                <c:pt idx="376">
                  <c:v>43992</c:v>
                </c:pt>
                <c:pt idx="377">
                  <c:v>43993</c:v>
                </c:pt>
                <c:pt idx="378">
                  <c:v>43994</c:v>
                </c:pt>
                <c:pt idx="379">
                  <c:v>43997</c:v>
                </c:pt>
                <c:pt idx="380">
                  <c:v>43998</c:v>
                </c:pt>
                <c:pt idx="381">
                  <c:v>43999</c:v>
                </c:pt>
                <c:pt idx="382">
                  <c:v>44000</c:v>
                </c:pt>
                <c:pt idx="383">
                  <c:v>44001</c:v>
                </c:pt>
                <c:pt idx="384">
                  <c:v>44004</c:v>
                </c:pt>
                <c:pt idx="385">
                  <c:v>44005</c:v>
                </c:pt>
                <c:pt idx="386">
                  <c:v>44006</c:v>
                </c:pt>
                <c:pt idx="387">
                  <c:v>44007</c:v>
                </c:pt>
                <c:pt idx="388">
                  <c:v>44008</c:v>
                </c:pt>
                <c:pt idx="389">
                  <c:v>44011</c:v>
                </c:pt>
                <c:pt idx="390">
                  <c:v>44012</c:v>
                </c:pt>
                <c:pt idx="391">
                  <c:v>44013</c:v>
                </c:pt>
                <c:pt idx="392">
                  <c:v>44014</c:v>
                </c:pt>
                <c:pt idx="393">
                  <c:v>44015</c:v>
                </c:pt>
                <c:pt idx="394">
                  <c:v>44018</c:v>
                </c:pt>
                <c:pt idx="395">
                  <c:v>44019</c:v>
                </c:pt>
                <c:pt idx="396">
                  <c:v>44020</c:v>
                </c:pt>
                <c:pt idx="397">
                  <c:v>44021</c:v>
                </c:pt>
                <c:pt idx="398">
                  <c:v>44022</c:v>
                </c:pt>
                <c:pt idx="399">
                  <c:v>44025</c:v>
                </c:pt>
                <c:pt idx="400">
                  <c:v>44026</c:v>
                </c:pt>
                <c:pt idx="401">
                  <c:v>44027</c:v>
                </c:pt>
                <c:pt idx="402">
                  <c:v>44028</c:v>
                </c:pt>
                <c:pt idx="403">
                  <c:v>44029</c:v>
                </c:pt>
                <c:pt idx="404">
                  <c:v>44032</c:v>
                </c:pt>
                <c:pt idx="405">
                  <c:v>44033</c:v>
                </c:pt>
                <c:pt idx="406">
                  <c:v>44034</c:v>
                </c:pt>
                <c:pt idx="407">
                  <c:v>44035</c:v>
                </c:pt>
                <c:pt idx="408">
                  <c:v>44036</c:v>
                </c:pt>
                <c:pt idx="409">
                  <c:v>44039</c:v>
                </c:pt>
                <c:pt idx="410">
                  <c:v>44040</c:v>
                </c:pt>
                <c:pt idx="411">
                  <c:v>44041</c:v>
                </c:pt>
                <c:pt idx="412">
                  <c:v>44042</c:v>
                </c:pt>
                <c:pt idx="413">
                  <c:v>44043</c:v>
                </c:pt>
                <c:pt idx="414">
                  <c:v>44046</c:v>
                </c:pt>
                <c:pt idx="415">
                  <c:v>44047</c:v>
                </c:pt>
                <c:pt idx="416">
                  <c:v>44048</c:v>
                </c:pt>
                <c:pt idx="417">
                  <c:v>44049</c:v>
                </c:pt>
                <c:pt idx="418">
                  <c:v>44050</c:v>
                </c:pt>
                <c:pt idx="419">
                  <c:v>44053</c:v>
                </c:pt>
                <c:pt idx="420">
                  <c:v>44054</c:v>
                </c:pt>
                <c:pt idx="421">
                  <c:v>44055</c:v>
                </c:pt>
                <c:pt idx="422">
                  <c:v>44056</c:v>
                </c:pt>
                <c:pt idx="423">
                  <c:v>44057</c:v>
                </c:pt>
                <c:pt idx="424">
                  <c:v>44060</c:v>
                </c:pt>
                <c:pt idx="425">
                  <c:v>44061</c:v>
                </c:pt>
                <c:pt idx="426">
                  <c:v>44062</c:v>
                </c:pt>
                <c:pt idx="427">
                  <c:v>44063</c:v>
                </c:pt>
                <c:pt idx="428">
                  <c:v>44064</c:v>
                </c:pt>
                <c:pt idx="429">
                  <c:v>44067</c:v>
                </c:pt>
                <c:pt idx="430">
                  <c:v>44068</c:v>
                </c:pt>
                <c:pt idx="431">
                  <c:v>44069</c:v>
                </c:pt>
                <c:pt idx="432">
                  <c:v>44070</c:v>
                </c:pt>
                <c:pt idx="433">
                  <c:v>44071</c:v>
                </c:pt>
                <c:pt idx="434">
                  <c:v>44074</c:v>
                </c:pt>
                <c:pt idx="435">
                  <c:v>44075</c:v>
                </c:pt>
                <c:pt idx="436">
                  <c:v>44076</c:v>
                </c:pt>
                <c:pt idx="437">
                  <c:v>44077</c:v>
                </c:pt>
                <c:pt idx="438">
                  <c:v>44078</c:v>
                </c:pt>
                <c:pt idx="439">
                  <c:v>44081</c:v>
                </c:pt>
                <c:pt idx="440">
                  <c:v>44082</c:v>
                </c:pt>
                <c:pt idx="441">
                  <c:v>44083</c:v>
                </c:pt>
                <c:pt idx="442">
                  <c:v>44084</c:v>
                </c:pt>
                <c:pt idx="443">
                  <c:v>44085</c:v>
                </c:pt>
                <c:pt idx="444">
                  <c:v>44088</c:v>
                </c:pt>
                <c:pt idx="445">
                  <c:v>44089</c:v>
                </c:pt>
                <c:pt idx="446">
                  <c:v>44090</c:v>
                </c:pt>
                <c:pt idx="447">
                  <c:v>44091</c:v>
                </c:pt>
                <c:pt idx="448">
                  <c:v>44092</c:v>
                </c:pt>
                <c:pt idx="449">
                  <c:v>44095</c:v>
                </c:pt>
                <c:pt idx="450">
                  <c:v>44096</c:v>
                </c:pt>
                <c:pt idx="451">
                  <c:v>44097</c:v>
                </c:pt>
                <c:pt idx="452">
                  <c:v>44098</c:v>
                </c:pt>
                <c:pt idx="453">
                  <c:v>44099</c:v>
                </c:pt>
                <c:pt idx="454">
                  <c:v>44102</c:v>
                </c:pt>
                <c:pt idx="455">
                  <c:v>44103</c:v>
                </c:pt>
                <c:pt idx="456">
                  <c:v>44104</c:v>
                </c:pt>
                <c:pt idx="457">
                  <c:v>44105</c:v>
                </c:pt>
                <c:pt idx="458">
                  <c:v>44106</c:v>
                </c:pt>
                <c:pt idx="459">
                  <c:v>44109</c:v>
                </c:pt>
                <c:pt idx="460">
                  <c:v>44110</c:v>
                </c:pt>
                <c:pt idx="461">
                  <c:v>44111</c:v>
                </c:pt>
                <c:pt idx="462">
                  <c:v>44112</c:v>
                </c:pt>
                <c:pt idx="463">
                  <c:v>44113</c:v>
                </c:pt>
                <c:pt idx="464">
                  <c:v>44116</c:v>
                </c:pt>
                <c:pt idx="465">
                  <c:v>44117</c:v>
                </c:pt>
                <c:pt idx="466">
                  <c:v>44118</c:v>
                </c:pt>
                <c:pt idx="467">
                  <c:v>44119</c:v>
                </c:pt>
                <c:pt idx="468">
                  <c:v>44120</c:v>
                </c:pt>
                <c:pt idx="469">
                  <c:v>44123</c:v>
                </c:pt>
                <c:pt idx="470">
                  <c:v>44124</c:v>
                </c:pt>
                <c:pt idx="471">
                  <c:v>44125</c:v>
                </c:pt>
                <c:pt idx="472">
                  <c:v>44126</c:v>
                </c:pt>
                <c:pt idx="473">
                  <c:v>44127</c:v>
                </c:pt>
                <c:pt idx="474">
                  <c:v>44130</c:v>
                </c:pt>
                <c:pt idx="475">
                  <c:v>44131</c:v>
                </c:pt>
                <c:pt idx="476">
                  <c:v>44132</c:v>
                </c:pt>
                <c:pt idx="477">
                  <c:v>44133</c:v>
                </c:pt>
                <c:pt idx="478">
                  <c:v>44134</c:v>
                </c:pt>
                <c:pt idx="479">
                  <c:v>44137</c:v>
                </c:pt>
                <c:pt idx="480">
                  <c:v>44138</c:v>
                </c:pt>
                <c:pt idx="481">
                  <c:v>44139</c:v>
                </c:pt>
                <c:pt idx="482">
                  <c:v>44140</c:v>
                </c:pt>
                <c:pt idx="483">
                  <c:v>44141</c:v>
                </c:pt>
                <c:pt idx="484">
                  <c:v>44144</c:v>
                </c:pt>
                <c:pt idx="485">
                  <c:v>44145</c:v>
                </c:pt>
                <c:pt idx="486">
                  <c:v>44146</c:v>
                </c:pt>
                <c:pt idx="487">
                  <c:v>44147</c:v>
                </c:pt>
                <c:pt idx="488">
                  <c:v>44148</c:v>
                </c:pt>
                <c:pt idx="489">
                  <c:v>44151</c:v>
                </c:pt>
                <c:pt idx="490">
                  <c:v>44152</c:v>
                </c:pt>
                <c:pt idx="491">
                  <c:v>44153</c:v>
                </c:pt>
                <c:pt idx="492">
                  <c:v>44154</c:v>
                </c:pt>
                <c:pt idx="493">
                  <c:v>44155</c:v>
                </c:pt>
                <c:pt idx="494">
                  <c:v>44158</c:v>
                </c:pt>
                <c:pt idx="495">
                  <c:v>44159</c:v>
                </c:pt>
                <c:pt idx="496">
                  <c:v>44160</c:v>
                </c:pt>
                <c:pt idx="497">
                  <c:v>44161</c:v>
                </c:pt>
                <c:pt idx="498">
                  <c:v>44162</c:v>
                </c:pt>
                <c:pt idx="499">
                  <c:v>44165</c:v>
                </c:pt>
                <c:pt idx="500">
                  <c:v>44166</c:v>
                </c:pt>
                <c:pt idx="501">
                  <c:v>44167</c:v>
                </c:pt>
                <c:pt idx="502">
                  <c:v>44168</c:v>
                </c:pt>
                <c:pt idx="503">
                  <c:v>44169</c:v>
                </c:pt>
                <c:pt idx="504">
                  <c:v>44172</c:v>
                </c:pt>
                <c:pt idx="505">
                  <c:v>44173</c:v>
                </c:pt>
                <c:pt idx="506">
                  <c:v>44174</c:v>
                </c:pt>
                <c:pt idx="507">
                  <c:v>44175</c:v>
                </c:pt>
                <c:pt idx="508">
                  <c:v>44176</c:v>
                </c:pt>
                <c:pt idx="509">
                  <c:v>44179</c:v>
                </c:pt>
                <c:pt idx="510">
                  <c:v>44180</c:v>
                </c:pt>
                <c:pt idx="511">
                  <c:v>44181</c:v>
                </c:pt>
                <c:pt idx="512">
                  <c:v>44182</c:v>
                </c:pt>
                <c:pt idx="513">
                  <c:v>44183</c:v>
                </c:pt>
                <c:pt idx="514">
                  <c:v>44186</c:v>
                </c:pt>
                <c:pt idx="515">
                  <c:v>44187</c:v>
                </c:pt>
                <c:pt idx="516">
                  <c:v>44188</c:v>
                </c:pt>
                <c:pt idx="517">
                  <c:v>44189</c:v>
                </c:pt>
                <c:pt idx="518">
                  <c:v>44190</c:v>
                </c:pt>
                <c:pt idx="519">
                  <c:v>44193</c:v>
                </c:pt>
                <c:pt idx="520">
                  <c:v>44194</c:v>
                </c:pt>
                <c:pt idx="521">
                  <c:v>44195</c:v>
                </c:pt>
                <c:pt idx="522">
                  <c:v>44196</c:v>
                </c:pt>
                <c:pt idx="523">
                  <c:v>44197</c:v>
                </c:pt>
                <c:pt idx="524">
                  <c:v>44200</c:v>
                </c:pt>
                <c:pt idx="525">
                  <c:v>44201</c:v>
                </c:pt>
                <c:pt idx="526">
                  <c:v>44202</c:v>
                </c:pt>
                <c:pt idx="527">
                  <c:v>44203</c:v>
                </c:pt>
                <c:pt idx="528">
                  <c:v>44204</c:v>
                </c:pt>
                <c:pt idx="529">
                  <c:v>44207</c:v>
                </c:pt>
                <c:pt idx="530">
                  <c:v>44208</c:v>
                </c:pt>
                <c:pt idx="531">
                  <c:v>44209</c:v>
                </c:pt>
                <c:pt idx="532">
                  <c:v>44210</c:v>
                </c:pt>
                <c:pt idx="533">
                  <c:v>44211</c:v>
                </c:pt>
                <c:pt idx="534">
                  <c:v>44214</c:v>
                </c:pt>
                <c:pt idx="535">
                  <c:v>44215</c:v>
                </c:pt>
                <c:pt idx="536">
                  <c:v>44216</c:v>
                </c:pt>
                <c:pt idx="537">
                  <c:v>44217</c:v>
                </c:pt>
                <c:pt idx="538">
                  <c:v>44218</c:v>
                </c:pt>
                <c:pt idx="539">
                  <c:v>44221</c:v>
                </c:pt>
                <c:pt idx="540">
                  <c:v>44222</c:v>
                </c:pt>
                <c:pt idx="541">
                  <c:v>44223</c:v>
                </c:pt>
                <c:pt idx="542">
                  <c:v>44224</c:v>
                </c:pt>
                <c:pt idx="543">
                  <c:v>44225</c:v>
                </c:pt>
                <c:pt idx="544">
                  <c:v>44228</c:v>
                </c:pt>
                <c:pt idx="545">
                  <c:v>44229</c:v>
                </c:pt>
                <c:pt idx="546">
                  <c:v>44230</c:v>
                </c:pt>
                <c:pt idx="547">
                  <c:v>44231</c:v>
                </c:pt>
                <c:pt idx="548">
                  <c:v>44232</c:v>
                </c:pt>
                <c:pt idx="549">
                  <c:v>44235</c:v>
                </c:pt>
                <c:pt idx="550">
                  <c:v>44236</c:v>
                </c:pt>
                <c:pt idx="551">
                  <c:v>44237</c:v>
                </c:pt>
                <c:pt idx="552">
                  <c:v>44238</c:v>
                </c:pt>
                <c:pt idx="553">
                  <c:v>44239</c:v>
                </c:pt>
                <c:pt idx="554">
                  <c:v>44242</c:v>
                </c:pt>
                <c:pt idx="555">
                  <c:v>44243</c:v>
                </c:pt>
                <c:pt idx="556">
                  <c:v>44244</c:v>
                </c:pt>
                <c:pt idx="557">
                  <c:v>44245</c:v>
                </c:pt>
                <c:pt idx="558">
                  <c:v>44246</c:v>
                </c:pt>
                <c:pt idx="559">
                  <c:v>44249</c:v>
                </c:pt>
                <c:pt idx="560">
                  <c:v>44250</c:v>
                </c:pt>
                <c:pt idx="561">
                  <c:v>44251</c:v>
                </c:pt>
                <c:pt idx="562">
                  <c:v>44252</c:v>
                </c:pt>
                <c:pt idx="563">
                  <c:v>44253</c:v>
                </c:pt>
                <c:pt idx="564">
                  <c:v>44256</c:v>
                </c:pt>
                <c:pt idx="565">
                  <c:v>44257</c:v>
                </c:pt>
                <c:pt idx="566">
                  <c:v>44258</c:v>
                </c:pt>
                <c:pt idx="567">
                  <c:v>44259</c:v>
                </c:pt>
                <c:pt idx="568">
                  <c:v>44260</c:v>
                </c:pt>
                <c:pt idx="569">
                  <c:v>44263</c:v>
                </c:pt>
                <c:pt idx="570">
                  <c:v>44264</c:v>
                </c:pt>
                <c:pt idx="571">
                  <c:v>44265</c:v>
                </c:pt>
                <c:pt idx="572">
                  <c:v>44266</c:v>
                </c:pt>
                <c:pt idx="573">
                  <c:v>44267</c:v>
                </c:pt>
                <c:pt idx="574">
                  <c:v>44270</c:v>
                </c:pt>
                <c:pt idx="575">
                  <c:v>44271</c:v>
                </c:pt>
                <c:pt idx="576">
                  <c:v>44272</c:v>
                </c:pt>
                <c:pt idx="577">
                  <c:v>44273</c:v>
                </c:pt>
                <c:pt idx="578">
                  <c:v>44274</c:v>
                </c:pt>
                <c:pt idx="579">
                  <c:v>44277</c:v>
                </c:pt>
                <c:pt idx="580">
                  <c:v>44278</c:v>
                </c:pt>
                <c:pt idx="581">
                  <c:v>44279</c:v>
                </c:pt>
                <c:pt idx="582">
                  <c:v>44280</c:v>
                </c:pt>
                <c:pt idx="583">
                  <c:v>44281</c:v>
                </c:pt>
                <c:pt idx="584">
                  <c:v>44284</c:v>
                </c:pt>
                <c:pt idx="585">
                  <c:v>44285</c:v>
                </c:pt>
                <c:pt idx="586">
                  <c:v>44286</c:v>
                </c:pt>
                <c:pt idx="587">
                  <c:v>44287</c:v>
                </c:pt>
                <c:pt idx="588">
                  <c:v>44288</c:v>
                </c:pt>
                <c:pt idx="589">
                  <c:v>44291</c:v>
                </c:pt>
                <c:pt idx="590">
                  <c:v>44292</c:v>
                </c:pt>
                <c:pt idx="591">
                  <c:v>44293</c:v>
                </c:pt>
                <c:pt idx="592">
                  <c:v>44294</c:v>
                </c:pt>
                <c:pt idx="593">
                  <c:v>44295</c:v>
                </c:pt>
                <c:pt idx="594">
                  <c:v>44298</c:v>
                </c:pt>
                <c:pt idx="595">
                  <c:v>44299</c:v>
                </c:pt>
                <c:pt idx="596">
                  <c:v>44300</c:v>
                </c:pt>
                <c:pt idx="597">
                  <c:v>44301</c:v>
                </c:pt>
                <c:pt idx="598">
                  <c:v>44302</c:v>
                </c:pt>
                <c:pt idx="599">
                  <c:v>44305</c:v>
                </c:pt>
                <c:pt idx="600">
                  <c:v>44306</c:v>
                </c:pt>
                <c:pt idx="601">
                  <c:v>44307</c:v>
                </c:pt>
                <c:pt idx="602">
                  <c:v>44308</c:v>
                </c:pt>
                <c:pt idx="603">
                  <c:v>44309</c:v>
                </c:pt>
                <c:pt idx="604">
                  <c:v>44312</c:v>
                </c:pt>
                <c:pt idx="605">
                  <c:v>44313</c:v>
                </c:pt>
                <c:pt idx="606">
                  <c:v>44314</c:v>
                </c:pt>
                <c:pt idx="607">
                  <c:v>44315</c:v>
                </c:pt>
                <c:pt idx="608">
                  <c:v>44316</c:v>
                </c:pt>
                <c:pt idx="609">
                  <c:v>44319</c:v>
                </c:pt>
                <c:pt idx="610">
                  <c:v>44320</c:v>
                </c:pt>
                <c:pt idx="611">
                  <c:v>44321</c:v>
                </c:pt>
                <c:pt idx="612">
                  <c:v>44322</c:v>
                </c:pt>
                <c:pt idx="613">
                  <c:v>44323</c:v>
                </c:pt>
                <c:pt idx="614">
                  <c:v>44326</c:v>
                </c:pt>
                <c:pt idx="615">
                  <c:v>44327</c:v>
                </c:pt>
                <c:pt idx="616">
                  <c:v>44328</c:v>
                </c:pt>
                <c:pt idx="617">
                  <c:v>44329</c:v>
                </c:pt>
                <c:pt idx="618">
                  <c:v>44330</c:v>
                </c:pt>
                <c:pt idx="619">
                  <c:v>44333</c:v>
                </c:pt>
                <c:pt idx="620">
                  <c:v>44334</c:v>
                </c:pt>
                <c:pt idx="621">
                  <c:v>44335</c:v>
                </c:pt>
                <c:pt idx="622">
                  <c:v>44336</c:v>
                </c:pt>
                <c:pt idx="623">
                  <c:v>44337</c:v>
                </c:pt>
                <c:pt idx="624">
                  <c:v>44340</c:v>
                </c:pt>
                <c:pt idx="625">
                  <c:v>44341</c:v>
                </c:pt>
                <c:pt idx="626">
                  <c:v>44342</c:v>
                </c:pt>
                <c:pt idx="627">
                  <c:v>44343</c:v>
                </c:pt>
                <c:pt idx="628">
                  <c:v>44344</c:v>
                </c:pt>
                <c:pt idx="629">
                  <c:v>44347</c:v>
                </c:pt>
                <c:pt idx="630">
                  <c:v>44348</c:v>
                </c:pt>
                <c:pt idx="631">
                  <c:v>44349</c:v>
                </c:pt>
                <c:pt idx="632">
                  <c:v>44350</c:v>
                </c:pt>
                <c:pt idx="633">
                  <c:v>44351</c:v>
                </c:pt>
                <c:pt idx="634">
                  <c:v>44354</c:v>
                </c:pt>
                <c:pt idx="635">
                  <c:v>44355</c:v>
                </c:pt>
                <c:pt idx="636">
                  <c:v>44356</c:v>
                </c:pt>
                <c:pt idx="637">
                  <c:v>44357</c:v>
                </c:pt>
                <c:pt idx="638">
                  <c:v>44358</c:v>
                </c:pt>
                <c:pt idx="639">
                  <c:v>44361</c:v>
                </c:pt>
                <c:pt idx="640">
                  <c:v>44362</c:v>
                </c:pt>
                <c:pt idx="641">
                  <c:v>44363</c:v>
                </c:pt>
                <c:pt idx="642">
                  <c:v>44364</c:v>
                </c:pt>
                <c:pt idx="643">
                  <c:v>44365</c:v>
                </c:pt>
                <c:pt idx="644">
                  <c:v>44368</c:v>
                </c:pt>
                <c:pt idx="645">
                  <c:v>44369</c:v>
                </c:pt>
                <c:pt idx="646">
                  <c:v>44370</c:v>
                </c:pt>
                <c:pt idx="647">
                  <c:v>44371</c:v>
                </c:pt>
                <c:pt idx="648">
                  <c:v>44372</c:v>
                </c:pt>
                <c:pt idx="649">
                  <c:v>44375</c:v>
                </c:pt>
                <c:pt idx="650">
                  <c:v>44376</c:v>
                </c:pt>
                <c:pt idx="651">
                  <c:v>44377</c:v>
                </c:pt>
                <c:pt idx="652">
                  <c:v>44378</c:v>
                </c:pt>
                <c:pt idx="653">
                  <c:v>44379</c:v>
                </c:pt>
                <c:pt idx="654">
                  <c:v>44382</c:v>
                </c:pt>
                <c:pt idx="655">
                  <c:v>44383</c:v>
                </c:pt>
                <c:pt idx="656">
                  <c:v>44384</c:v>
                </c:pt>
                <c:pt idx="657">
                  <c:v>44385</c:v>
                </c:pt>
                <c:pt idx="658">
                  <c:v>44386</c:v>
                </c:pt>
                <c:pt idx="659">
                  <c:v>44389</c:v>
                </c:pt>
                <c:pt idx="660">
                  <c:v>44390</c:v>
                </c:pt>
                <c:pt idx="661">
                  <c:v>44391</c:v>
                </c:pt>
                <c:pt idx="662">
                  <c:v>44392</c:v>
                </c:pt>
                <c:pt idx="663">
                  <c:v>44393</c:v>
                </c:pt>
                <c:pt idx="664">
                  <c:v>44396</c:v>
                </c:pt>
                <c:pt idx="665">
                  <c:v>44397</c:v>
                </c:pt>
                <c:pt idx="666">
                  <c:v>44398</c:v>
                </c:pt>
                <c:pt idx="667">
                  <c:v>44399</c:v>
                </c:pt>
                <c:pt idx="668">
                  <c:v>44400</c:v>
                </c:pt>
                <c:pt idx="669">
                  <c:v>44403</c:v>
                </c:pt>
                <c:pt idx="670">
                  <c:v>44404</c:v>
                </c:pt>
                <c:pt idx="671">
                  <c:v>44405</c:v>
                </c:pt>
                <c:pt idx="672">
                  <c:v>44406</c:v>
                </c:pt>
                <c:pt idx="673">
                  <c:v>44407</c:v>
                </c:pt>
                <c:pt idx="674">
                  <c:v>44410</c:v>
                </c:pt>
                <c:pt idx="675">
                  <c:v>44411</c:v>
                </c:pt>
                <c:pt idx="676">
                  <c:v>44412</c:v>
                </c:pt>
                <c:pt idx="677">
                  <c:v>44413</c:v>
                </c:pt>
                <c:pt idx="678">
                  <c:v>44414</c:v>
                </c:pt>
                <c:pt idx="679">
                  <c:v>44417</c:v>
                </c:pt>
                <c:pt idx="680">
                  <c:v>44418</c:v>
                </c:pt>
                <c:pt idx="681">
                  <c:v>44419</c:v>
                </c:pt>
                <c:pt idx="682">
                  <c:v>44420</c:v>
                </c:pt>
                <c:pt idx="683">
                  <c:v>44421</c:v>
                </c:pt>
                <c:pt idx="684">
                  <c:v>44424</c:v>
                </c:pt>
                <c:pt idx="685">
                  <c:v>44425</c:v>
                </c:pt>
                <c:pt idx="686">
                  <c:v>44426</c:v>
                </c:pt>
                <c:pt idx="687">
                  <c:v>44427</c:v>
                </c:pt>
                <c:pt idx="688">
                  <c:v>44428</c:v>
                </c:pt>
                <c:pt idx="689">
                  <c:v>44431</c:v>
                </c:pt>
                <c:pt idx="690">
                  <c:v>44432</c:v>
                </c:pt>
                <c:pt idx="691">
                  <c:v>44433</c:v>
                </c:pt>
                <c:pt idx="692">
                  <c:v>44434</c:v>
                </c:pt>
                <c:pt idx="693">
                  <c:v>44435</c:v>
                </c:pt>
                <c:pt idx="694">
                  <c:v>44438</c:v>
                </c:pt>
                <c:pt idx="695">
                  <c:v>44439</c:v>
                </c:pt>
                <c:pt idx="696">
                  <c:v>44440</c:v>
                </c:pt>
                <c:pt idx="697">
                  <c:v>44441</c:v>
                </c:pt>
                <c:pt idx="698">
                  <c:v>44442</c:v>
                </c:pt>
                <c:pt idx="699">
                  <c:v>44445</c:v>
                </c:pt>
                <c:pt idx="700">
                  <c:v>44446</c:v>
                </c:pt>
                <c:pt idx="701">
                  <c:v>44447</c:v>
                </c:pt>
                <c:pt idx="702">
                  <c:v>44448</c:v>
                </c:pt>
                <c:pt idx="703">
                  <c:v>44449</c:v>
                </c:pt>
                <c:pt idx="704">
                  <c:v>44452</c:v>
                </c:pt>
                <c:pt idx="705">
                  <c:v>44453</c:v>
                </c:pt>
                <c:pt idx="706">
                  <c:v>44454</c:v>
                </c:pt>
                <c:pt idx="707">
                  <c:v>44455</c:v>
                </c:pt>
                <c:pt idx="708">
                  <c:v>44456</c:v>
                </c:pt>
                <c:pt idx="709">
                  <c:v>44459</c:v>
                </c:pt>
                <c:pt idx="710">
                  <c:v>44460</c:v>
                </c:pt>
                <c:pt idx="711">
                  <c:v>44461</c:v>
                </c:pt>
                <c:pt idx="712">
                  <c:v>44462</c:v>
                </c:pt>
                <c:pt idx="713">
                  <c:v>44463</c:v>
                </c:pt>
                <c:pt idx="714">
                  <c:v>44466</c:v>
                </c:pt>
                <c:pt idx="715">
                  <c:v>44467</c:v>
                </c:pt>
                <c:pt idx="716">
                  <c:v>44468</c:v>
                </c:pt>
                <c:pt idx="717">
                  <c:v>44469</c:v>
                </c:pt>
                <c:pt idx="718">
                  <c:v>44470</c:v>
                </c:pt>
                <c:pt idx="719">
                  <c:v>44473</c:v>
                </c:pt>
                <c:pt idx="720">
                  <c:v>44474</c:v>
                </c:pt>
                <c:pt idx="721">
                  <c:v>44475</c:v>
                </c:pt>
                <c:pt idx="722">
                  <c:v>44476</c:v>
                </c:pt>
                <c:pt idx="723">
                  <c:v>44477</c:v>
                </c:pt>
                <c:pt idx="724">
                  <c:v>44480</c:v>
                </c:pt>
                <c:pt idx="725">
                  <c:v>44481</c:v>
                </c:pt>
                <c:pt idx="726">
                  <c:v>44482</c:v>
                </c:pt>
                <c:pt idx="727">
                  <c:v>44483</c:v>
                </c:pt>
                <c:pt idx="728">
                  <c:v>44484</c:v>
                </c:pt>
                <c:pt idx="729">
                  <c:v>44487</c:v>
                </c:pt>
                <c:pt idx="730">
                  <c:v>44488</c:v>
                </c:pt>
                <c:pt idx="731">
                  <c:v>44489</c:v>
                </c:pt>
                <c:pt idx="732">
                  <c:v>44490</c:v>
                </c:pt>
                <c:pt idx="733">
                  <c:v>44491</c:v>
                </c:pt>
                <c:pt idx="734">
                  <c:v>44494</c:v>
                </c:pt>
                <c:pt idx="735">
                  <c:v>44495</c:v>
                </c:pt>
                <c:pt idx="736">
                  <c:v>44496</c:v>
                </c:pt>
                <c:pt idx="737">
                  <c:v>44497</c:v>
                </c:pt>
                <c:pt idx="738">
                  <c:v>44498</c:v>
                </c:pt>
                <c:pt idx="739">
                  <c:v>44501</c:v>
                </c:pt>
                <c:pt idx="740">
                  <c:v>44502</c:v>
                </c:pt>
                <c:pt idx="741">
                  <c:v>44503</c:v>
                </c:pt>
                <c:pt idx="742">
                  <c:v>44504</c:v>
                </c:pt>
                <c:pt idx="743">
                  <c:v>44505</c:v>
                </c:pt>
                <c:pt idx="744">
                  <c:v>44508</c:v>
                </c:pt>
                <c:pt idx="745">
                  <c:v>44509</c:v>
                </c:pt>
                <c:pt idx="746">
                  <c:v>44510</c:v>
                </c:pt>
                <c:pt idx="747">
                  <c:v>44511</c:v>
                </c:pt>
                <c:pt idx="748">
                  <c:v>44512</c:v>
                </c:pt>
                <c:pt idx="749">
                  <c:v>44515</c:v>
                </c:pt>
                <c:pt idx="750">
                  <c:v>44516</c:v>
                </c:pt>
                <c:pt idx="751">
                  <c:v>44517</c:v>
                </c:pt>
                <c:pt idx="752">
                  <c:v>44518</c:v>
                </c:pt>
                <c:pt idx="753">
                  <c:v>44519</c:v>
                </c:pt>
                <c:pt idx="754">
                  <c:v>44522</c:v>
                </c:pt>
                <c:pt idx="755">
                  <c:v>44523</c:v>
                </c:pt>
                <c:pt idx="756">
                  <c:v>44524</c:v>
                </c:pt>
                <c:pt idx="757">
                  <c:v>44525</c:v>
                </c:pt>
                <c:pt idx="758">
                  <c:v>44526</c:v>
                </c:pt>
                <c:pt idx="759">
                  <c:v>44529</c:v>
                </c:pt>
                <c:pt idx="760">
                  <c:v>44530</c:v>
                </c:pt>
                <c:pt idx="761">
                  <c:v>44531</c:v>
                </c:pt>
                <c:pt idx="762">
                  <c:v>44532</c:v>
                </c:pt>
                <c:pt idx="763">
                  <c:v>44533</c:v>
                </c:pt>
                <c:pt idx="764">
                  <c:v>44536</c:v>
                </c:pt>
                <c:pt idx="765">
                  <c:v>44537</c:v>
                </c:pt>
                <c:pt idx="766">
                  <c:v>44538</c:v>
                </c:pt>
                <c:pt idx="767">
                  <c:v>44539</c:v>
                </c:pt>
                <c:pt idx="768">
                  <c:v>44540</c:v>
                </c:pt>
                <c:pt idx="769">
                  <c:v>44543</c:v>
                </c:pt>
                <c:pt idx="770">
                  <c:v>44544</c:v>
                </c:pt>
                <c:pt idx="771">
                  <c:v>44545</c:v>
                </c:pt>
                <c:pt idx="772">
                  <c:v>44546</c:v>
                </c:pt>
                <c:pt idx="773">
                  <c:v>44547</c:v>
                </c:pt>
                <c:pt idx="774">
                  <c:v>44550</c:v>
                </c:pt>
                <c:pt idx="775">
                  <c:v>44551</c:v>
                </c:pt>
                <c:pt idx="776">
                  <c:v>44552</c:v>
                </c:pt>
                <c:pt idx="777">
                  <c:v>44553</c:v>
                </c:pt>
                <c:pt idx="778">
                  <c:v>44554</c:v>
                </c:pt>
                <c:pt idx="779">
                  <c:v>44557</c:v>
                </c:pt>
                <c:pt idx="780">
                  <c:v>44558</c:v>
                </c:pt>
                <c:pt idx="781">
                  <c:v>44559</c:v>
                </c:pt>
                <c:pt idx="782">
                  <c:v>44560</c:v>
                </c:pt>
                <c:pt idx="783">
                  <c:v>44561</c:v>
                </c:pt>
                <c:pt idx="784">
                  <c:v>44564</c:v>
                </c:pt>
                <c:pt idx="785">
                  <c:v>44565</c:v>
                </c:pt>
                <c:pt idx="786">
                  <c:v>44566</c:v>
                </c:pt>
                <c:pt idx="787">
                  <c:v>44567</c:v>
                </c:pt>
                <c:pt idx="788">
                  <c:v>44568</c:v>
                </c:pt>
                <c:pt idx="789">
                  <c:v>44571</c:v>
                </c:pt>
                <c:pt idx="790">
                  <c:v>44572</c:v>
                </c:pt>
                <c:pt idx="791">
                  <c:v>44573</c:v>
                </c:pt>
                <c:pt idx="792">
                  <c:v>44574</c:v>
                </c:pt>
                <c:pt idx="793">
                  <c:v>44575</c:v>
                </c:pt>
                <c:pt idx="794">
                  <c:v>44578</c:v>
                </c:pt>
                <c:pt idx="795">
                  <c:v>44579</c:v>
                </c:pt>
                <c:pt idx="796">
                  <c:v>44580</c:v>
                </c:pt>
                <c:pt idx="797">
                  <c:v>44581</c:v>
                </c:pt>
                <c:pt idx="798">
                  <c:v>44582</c:v>
                </c:pt>
                <c:pt idx="799">
                  <c:v>44585</c:v>
                </c:pt>
                <c:pt idx="800">
                  <c:v>44586</c:v>
                </c:pt>
                <c:pt idx="801">
                  <c:v>44587</c:v>
                </c:pt>
                <c:pt idx="802">
                  <c:v>44588</c:v>
                </c:pt>
                <c:pt idx="803">
                  <c:v>44589</c:v>
                </c:pt>
                <c:pt idx="804">
                  <c:v>44592</c:v>
                </c:pt>
                <c:pt idx="805" formatCode="m/d/yyyy">
                  <c:v>44593</c:v>
                </c:pt>
                <c:pt idx="806" formatCode="m/d/yyyy">
                  <c:v>44594</c:v>
                </c:pt>
                <c:pt idx="807" formatCode="m/d/yyyy">
                  <c:v>44595</c:v>
                </c:pt>
                <c:pt idx="808" formatCode="m/d/yyyy">
                  <c:v>44596</c:v>
                </c:pt>
                <c:pt idx="809" formatCode="m/d/yyyy">
                  <c:v>44599</c:v>
                </c:pt>
                <c:pt idx="810" formatCode="m/d/yyyy">
                  <c:v>44600</c:v>
                </c:pt>
                <c:pt idx="811" formatCode="m/d/yyyy">
                  <c:v>44601</c:v>
                </c:pt>
                <c:pt idx="812" formatCode="m/d/yyyy">
                  <c:v>44602</c:v>
                </c:pt>
                <c:pt idx="813" formatCode="m/d/yyyy">
                  <c:v>44603</c:v>
                </c:pt>
                <c:pt idx="814" formatCode="m/d/yyyy">
                  <c:v>44606</c:v>
                </c:pt>
                <c:pt idx="815" formatCode="m/d/yyyy">
                  <c:v>44607</c:v>
                </c:pt>
                <c:pt idx="816" formatCode="m/d/yyyy">
                  <c:v>44608</c:v>
                </c:pt>
                <c:pt idx="817" formatCode="m/d/yyyy">
                  <c:v>44609</c:v>
                </c:pt>
                <c:pt idx="818" formatCode="m/d/yyyy">
                  <c:v>44610</c:v>
                </c:pt>
                <c:pt idx="819" formatCode="m/d/yyyy">
                  <c:v>44613</c:v>
                </c:pt>
                <c:pt idx="820" formatCode="m/d/yyyy">
                  <c:v>44614</c:v>
                </c:pt>
                <c:pt idx="821" formatCode="m/d/yyyy">
                  <c:v>44615</c:v>
                </c:pt>
                <c:pt idx="822" formatCode="m/d/yyyy">
                  <c:v>44616</c:v>
                </c:pt>
                <c:pt idx="823" formatCode="m/d/yyyy">
                  <c:v>44617</c:v>
                </c:pt>
                <c:pt idx="824" formatCode="m/d/yyyy">
                  <c:v>44620</c:v>
                </c:pt>
                <c:pt idx="825" formatCode="m/d/yyyy">
                  <c:v>44621</c:v>
                </c:pt>
                <c:pt idx="826" formatCode="m/d/yyyy">
                  <c:v>44622</c:v>
                </c:pt>
                <c:pt idx="827" formatCode="m/d/yyyy">
                  <c:v>44623</c:v>
                </c:pt>
                <c:pt idx="828" formatCode="m/d/yyyy">
                  <c:v>44624</c:v>
                </c:pt>
                <c:pt idx="829" formatCode="m/d/yyyy">
                  <c:v>44627</c:v>
                </c:pt>
                <c:pt idx="830" formatCode="m/d/yyyy">
                  <c:v>44628</c:v>
                </c:pt>
                <c:pt idx="831" formatCode="m/d/yyyy">
                  <c:v>44629</c:v>
                </c:pt>
                <c:pt idx="832" formatCode="m/d/yyyy">
                  <c:v>44630</c:v>
                </c:pt>
                <c:pt idx="833" formatCode="m/d/yyyy">
                  <c:v>44631</c:v>
                </c:pt>
                <c:pt idx="834" formatCode="m/d/yyyy">
                  <c:v>44634</c:v>
                </c:pt>
                <c:pt idx="835" formatCode="m/d/yyyy">
                  <c:v>44635</c:v>
                </c:pt>
                <c:pt idx="836" formatCode="m/d/yyyy">
                  <c:v>44636</c:v>
                </c:pt>
                <c:pt idx="837" formatCode="m/d/yyyy">
                  <c:v>44637</c:v>
                </c:pt>
                <c:pt idx="838" formatCode="m/d/yyyy">
                  <c:v>44638</c:v>
                </c:pt>
                <c:pt idx="839" formatCode="m/d/yyyy">
                  <c:v>44641</c:v>
                </c:pt>
                <c:pt idx="840" formatCode="m/d/yyyy">
                  <c:v>44642</c:v>
                </c:pt>
                <c:pt idx="841" formatCode="m/d/yyyy">
                  <c:v>44643</c:v>
                </c:pt>
                <c:pt idx="842" formatCode="m/d/yyyy">
                  <c:v>44644</c:v>
                </c:pt>
                <c:pt idx="843" formatCode="m/d/yyyy">
                  <c:v>44645</c:v>
                </c:pt>
                <c:pt idx="844" formatCode="m/d/yyyy">
                  <c:v>44648</c:v>
                </c:pt>
                <c:pt idx="845" formatCode="m/d/yyyy">
                  <c:v>44649</c:v>
                </c:pt>
                <c:pt idx="846" formatCode="m/d/yyyy">
                  <c:v>44650</c:v>
                </c:pt>
                <c:pt idx="847" formatCode="m/d/yyyy">
                  <c:v>44651</c:v>
                </c:pt>
                <c:pt idx="848" formatCode="m/d/yyyy">
                  <c:v>44652</c:v>
                </c:pt>
                <c:pt idx="849" formatCode="m/d/yyyy">
                  <c:v>44655</c:v>
                </c:pt>
                <c:pt idx="850" formatCode="m/d/yyyy">
                  <c:v>44656</c:v>
                </c:pt>
                <c:pt idx="851" formatCode="m/d/yyyy">
                  <c:v>44657</c:v>
                </c:pt>
                <c:pt idx="852" formatCode="m/d/yyyy">
                  <c:v>44658</c:v>
                </c:pt>
                <c:pt idx="853" formatCode="m/d/yyyy">
                  <c:v>44659</c:v>
                </c:pt>
                <c:pt idx="854" formatCode="m/d/yyyy">
                  <c:v>44662</c:v>
                </c:pt>
                <c:pt idx="855" formatCode="m/d/yyyy">
                  <c:v>44663</c:v>
                </c:pt>
                <c:pt idx="856" formatCode="m/d/yyyy">
                  <c:v>44664</c:v>
                </c:pt>
                <c:pt idx="857" formatCode="m/d/yyyy">
                  <c:v>44665</c:v>
                </c:pt>
                <c:pt idx="858">
                  <c:v>44666</c:v>
                </c:pt>
                <c:pt idx="859">
                  <c:v>44669</c:v>
                </c:pt>
                <c:pt idx="860">
                  <c:v>44670</c:v>
                </c:pt>
                <c:pt idx="861">
                  <c:v>44671</c:v>
                </c:pt>
                <c:pt idx="862">
                  <c:v>44672</c:v>
                </c:pt>
                <c:pt idx="863">
                  <c:v>44673</c:v>
                </c:pt>
                <c:pt idx="864">
                  <c:v>44676</c:v>
                </c:pt>
                <c:pt idx="865">
                  <c:v>44677</c:v>
                </c:pt>
                <c:pt idx="866">
                  <c:v>44678</c:v>
                </c:pt>
              </c:numCache>
            </c:numRef>
          </c:cat>
          <c:val>
            <c:numRef>
              <c:f>'1.1'!$D$7:$D$873</c:f>
              <c:numCache>
                <c:formatCode>0.00</c:formatCode>
                <c:ptCount val="867"/>
                <c:pt idx="0">
                  <c:v>3.2049999999999983</c:v>
                </c:pt>
                <c:pt idx="1">
                  <c:v>0.82499999999999574</c:v>
                </c:pt>
                <c:pt idx="2">
                  <c:v>2.3950000000000031</c:v>
                </c:pt>
                <c:pt idx="3">
                  <c:v>1.0949999999999989</c:v>
                </c:pt>
                <c:pt idx="4">
                  <c:v>-9.4999999999998863E-2</c:v>
                </c:pt>
                <c:pt idx="5">
                  <c:v>1.5349999999999966</c:v>
                </c:pt>
                <c:pt idx="6">
                  <c:v>1.7800000000000011</c:v>
                </c:pt>
                <c:pt idx="7">
                  <c:v>1.009999999999998</c:v>
                </c:pt>
                <c:pt idx="8">
                  <c:v>1.0399999999999991</c:v>
                </c:pt>
                <c:pt idx="9">
                  <c:v>-9.9999999999980105E-3</c:v>
                </c:pt>
                <c:pt idx="10">
                  <c:v>1.7900000000000063</c:v>
                </c:pt>
                <c:pt idx="11">
                  <c:v>1.0599999999999952</c:v>
                </c:pt>
                <c:pt idx="12">
                  <c:v>0.88000000000000256</c:v>
                </c:pt>
                <c:pt idx="13">
                  <c:v>8.5000000000007958E-2</c:v>
                </c:pt>
                <c:pt idx="14">
                  <c:v>0.16499999999999915</c:v>
                </c:pt>
                <c:pt idx="15">
                  <c:v>0.25</c:v>
                </c:pt>
                <c:pt idx="16">
                  <c:v>-0.26000000000000512</c:v>
                </c:pt>
                <c:pt idx="17">
                  <c:v>-0.27499999999999858</c:v>
                </c:pt>
                <c:pt idx="18">
                  <c:v>-0.125</c:v>
                </c:pt>
                <c:pt idx="19">
                  <c:v>-0.13000000000000256</c:v>
                </c:pt>
                <c:pt idx="20">
                  <c:v>0.14000000000000057</c:v>
                </c:pt>
                <c:pt idx="21">
                  <c:v>-0.44000000000000483</c:v>
                </c:pt>
                <c:pt idx="22">
                  <c:v>-0.76999999999999602</c:v>
                </c:pt>
                <c:pt idx="23">
                  <c:v>0.68999999999999773</c:v>
                </c:pt>
                <c:pt idx="24">
                  <c:v>5.0000000000004263E-2</c:v>
                </c:pt>
                <c:pt idx="25">
                  <c:v>0.21000000000000085</c:v>
                </c:pt>
                <c:pt idx="26">
                  <c:v>0.59499999999999886</c:v>
                </c:pt>
                <c:pt idx="27">
                  <c:v>0.82000000000000028</c:v>
                </c:pt>
                <c:pt idx="28">
                  <c:v>0.9550000000000054</c:v>
                </c:pt>
                <c:pt idx="29">
                  <c:v>0.35999999999999943</c:v>
                </c:pt>
                <c:pt idx="30">
                  <c:v>-8.4999999999993747E-2</c:v>
                </c:pt>
                <c:pt idx="31">
                  <c:v>0.43999999999999773</c:v>
                </c:pt>
                <c:pt idx="32">
                  <c:v>0.59499999999999176</c:v>
                </c:pt>
                <c:pt idx="33">
                  <c:v>0.625</c:v>
                </c:pt>
                <c:pt idx="34">
                  <c:v>0.11500000000000909</c:v>
                </c:pt>
                <c:pt idx="35">
                  <c:v>0.56500000000001194</c:v>
                </c:pt>
                <c:pt idx="36">
                  <c:v>0.2850000000000108</c:v>
                </c:pt>
                <c:pt idx="37">
                  <c:v>0.13499999999999091</c:v>
                </c:pt>
                <c:pt idx="38">
                  <c:v>0.36000000000001364</c:v>
                </c:pt>
                <c:pt idx="39">
                  <c:v>1.0650000000000048</c:v>
                </c:pt>
                <c:pt idx="40">
                  <c:v>1.0499999999999972</c:v>
                </c:pt>
                <c:pt idx="41">
                  <c:v>1.2399999999999949</c:v>
                </c:pt>
                <c:pt idx="42">
                  <c:v>1.4749999999999943</c:v>
                </c:pt>
                <c:pt idx="43">
                  <c:v>1.8849999999999909</c:v>
                </c:pt>
                <c:pt idx="44">
                  <c:v>1.7550000000000026</c:v>
                </c:pt>
                <c:pt idx="45">
                  <c:v>2.144999999999996</c:v>
                </c:pt>
                <c:pt idx="46">
                  <c:v>2.0049999999999955</c:v>
                </c:pt>
                <c:pt idx="47">
                  <c:v>2.0050000000000097</c:v>
                </c:pt>
                <c:pt idx="48">
                  <c:v>2.6349999999999909</c:v>
                </c:pt>
                <c:pt idx="49">
                  <c:v>2.0450000000000017</c:v>
                </c:pt>
                <c:pt idx="50">
                  <c:v>1.5900000000000034</c:v>
                </c:pt>
                <c:pt idx="51">
                  <c:v>1.8349999999999937</c:v>
                </c:pt>
                <c:pt idx="52">
                  <c:v>1.1749999999999972</c:v>
                </c:pt>
                <c:pt idx="53">
                  <c:v>1.0499999999999972</c:v>
                </c:pt>
                <c:pt idx="54">
                  <c:v>0.81500000000001194</c:v>
                </c:pt>
                <c:pt idx="55">
                  <c:v>0.45499999999999829</c:v>
                </c:pt>
                <c:pt idx="56">
                  <c:v>0.22499999999999432</c:v>
                </c:pt>
                <c:pt idx="57">
                  <c:v>-0.21500000000000341</c:v>
                </c:pt>
                <c:pt idx="58">
                  <c:v>0.99000000000000909</c:v>
                </c:pt>
                <c:pt idx="59">
                  <c:v>4.0000000000006253E-2</c:v>
                </c:pt>
                <c:pt idx="60">
                  <c:v>0.60999999999999943</c:v>
                </c:pt>
                <c:pt idx="61">
                  <c:v>0.50499999999999545</c:v>
                </c:pt>
                <c:pt idx="62">
                  <c:v>1.4899999999999949</c:v>
                </c:pt>
                <c:pt idx="63">
                  <c:v>0.20999999999999375</c:v>
                </c:pt>
                <c:pt idx="64">
                  <c:v>-0.31999999999999318</c:v>
                </c:pt>
                <c:pt idx="65">
                  <c:v>-0.73499999999998522</c:v>
                </c:pt>
                <c:pt idx="66">
                  <c:v>-0.44999999999998863</c:v>
                </c:pt>
                <c:pt idx="67">
                  <c:v>-1</c:v>
                </c:pt>
                <c:pt idx="68">
                  <c:v>-0.18999999999999773</c:v>
                </c:pt>
                <c:pt idx="69">
                  <c:v>-0.62000000000000455</c:v>
                </c:pt>
                <c:pt idx="70">
                  <c:v>-0.78499999999999659</c:v>
                </c:pt>
                <c:pt idx="71">
                  <c:v>-0.27499999999999147</c:v>
                </c:pt>
                <c:pt idx="72">
                  <c:v>-0.84499999999999886</c:v>
                </c:pt>
                <c:pt idx="73">
                  <c:v>-0.34500000000001307</c:v>
                </c:pt>
                <c:pt idx="74">
                  <c:v>-4.4999999999987494E-2</c:v>
                </c:pt>
                <c:pt idx="75">
                  <c:v>0.65500000000000114</c:v>
                </c:pt>
                <c:pt idx="76">
                  <c:v>0.15500000000000114</c:v>
                </c:pt>
                <c:pt idx="77">
                  <c:v>1.1099999999999994</c:v>
                </c:pt>
                <c:pt idx="78">
                  <c:v>1.1099999999999994</c:v>
                </c:pt>
                <c:pt idx="79">
                  <c:v>3.1800000000000068</c:v>
                </c:pt>
                <c:pt idx="80">
                  <c:v>1.0499999999999972</c:v>
                </c:pt>
                <c:pt idx="81">
                  <c:v>-4.5000000000015916E-2</c:v>
                </c:pt>
                <c:pt idx="82">
                  <c:v>-1.5150000000000148</c:v>
                </c:pt>
                <c:pt idx="83">
                  <c:v>0.56999999999999318</c:v>
                </c:pt>
                <c:pt idx="84">
                  <c:v>0.12000000000000455</c:v>
                </c:pt>
                <c:pt idx="85">
                  <c:v>-9.0000000000003411E-2</c:v>
                </c:pt>
                <c:pt idx="86">
                  <c:v>-0.53000000000000114</c:v>
                </c:pt>
                <c:pt idx="87">
                  <c:v>-0.70999999999999375</c:v>
                </c:pt>
                <c:pt idx="88">
                  <c:v>-2</c:v>
                </c:pt>
                <c:pt idx="89">
                  <c:v>-1.6099999999999994</c:v>
                </c:pt>
                <c:pt idx="90">
                  <c:v>-1.7600000000000051</c:v>
                </c:pt>
                <c:pt idx="91">
                  <c:v>-1.2949999999999875</c:v>
                </c:pt>
                <c:pt idx="92">
                  <c:v>-0.40500000000000114</c:v>
                </c:pt>
                <c:pt idx="93">
                  <c:v>-1.5849999999999937</c:v>
                </c:pt>
                <c:pt idx="94">
                  <c:v>-2.6949999999999932</c:v>
                </c:pt>
                <c:pt idx="95">
                  <c:v>-1.8650000000000091</c:v>
                </c:pt>
                <c:pt idx="96">
                  <c:v>-1.894999999999996</c:v>
                </c:pt>
                <c:pt idx="97">
                  <c:v>-2.6049999999999898</c:v>
                </c:pt>
                <c:pt idx="98">
                  <c:v>-2.1550000000000153</c:v>
                </c:pt>
                <c:pt idx="99">
                  <c:v>-1.4650000000000034</c:v>
                </c:pt>
                <c:pt idx="100">
                  <c:v>-0.98499999999998522</c:v>
                </c:pt>
                <c:pt idx="101">
                  <c:v>-1.0250000000000057</c:v>
                </c:pt>
                <c:pt idx="102">
                  <c:v>-0.60999999999999943</c:v>
                </c:pt>
                <c:pt idx="103">
                  <c:v>0.71000000000000796</c:v>
                </c:pt>
                <c:pt idx="104">
                  <c:v>2.1300000000000097</c:v>
                </c:pt>
                <c:pt idx="105">
                  <c:v>-7.9999999999998295E-2</c:v>
                </c:pt>
                <c:pt idx="106">
                  <c:v>-1.1400000000000006</c:v>
                </c:pt>
                <c:pt idx="107">
                  <c:v>-2.6299999999999955</c:v>
                </c:pt>
                <c:pt idx="108">
                  <c:v>-2.2400000000000091</c:v>
                </c:pt>
                <c:pt idx="109">
                  <c:v>-1.2049999999999983</c:v>
                </c:pt>
                <c:pt idx="110">
                  <c:v>-0.91500000000000625</c:v>
                </c:pt>
                <c:pt idx="111">
                  <c:v>-0.43499999999999517</c:v>
                </c:pt>
                <c:pt idx="112">
                  <c:v>0.15000000000000568</c:v>
                </c:pt>
                <c:pt idx="113">
                  <c:v>0.74000000000000199</c:v>
                </c:pt>
                <c:pt idx="114">
                  <c:v>-0.47000000000000597</c:v>
                </c:pt>
                <c:pt idx="115">
                  <c:v>0.28000000000000114</c:v>
                </c:pt>
                <c:pt idx="116">
                  <c:v>-0.14000000000000057</c:v>
                </c:pt>
                <c:pt idx="117">
                  <c:v>-6.9999999999993179E-2</c:v>
                </c:pt>
                <c:pt idx="118">
                  <c:v>0.88000000000000256</c:v>
                </c:pt>
                <c:pt idx="119">
                  <c:v>0.55499999999999972</c:v>
                </c:pt>
                <c:pt idx="120">
                  <c:v>1.1649999999999991</c:v>
                </c:pt>
                <c:pt idx="121">
                  <c:v>0.84499999999999886</c:v>
                </c:pt>
                <c:pt idx="122">
                  <c:v>0.98499999999999943</c:v>
                </c:pt>
                <c:pt idx="123">
                  <c:v>1.3850000000000051</c:v>
                </c:pt>
                <c:pt idx="124">
                  <c:v>1.875</c:v>
                </c:pt>
                <c:pt idx="125">
                  <c:v>0.98499999999999943</c:v>
                </c:pt>
                <c:pt idx="126">
                  <c:v>1.8149999999999977</c:v>
                </c:pt>
                <c:pt idx="127">
                  <c:v>1.394999999999996</c:v>
                </c:pt>
                <c:pt idx="128">
                  <c:v>0.55499999999999261</c:v>
                </c:pt>
                <c:pt idx="129">
                  <c:v>1.3599999999999994</c:v>
                </c:pt>
                <c:pt idx="130">
                  <c:v>1.0549999999999997</c:v>
                </c:pt>
                <c:pt idx="131">
                  <c:v>1.6649999999999991</c:v>
                </c:pt>
                <c:pt idx="132">
                  <c:v>1.0549999999999997</c:v>
                </c:pt>
                <c:pt idx="133">
                  <c:v>1.3750000000000071</c:v>
                </c:pt>
                <c:pt idx="134">
                  <c:v>0.59499999999999886</c:v>
                </c:pt>
                <c:pt idx="135">
                  <c:v>1.2349999999999994</c:v>
                </c:pt>
                <c:pt idx="136">
                  <c:v>1.9750000000000085</c:v>
                </c:pt>
                <c:pt idx="137">
                  <c:v>0.25499999999999545</c:v>
                </c:pt>
                <c:pt idx="138">
                  <c:v>1.4449999999999932</c:v>
                </c:pt>
                <c:pt idx="139">
                  <c:v>0.92000000000000171</c:v>
                </c:pt>
                <c:pt idx="140">
                  <c:v>-0.27000000000001023</c:v>
                </c:pt>
                <c:pt idx="141">
                  <c:v>1.1149999999999949</c:v>
                </c:pt>
                <c:pt idx="142">
                  <c:v>2.3549999999999969</c:v>
                </c:pt>
                <c:pt idx="143">
                  <c:v>2.5049999999999955</c:v>
                </c:pt>
                <c:pt idx="144">
                  <c:v>1.5</c:v>
                </c:pt>
                <c:pt idx="145">
                  <c:v>1.7000000000000028</c:v>
                </c:pt>
                <c:pt idx="146">
                  <c:v>-0.5</c:v>
                </c:pt>
                <c:pt idx="147">
                  <c:v>-0.32999999999999829</c:v>
                </c:pt>
                <c:pt idx="148">
                  <c:v>0.39999999999999858</c:v>
                </c:pt>
                <c:pt idx="149">
                  <c:v>0.77000000000000313</c:v>
                </c:pt>
                <c:pt idx="150">
                  <c:v>1.4949999999999974</c:v>
                </c:pt>
                <c:pt idx="151">
                  <c:v>0.75500000000000966</c:v>
                </c:pt>
                <c:pt idx="152">
                  <c:v>-3.4500000000000028</c:v>
                </c:pt>
                <c:pt idx="153">
                  <c:v>-0.30499999999999972</c:v>
                </c:pt>
                <c:pt idx="154">
                  <c:v>-0.38499999999999801</c:v>
                </c:pt>
                <c:pt idx="155">
                  <c:v>-0.53999999999999915</c:v>
                </c:pt>
                <c:pt idx="156">
                  <c:v>0.34999999999999432</c:v>
                </c:pt>
                <c:pt idx="157">
                  <c:v>0.41499999999999915</c:v>
                </c:pt>
                <c:pt idx="158">
                  <c:v>0.58500000000000085</c:v>
                </c:pt>
                <c:pt idx="159">
                  <c:v>0.86500000000000199</c:v>
                </c:pt>
                <c:pt idx="160">
                  <c:v>0.82500000000000284</c:v>
                </c:pt>
                <c:pt idx="161">
                  <c:v>1.7949999999999946</c:v>
                </c:pt>
                <c:pt idx="162">
                  <c:v>1.0349999999999966</c:v>
                </c:pt>
                <c:pt idx="163">
                  <c:v>-0.18500000000000227</c:v>
                </c:pt>
                <c:pt idx="164">
                  <c:v>-0.14999999999999858</c:v>
                </c:pt>
                <c:pt idx="165">
                  <c:v>0.85000000000000142</c:v>
                </c:pt>
                <c:pt idx="166">
                  <c:v>-0.45000000000000284</c:v>
                </c:pt>
                <c:pt idx="167">
                  <c:v>-3.9999999999999147E-2</c:v>
                </c:pt>
                <c:pt idx="168">
                  <c:v>0.55000000000000426</c:v>
                </c:pt>
                <c:pt idx="169">
                  <c:v>-8.9999999999996305E-2</c:v>
                </c:pt>
                <c:pt idx="170">
                  <c:v>0.71999999999999176</c:v>
                </c:pt>
                <c:pt idx="171">
                  <c:v>-0.10499999999999687</c:v>
                </c:pt>
                <c:pt idx="172">
                  <c:v>0.36499999999999488</c:v>
                </c:pt>
                <c:pt idx="173">
                  <c:v>-0.63499999999999801</c:v>
                </c:pt>
                <c:pt idx="174">
                  <c:v>0.38499999999999091</c:v>
                </c:pt>
                <c:pt idx="175">
                  <c:v>1.4549999999999983</c:v>
                </c:pt>
                <c:pt idx="176">
                  <c:v>1.1450000000000031</c:v>
                </c:pt>
                <c:pt idx="177">
                  <c:v>-0.54999999999999716</c:v>
                </c:pt>
                <c:pt idx="178">
                  <c:v>1.5599999999999952</c:v>
                </c:pt>
                <c:pt idx="179">
                  <c:v>-2.4999999999998579E-2</c:v>
                </c:pt>
                <c:pt idx="180">
                  <c:v>-0.91499999999999915</c:v>
                </c:pt>
                <c:pt idx="181">
                  <c:v>-0.83499999999999375</c:v>
                </c:pt>
                <c:pt idx="182">
                  <c:v>0.74500000000000455</c:v>
                </c:pt>
                <c:pt idx="183">
                  <c:v>-5.000000000002558E-3</c:v>
                </c:pt>
                <c:pt idx="184">
                  <c:v>1.1499999999999915</c:v>
                </c:pt>
                <c:pt idx="185">
                  <c:v>-0.31500000000001194</c:v>
                </c:pt>
                <c:pt idx="186">
                  <c:v>7.5000000000002842E-2</c:v>
                </c:pt>
                <c:pt idx="187">
                  <c:v>0.90000000000000568</c:v>
                </c:pt>
                <c:pt idx="188">
                  <c:v>-0.29999999999999716</c:v>
                </c:pt>
                <c:pt idx="189">
                  <c:v>1.0599999999999952</c:v>
                </c:pt>
                <c:pt idx="190">
                  <c:v>0.17000000000000171</c:v>
                </c:pt>
                <c:pt idx="191">
                  <c:v>1.9050000000000011</c:v>
                </c:pt>
                <c:pt idx="192">
                  <c:v>2.5350000000000037</c:v>
                </c:pt>
                <c:pt idx="193">
                  <c:v>1.3799999999999955</c:v>
                </c:pt>
                <c:pt idx="194">
                  <c:v>1.740000000000002</c:v>
                </c:pt>
                <c:pt idx="195">
                  <c:v>0.55500000000000682</c:v>
                </c:pt>
                <c:pt idx="196">
                  <c:v>1.4949999999999974</c:v>
                </c:pt>
                <c:pt idx="197">
                  <c:v>1.4250000000000043</c:v>
                </c:pt>
                <c:pt idx="198">
                  <c:v>0.81499999999999773</c:v>
                </c:pt>
                <c:pt idx="199">
                  <c:v>0.46500000000000341</c:v>
                </c:pt>
                <c:pt idx="200">
                  <c:v>1.6750000000000043</c:v>
                </c:pt>
                <c:pt idx="201">
                  <c:v>0.19500000000000028</c:v>
                </c:pt>
                <c:pt idx="202">
                  <c:v>1.595000000000006</c:v>
                </c:pt>
                <c:pt idx="203">
                  <c:v>1.2449999999999974</c:v>
                </c:pt>
                <c:pt idx="204">
                  <c:v>1.865000000000002</c:v>
                </c:pt>
                <c:pt idx="205">
                  <c:v>1.125</c:v>
                </c:pt>
                <c:pt idx="206">
                  <c:v>1.6950000000000003</c:v>
                </c:pt>
                <c:pt idx="207">
                  <c:v>2.134999999999998</c:v>
                </c:pt>
                <c:pt idx="208">
                  <c:v>1.0350000000000037</c:v>
                </c:pt>
                <c:pt idx="209">
                  <c:v>1.5850000000000009</c:v>
                </c:pt>
                <c:pt idx="210">
                  <c:v>0.77500000000000568</c:v>
                </c:pt>
                <c:pt idx="211">
                  <c:v>1.5</c:v>
                </c:pt>
                <c:pt idx="212">
                  <c:v>0.81000000000000227</c:v>
                </c:pt>
                <c:pt idx="213">
                  <c:v>0.36000000000000654</c:v>
                </c:pt>
                <c:pt idx="214">
                  <c:v>1.5799999999999983</c:v>
                </c:pt>
                <c:pt idx="215">
                  <c:v>0.94000000000000483</c:v>
                </c:pt>
                <c:pt idx="216">
                  <c:v>0.78999999999999915</c:v>
                </c:pt>
                <c:pt idx="217">
                  <c:v>0.32999999999999829</c:v>
                </c:pt>
                <c:pt idx="218">
                  <c:v>0.89499999999999602</c:v>
                </c:pt>
                <c:pt idx="219">
                  <c:v>-1.0149999999999935</c:v>
                </c:pt>
                <c:pt idx="220">
                  <c:v>-0.38499999999999801</c:v>
                </c:pt>
                <c:pt idx="221">
                  <c:v>-0.99499999999999744</c:v>
                </c:pt>
                <c:pt idx="222">
                  <c:v>-0.93500000000000227</c:v>
                </c:pt>
                <c:pt idx="223">
                  <c:v>-0.11500000000000199</c:v>
                </c:pt>
                <c:pt idx="224">
                  <c:v>-1.0249999999999986</c:v>
                </c:pt>
                <c:pt idx="225">
                  <c:v>-0.75499999999999545</c:v>
                </c:pt>
                <c:pt idx="226">
                  <c:v>-0.52499999999999858</c:v>
                </c:pt>
                <c:pt idx="227">
                  <c:v>-0.80499999999999972</c:v>
                </c:pt>
                <c:pt idx="228">
                  <c:v>-0.64500000000000313</c:v>
                </c:pt>
                <c:pt idx="229">
                  <c:v>-1.0050000000000026</c:v>
                </c:pt>
                <c:pt idx="230">
                  <c:v>-1.865000000000002</c:v>
                </c:pt>
                <c:pt idx="231">
                  <c:v>-2.4499999999999957</c:v>
                </c:pt>
                <c:pt idx="232">
                  <c:v>-1.5200000000000102</c:v>
                </c:pt>
                <c:pt idx="233">
                  <c:v>-1.4899999999999949</c:v>
                </c:pt>
                <c:pt idx="234">
                  <c:v>-0.32000000000000028</c:v>
                </c:pt>
                <c:pt idx="235">
                  <c:v>0.39999999999999147</c:v>
                </c:pt>
                <c:pt idx="236">
                  <c:v>-0.12000000000000455</c:v>
                </c:pt>
                <c:pt idx="237">
                  <c:v>-6.0000000000002274E-2</c:v>
                </c:pt>
                <c:pt idx="238">
                  <c:v>-1.3200000000000003</c:v>
                </c:pt>
                <c:pt idx="239">
                  <c:v>-1.1299999999999955</c:v>
                </c:pt>
                <c:pt idx="240">
                  <c:v>-1.3049999999999997</c:v>
                </c:pt>
                <c:pt idx="241">
                  <c:v>-1.4500000000000028</c:v>
                </c:pt>
                <c:pt idx="242">
                  <c:v>-1.480000000000004</c:v>
                </c:pt>
                <c:pt idx="243">
                  <c:v>-1.3100000000000023</c:v>
                </c:pt>
                <c:pt idx="244">
                  <c:v>-1.3900000000000006</c:v>
                </c:pt>
                <c:pt idx="245">
                  <c:v>-1.4299999999999926</c:v>
                </c:pt>
                <c:pt idx="246">
                  <c:v>-0.84999999999999432</c:v>
                </c:pt>
                <c:pt idx="247">
                  <c:v>-1.6700000000000017</c:v>
                </c:pt>
                <c:pt idx="248">
                  <c:v>-1.1700000000000017</c:v>
                </c:pt>
                <c:pt idx="249">
                  <c:v>-0.52500000000000568</c:v>
                </c:pt>
                <c:pt idx="250">
                  <c:v>-0.71500000000000341</c:v>
                </c:pt>
                <c:pt idx="251">
                  <c:v>-1.2999999999999972</c:v>
                </c:pt>
                <c:pt idx="252">
                  <c:v>-1.3599999999999994</c:v>
                </c:pt>
                <c:pt idx="253">
                  <c:v>-0.71999999999999886</c:v>
                </c:pt>
                <c:pt idx="254">
                  <c:v>0.70000000000000284</c:v>
                </c:pt>
                <c:pt idx="255">
                  <c:v>-0.35999999999999943</c:v>
                </c:pt>
                <c:pt idx="256">
                  <c:v>-0.35999999999999943</c:v>
                </c:pt>
                <c:pt idx="257">
                  <c:v>0.35999999999999943</c:v>
                </c:pt>
                <c:pt idx="258">
                  <c:v>2.2750000000000057</c:v>
                </c:pt>
                <c:pt idx="259">
                  <c:v>2.6400000000000006</c:v>
                </c:pt>
                <c:pt idx="260">
                  <c:v>0.73000000000000398</c:v>
                </c:pt>
                <c:pt idx="261">
                  <c:v>0.73000000000000398</c:v>
                </c:pt>
                <c:pt idx="262">
                  <c:v>1.7000000000000028</c:v>
                </c:pt>
                <c:pt idx="263">
                  <c:v>2.019999999999996</c:v>
                </c:pt>
                <c:pt idx="264">
                  <c:v>0.85999999999999943</c:v>
                </c:pt>
                <c:pt idx="265">
                  <c:v>1.6550000000000011</c:v>
                </c:pt>
                <c:pt idx="266">
                  <c:v>0.10499999999998977</c:v>
                </c:pt>
                <c:pt idx="267">
                  <c:v>0.76500000000001478</c:v>
                </c:pt>
                <c:pt idx="268">
                  <c:v>0.18500000000001648</c:v>
                </c:pt>
                <c:pt idx="269">
                  <c:v>2.0350000000000037</c:v>
                </c:pt>
                <c:pt idx="270">
                  <c:v>1.539999999999992</c:v>
                </c:pt>
                <c:pt idx="271">
                  <c:v>2.1850000000000023</c:v>
                </c:pt>
                <c:pt idx="272">
                  <c:v>1.4650000000000034</c:v>
                </c:pt>
                <c:pt idx="273">
                  <c:v>2.4249999999999972</c:v>
                </c:pt>
                <c:pt idx="274">
                  <c:v>2.2700000000000031</c:v>
                </c:pt>
                <c:pt idx="275">
                  <c:v>2.6300000000000097</c:v>
                </c:pt>
                <c:pt idx="276">
                  <c:v>2.7000000000000028</c:v>
                </c:pt>
                <c:pt idx="277">
                  <c:v>2.3800000000000026</c:v>
                </c:pt>
                <c:pt idx="278">
                  <c:v>2.9499999999999957</c:v>
                </c:pt>
                <c:pt idx="279">
                  <c:v>2.2800000000000011</c:v>
                </c:pt>
                <c:pt idx="280">
                  <c:v>1.7899999999999991</c:v>
                </c:pt>
                <c:pt idx="281">
                  <c:v>2</c:v>
                </c:pt>
                <c:pt idx="282">
                  <c:v>1.9699999999999989</c:v>
                </c:pt>
                <c:pt idx="283">
                  <c:v>0.58999999999999631</c:v>
                </c:pt>
                <c:pt idx="284">
                  <c:v>0.65000000000000568</c:v>
                </c:pt>
                <c:pt idx="285">
                  <c:v>0.35999999999999943</c:v>
                </c:pt>
                <c:pt idx="286">
                  <c:v>0.21999999999999886</c:v>
                </c:pt>
                <c:pt idx="287">
                  <c:v>0.19999999999999574</c:v>
                </c:pt>
                <c:pt idx="288">
                  <c:v>0.86499999999999488</c:v>
                </c:pt>
                <c:pt idx="289">
                  <c:v>0.80499999999999972</c:v>
                </c:pt>
                <c:pt idx="290">
                  <c:v>0.83500000000000085</c:v>
                </c:pt>
                <c:pt idx="291">
                  <c:v>0.82499999999999574</c:v>
                </c:pt>
                <c:pt idx="292">
                  <c:v>0.57500000000000284</c:v>
                </c:pt>
                <c:pt idx="293">
                  <c:v>0.47500000000000142</c:v>
                </c:pt>
                <c:pt idx="294">
                  <c:v>0.36500000000000199</c:v>
                </c:pt>
                <c:pt idx="295">
                  <c:v>0.92499999999999716</c:v>
                </c:pt>
                <c:pt idx="296">
                  <c:v>-7.5000000000002842E-2</c:v>
                </c:pt>
                <c:pt idx="297">
                  <c:v>-0.25499999999999545</c:v>
                </c:pt>
                <c:pt idx="298">
                  <c:v>0.95000000000000284</c:v>
                </c:pt>
                <c:pt idx="299">
                  <c:v>1.5849999999999937</c:v>
                </c:pt>
                <c:pt idx="300">
                  <c:v>1.3050000000000068</c:v>
                </c:pt>
                <c:pt idx="301">
                  <c:v>0.79500000000000171</c:v>
                </c:pt>
                <c:pt idx="302">
                  <c:v>2.3149999999999977</c:v>
                </c:pt>
                <c:pt idx="303">
                  <c:v>1.5350000000000037</c:v>
                </c:pt>
                <c:pt idx="304">
                  <c:v>1.7049999999999983</c:v>
                </c:pt>
                <c:pt idx="305">
                  <c:v>1.8449999999999989</c:v>
                </c:pt>
                <c:pt idx="306">
                  <c:v>1.3200000000000003</c:v>
                </c:pt>
                <c:pt idx="307">
                  <c:v>0.75</c:v>
                </c:pt>
                <c:pt idx="308">
                  <c:v>1.720000000000006</c:v>
                </c:pt>
                <c:pt idx="309">
                  <c:v>1.7800000000000011</c:v>
                </c:pt>
                <c:pt idx="310">
                  <c:v>4.4500000000000028</c:v>
                </c:pt>
                <c:pt idx="311">
                  <c:v>3.759999999999998</c:v>
                </c:pt>
                <c:pt idx="312">
                  <c:v>5</c:v>
                </c:pt>
                <c:pt idx="313">
                  <c:v>4.3999999999999986</c:v>
                </c:pt>
                <c:pt idx="314">
                  <c:v>4.870000000000001</c:v>
                </c:pt>
                <c:pt idx="315">
                  <c:v>3.860000000000003</c:v>
                </c:pt>
                <c:pt idx="316">
                  <c:v>5.639999999999997</c:v>
                </c:pt>
                <c:pt idx="317">
                  <c:v>8.0399999999999991</c:v>
                </c:pt>
                <c:pt idx="318">
                  <c:v>4.9800000000000004</c:v>
                </c:pt>
                <c:pt idx="319">
                  <c:v>8.3300000000000018</c:v>
                </c:pt>
                <c:pt idx="320">
                  <c:v>5.5</c:v>
                </c:pt>
                <c:pt idx="321">
                  <c:v>5.8900000000000006</c:v>
                </c:pt>
                <c:pt idx="322">
                  <c:v>4.8500000000000014</c:v>
                </c:pt>
                <c:pt idx="323">
                  <c:v>7.3350000000000009</c:v>
                </c:pt>
                <c:pt idx="324">
                  <c:v>8.5650000000000013</c:v>
                </c:pt>
                <c:pt idx="325">
                  <c:v>7.8549999999999986</c:v>
                </c:pt>
                <c:pt idx="326">
                  <c:v>14.084999999999997</c:v>
                </c:pt>
                <c:pt idx="327">
                  <c:v>15.565000000000001</c:v>
                </c:pt>
                <c:pt idx="328">
                  <c:v>15.484999999999999</c:v>
                </c:pt>
                <c:pt idx="329">
                  <c:v>15.734999999999999</c:v>
                </c:pt>
                <c:pt idx="330">
                  <c:v>12.684999999999999</c:v>
                </c:pt>
                <c:pt idx="331">
                  <c:v>12.495000000000005</c:v>
                </c:pt>
                <c:pt idx="332">
                  <c:v>13.059999999999999</c:v>
                </c:pt>
                <c:pt idx="333">
                  <c:v>13.059999999999999</c:v>
                </c:pt>
                <c:pt idx="334">
                  <c:v>13.319999999999997</c:v>
                </c:pt>
                <c:pt idx="335">
                  <c:v>11.07</c:v>
                </c:pt>
                <c:pt idx="336">
                  <c:v>12.510000000000002</c:v>
                </c:pt>
                <c:pt idx="337">
                  <c:v>13.64</c:v>
                </c:pt>
                <c:pt idx="338">
                  <c:v>12.529999999999998</c:v>
                </c:pt>
                <c:pt idx="339">
                  <c:v>10.115</c:v>
                </c:pt>
                <c:pt idx="340">
                  <c:v>10.554999999999998</c:v>
                </c:pt>
                <c:pt idx="341">
                  <c:v>8.65</c:v>
                </c:pt>
                <c:pt idx="342">
                  <c:v>6.389999999999997</c:v>
                </c:pt>
                <c:pt idx="343">
                  <c:v>6.0900000000000016</c:v>
                </c:pt>
                <c:pt idx="344">
                  <c:v>6.1649999999999991</c:v>
                </c:pt>
                <c:pt idx="345">
                  <c:v>5.7650000000000006</c:v>
                </c:pt>
                <c:pt idx="346">
                  <c:v>5.2850000000000001</c:v>
                </c:pt>
                <c:pt idx="347">
                  <c:v>6.4649999999999999</c:v>
                </c:pt>
                <c:pt idx="348">
                  <c:v>7.6050000000000004</c:v>
                </c:pt>
                <c:pt idx="349">
                  <c:v>7.4849999999999994</c:v>
                </c:pt>
                <c:pt idx="350">
                  <c:v>6.115000000000002</c:v>
                </c:pt>
                <c:pt idx="351">
                  <c:v>5.634999999999998</c:v>
                </c:pt>
                <c:pt idx="352">
                  <c:v>3.5150000000000006</c:v>
                </c:pt>
                <c:pt idx="353">
                  <c:v>5.0249999999999986</c:v>
                </c:pt>
                <c:pt idx="354">
                  <c:v>3.4250000000000007</c:v>
                </c:pt>
                <c:pt idx="355">
                  <c:v>3.0449999999999982</c:v>
                </c:pt>
                <c:pt idx="356">
                  <c:v>0.31500000000000128</c:v>
                </c:pt>
                <c:pt idx="357">
                  <c:v>1.9349999999999987</c:v>
                </c:pt>
                <c:pt idx="358">
                  <c:v>1.9050000000000011</c:v>
                </c:pt>
                <c:pt idx="359">
                  <c:v>0.30500000000000682</c:v>
                </c:pt>
                <c:pt idx="360">
                  <c:v>1.2250000000000014</c:v>
                </c:pt>
                <c:pt idx="361">
                  <c:v>0.10000000000000142</c:v>
                </c:pt>
                <c:pt idx="362">
                  <c:v>0.48000000000000398</c:v>
                </c:pt>
                <c:pt idx="363">
                  <c:v>0.92000000000000881</c:v>
                </c:pt>
                <c:pt idx="364">
                  <c:v>1.3200000000000074</c:v>
                </c:pt>
                <c:pt idx="365">
                  <c:v>1.7250000000000014</c:v>
                </c:pt>
                <c:pt idx="366">
                  <c:v>0.98000000000000398</c:v>
                </c:pt>
                <c:pt idx="367">
                  <c:v>0.64000000000000057</c:v>
                </c:pt>
                <c:pt idx="368">
                  <c:v>0.26999999999999602</c:v>
                </c:pt>
                <c:pt idx="369">
                  <c:v>0.60499999999999687</c:v>
                </c:pt>
                <c:pt idx="370">
                  <c:v>0.24499999999999744</c:v>
                </c:pt>
                <c:pt idx="371">
                  <c:v>0.60000000000000142</c:v>
                </c:pt>
                <c:pt idx="372">
                  <c:v>0.72999999999999687</c:v>
                </c:pt>
                <c:pt idx="373">
                  <c:v>-0.29000000000000625</c:v>
                </c:pt>
                <c:pt idx="374">
                  <c:v>-0.92000000000000171</c:v>
                </c:pt>
                <c:pt idx="375">
                  <c:v>-0.33999999999999631</c:v>
                </c:pt>
                <c:pt idx="376">
                  <c:v>-0.22000000000000597</c:v>
                </c:pt>
                <c:pt idx="377">
                  <c:v>-1.1300000000000026</c:v>
                </c:pt>
                <c:pt idx="378">
                  <c:v>-1.3200000000000003</c:v>
                </c:pt>
                <c:pt idx="379">
                  <c:v>-0.57000000000000739</c:v>
                </c:pt>
                <c:pt idx="380">
                  <c:v>-0.88999999999999346</c:v>
                </c:pt>
                <c:pt idx="381">
                  <c:v>-1.3099999999999952</c:v>
                </c:pt>
                <c:pt idx="382">
                  <c:v>-2.1400000000000006</c:v>
                </c:pt>
                <c:pt idx="383">
                  <c:v>-2.7000000000000028</c:v>
                </c:pt>
                <c:pt idx="384">
                  <c:v>-1.8500000000000014</c:v>
                </c:pt>
                <c:pt idx="385">
                  <c:v>-3.0399999999999991</c:v>
                </c:pt>
                <c:pt idx="386">
                  <c:v>-2.5499999999999972</c:v>
                </c:pt>
                <c:pt idx="387">
                  <c:v>-2.0799999999999983</c:v>
                </c:pt>
                <c:pt idx="388">
                  <c:v>-1.8500000000000014</c:v>
                </c:pt>
                <c:pt idx="389">
                  <c:v>-1.9600000000000009</c:v>
                </c:pt>
                <c:pt idx="390">
                  <c:v>-2.9100000000000037</c:v>
                </c:pt>
                <c:pt idx="391">
                  <c:v>-2.2650000000000006</c:v>
                </c:pt>
                <c:pt idx="392">
                  <c:v>-1.4299999999999997</c:v>
                </c:pt>
                <c:pt idx="393">
                  <c:v>-1.6700000000000017</c:v>
                </c:pt>
                <c:pt idx="394">
                  <c:v>-1.759999999999998</c:v>
                </c:pt>
                <c:pt idx="395">
                  <c:v>-1.8400000000000034</c:v>
                </c:pt>
                <c:pt idx="396">
                  <c:v>-1.4799999999999969</c:v>
                </c:pt>
                <c:pt idx="397">
                  <c:v>-1.3699999999999974</c:v>
                </c:pt>
                <c:pt idx="398">
                  <c:v>-0.75500000000000256</c:v>
                </c:pt>
                <c:pt idx="399">
                  <c:v>-1.884999999999998</c:v>
                </c:pt>
                <c:pt idx="400">
                  <c:v>-1.2299999999999969</c:v>
                </c:pt>
                <c:pt idx="401">
                  <c:v>-0.92000000000000171</c:v>
                </c:pt>
                <c:pt idx="402">
                  <c:v>-1.5800000000000054</c:v>
                </c:pt>
                <c:pt idx="403">
                  <c:v>-1.7150000000000034</c:v>
                </c:pt>
                <c:pt idx="404">
                  <c:v>-1.0549999999999997</c:v>
                </c:pt>
                <c:pt idx="405">
                  <c:v>-1.240000000000002</c:v>
                </c:pt>
                <c:pt idx="406">
                  <c:v>0.29500000000000171</c:v>
                </c:pt>
                <c:pt idx="407">
                  <c:v>-0.93999999999999773</c:v>
                </c:pt>
                <c:pt idx="408">
                  <c:v>-0.26999999999999602</c:v>
                </c:pt>
                <c:pt idx="409">
                  <c:v>0.55999999999999517</c:v>
                </c:pt>
                <c:pt idx="410">
                  <c:v>-0.25</c:v>
                </c:pt>
                <c:pt idx="411">
                  <c:v>-0.18999999999999773</c:v>
                </c:pt>
                <c:pt idx="412">
                  <c:v>0.24499999999999744</c:v>
                </c:pt>
                <c:pt idx="413">
                  <c:v>-4.5000000000001705E-2</c:v>
                </c:pt>
                <c:pt idx="414">
                  <c:v>0.125</c:v>
                </c:pt>
                <c:pt idx="415">
                  <c:v>0.32499999999999574</c:v>
                </c:pt>
                <c:pt idx="416">
                  <c:v>-0.70499999999999829</c:v>
                </c:pt>
                <c:pt idx="417">
                  <c:v>-0.22499999999999432</c:v>
                </c:pt>
                <c:pt idx="418">
                  <c:v>0.17999999999999972</c:v>
                </c:pt>
                <c:pt idx="419">
                  <c:v>0.94999999999999574</c:v>
                </c:pt>
                <c:pt idx="420">
                  <c:v>0.20000000000000284</c:v>
                </c:pt>
                <c:pt idx="421">
                  <c:v>0.72999999999999687</c:v>
                </c:pt>
                <c:pt idx="422">
                  <c:v>0.35999999999999943</c:v>
                </c:pt>
                <c:pt idx="423">
                  <c:v>0.59999999999999432</c:v>
                </c:pt>
                <c:pt idx="424">
                  <c:v>1.0399999999999991</c:v>
                </c:pt>
                <c:pt idx="425">
                  <c:v>0.51500000000000057</c:v>
                </c:pt>
                <c:pt idx="426">
                  <c:v>0.42999999999999972</c:v>
                </c:pt>
                <c:pt idx="427">
                  <c:v>0.71000000000000085</c:v>
                </c:pt>
                <c:pt idx="428">
                  <c:v>1.1099999999999994</c:v>
                </c:pt>
                <c:pt idx="429">
                  <c:v>1.0000000000000071</c:v>
                </c:pt>
                <c:pt idx="430">
                  <c:v>-0.15000000000000568</c:v>
                </c:pt>
                <c:pt idx="431">
                  <c:v>-9.9999999999994316E-2</c:v>
                </c:pt>
                <c:pt idx="432">
                  <c:v>0.45000000000000284</c:v>
                </c:pt>
                <c:pt idx="433">
                  <c:v>-0.45000000000000284</c:v>
                </c:pt>
                <c:pt idx="434">
                  <c:v>-0.21999999999999886</c:v>
                </c:pt>
                <c:pt idx="435">
                  <c:v>-0.60000000000000142</c:v>
                </c:pt>
                <c:pt idx="436">
                  <c:v>-0.75</c:v>
                </c:pt>
                <c:pt idx="437">
                  <c:v>1.8299999999999983</c:v>
                </c:pt>
                <c:pt idx="438">
                  <c:v>1.0599999999999952</c:v>
                </c:pt>
                <c:pt idx="439">
                  <c:v>1.5050000000000026</c:v>
                </c:pt>
                <c:pt idx="440">
                  <c:v>1.3350000000000009</c:v>
                </c:pt>
                <c:pt idx="441">
                  <c:v>0.96499999999999631</c:v>
                </c:pt>
                <c:pt idx="442">
                  <c:v>0.66000000000000369</c:v>
                </c:pt>
                <c:pt idx="443">
                  <c:v>1</c:v>
                </c:pt>
                <c:pt idx="444">
                  <c:v>1.3200000000000003</c:v>
                </c:pt>
                <c:pt idx="445">
                  <c:v>1.6700000000000017</c:v>
                </c:pt>
                <c:pt idx="446">
                  <c:v>1.5900000000000034</c:v>
                </c:pt>
                <c:pt idx="447">
                  <c:v>1.2099999999999937</c:v>
                </c:pt>
                <c:pt idx="448">
                  <c:v>1.0200000000000031</c:v>
                </c:pt>
                <c:pt idx="449">
                  <c:v>1.5600000000000023</c:v>
                </c:pt>
                <c:pt idx="450">
                  <c:v>0.79500000000000171</c:v>
                </c:pt>
                <c:pt idx="451">
                  <c:v>0.34500000000000597</c:v>
                </c:pt>
                <c:pt idx="452">
                  <c:v>1.0049999999999955</c:v>
                </c:pt>
                <c:pt idx="453">
                  <c:v>0.90500000000000114</c:v>
                </c:pt>
                <c:pt idx="454">
                  <c:v>0.81500000000000483</c:v>
                </c:pt>
                <c:pt idx="455">
                  <c:v>0.44500000000000739</c:v>
                </c:pt>
                <c:pt idx="456">
                  <c:v>0.60999999999999943</c:v>
                </c:pt>
                <c:pt idx="457">
                  <c:v>1.7149999999999963</c:v>
                </c:pt>
                <c:pt idx="458">
                  <c:v>0.69500000000000028</c:v>
                </c:pt>
                <c:pt idx="459">
                  <c:v>1.5200000000000031</c:v>
                </c:pt>
                <c:pt idx="460">
                  <c:v>1.7899999999999991</c:v>
                </c:pt>
                <c:pt idx="461">
                  <c:v>1.9650000000000034</c:v>
                </c:pt>
                <c:pt idx="462">
                  <c:v>1.9550000000000054</c:v>
                </c:pt>
                <c:pt idx="463">
                  <c:v>1.095000000000006</c:v>
                </c:pt>
                <c:pt idx="464">
                  <c:v>1.394999999999996</c:v>
                </c:pt>
                <c:pt idx="465">
                  <c:v>1.0850000000000009</c:v>
                </c:pt>
                <c:pt idx="466">
                  <c:v>1.5200000000000031</c:v>
                </c:pt>
                <c:pt idx="467">
                  <c:v>1.9399999999999977</c:v>
                </c:pt>
                <c:pt idx="468">
                  <c:v>1.1999999999999957</c:v>
                </c:pt>
                <c:pt idx="469">
                  <c:v>0.72499999999999432</c:v>
                </c:pt>
                <c:pt idx="470">
                  <c:v>2.0449999999999946</c:v>
                </c:pt>
                <c:pt idx="471">
                  <c:v>1.3349999999999937</c:v>
                </c:pt>
                <c:pt idx="472">
                  <c:v>0.65500000000000114</c:v>
                </c:pt>
                <c:pt idx="473">
                  <c:v>0.23500000000000654</c:v>
                </c:pt>
                <c:pt idx="474">
                  <c:v>0.74499999999999744</c:v>
                </c:pt>
                <c:pt idx="475">
                  <c:v>0.71999999999999886</c:v>
                </c:pt>
                <c:pt idx="476">
                  <c:v>0.47999999999999687</c:v>
                </c:pt>
                <c:pt idx="477">
                  <c:v>0.71999999999999886</c:v>
                </c:pt>
                <c:pt idx="478">
                  <c:v>0.39000000000000057</c:v>
                </c:pt>
                <c:pt idx="479">
                  <c:v>1.7800000000000011</c:v>
                </c:pt>
                <c:pt idx="480">
                  <c:v>1.1450000000000031</c:v>
                </c:pt>
                <c:pt idx="481">
                  <c:v>1.5649999999999977</c:v>
                </c:pt>
                <c:pt idx="482">
                  <c:v>0.95499999999999829</c:v>
                </c:pt>
                <c:pt idx="483">
                  <c:v>0.59499999999999886</c:v>
                </c:pt>
                <c:pt idx="484">
                  <c:v>0.67499999999999716</c:v>
                </c:pt>
                <c:pt idx="485">
                  <c:v>1.384999999999998</c:v>
                </c:pt>
                <c:pt idx="486">
                  <c:v>0.16499999999999915</c:v>
                </c:pt>
                <c:pt idx="487">
                  <c:v>0.41499999999999915</c:v>
                </c:pt>
                <c:pt idx="488">
                  <c:v>0.54500000000000171</c:v>
                </c:pt>
                <c:pt idx="489">
                  <c:v>0.29500000000000171</c:v>
                </c:pt>
                <c:pt idx="490">
                  <c:v>1.1649999999999991</c:v>
                </c:pt>
                <c:pt idx="491">
                  <c:v>0.75500000000000256</c:v>
                </c:pt>
                <c:pt idx="492">
                  <c:v>0.81000000000000227</c:v>
                </c:pt>
                <c:pt idx="493">
                  <c:v>1.1499999999999986</c:v>
                </c:pt>
                <c:pt idx="494">
                  <c:v>0.60999999999999943</c:v>
                </c:pt>
                <c:pt idx="495">
                  <c:v>0.75500000000000256</c:v>
                </c:pt>
                <c:pt idx="496">
                  <c:v>1.3049999999999997</c:v>
                </c:pt>
                <c:pt idx="497">
                  <c:v>1.0549999999999926</c:v>
                </c:pt>
                <c:pt idx="498">
                  <c:v>1.0399999999999991</c:v>
                </c:pt>
                <c:pt idx="499">
                  <c:v>1.1200000000000045</c:v>
                </c:pt>
                <c:pt idx="500">
                  <c:v>-3.9999999999992042E-2</c:v>
                </c:pt>
                <c:pt idx="501">
                  <c:v>0</c:v>
                </c:pt>
                <c:pt idx="502">
                  <c:v>3.0000000000001137E-2</c:v>
                </c:pt>
                <c:pt idx="503">
                  <c:v>0.11999999999999744</c:v>
                </c:pt>
                <c:pt idx="504">
                  <c:v>0.11500000000000199</c:v>
                </c:pt>
                <c:pt idx="505">
                  <c:v>0.2050000000000054</c:v>
                </c:pt>
                <c:pt idx="506">
                  <c:v>0.39499999999999602</c:v>
                </c:pt>
                <c:pt idx="507">
                  <c:v>-0.47500000000000142</c:v>
                </c:pt>
                <c:pt idx="508">
                  <c:v>0.15500000000000114</c:v>
                </c:pt>
                <c:pt idx="509">
                  <c:v>0.98499999999999943</c:v>
                </c:pt>
                <c:pt idx="510">
                  <c:v>0.21499999999999631</c:v>
                </c:pt>
                <c:pt idx="511">
                  <c:v>1.1099999999999994</c:v>
                </c:pt>
                <c:pt idx="512">
                  <c:v>0.79999999999999716</c:v>
                </c:pt>
                <c:pt idx="513">
                  <c:v>0.75999999999999801</c:v>
                </c:pt>
                <c:pt idx="514">
                  <c:v>1.5899999999999963</c:v>
                </c:pt>
                <c:pt idx="515">
                  <c:v>0.25499999999999545</c:v>
                </c:pt>
                <c:pt idx="516">
                  <c:v>0.31500000000000483</c:v>
                </c:pt>
                <c:pt idx="517">
                  <c:v>1.3999999999999986</c:v>
                </c:pt>
                <c:pt idx="518">
                  <c:v>1.3999999999999986</c:v>
                </c:pt>
                <c:pt idx="519">
                  <c:v>0.96999999999999886</c:v>
                </c:pt>
                <c:pt idx="520">
                  <c:v>1.0799999999999983</c:v>
                </c:pt>
                <c:pt idx="521">
                  <c:v>1.4500000000000028</c:v>
                </c:pt>
                <c:pt idx="522">
                  <c:v>1.5799999999999983</c:v>
                </c:pt>
                <c:pt idx="523">
                  <c:v>1.5799999999999983</c:v>
                </c:pt>
                <c:pt idx="524">
                  <c:v>1.470000000000006</c:v>
                </c:pt>
                <c:pt idx="525">
                  <c:v>1.6900000000000048</c:v>
                </c:pt>
                <c:pt idx="526">
                  <c:v>0.68999999999999773</c:v>
                </c:pt>
                <c:pt idx="527">
                  <c:v>1.0500000000000043</c:v>
                </c:pt>
                <c:pt idx="528">
                  <c:v>1.6200000000000045</c:v>
                </c:pt>
                <c:pt idx="529">
                  <c:v>1.4599999999999937</c:v>
                </c:pt>
                <c:pt idx="530">
                  <c:v>1.2399999999999949</c:v>
                </c:pt>
                <c:pt idx="531">
                  <c:v>0.91000000000000369</c:v>
                </c:pt>
                <c:pt idx="532">
                  <c:v>2.0100000000000051</c:v>
                </c:pt>
                <c:pt idx="533">
                  <c:v>0.72000000000000597</c:v>
                </c:pt>
                <c:pt idx="534">
                  <c:v>0.5</c:v>
                </c:pt>
                <c:pt idx="535">
                  <c:v>0.57000000000000028</c:v>
                </c:pt>
                <c:pt idx="536">
                  <c:v>0.125</c:v>
                </c:pt>
                <c:pt idx="537">
                  <c:v>0.55499999999999972</c:v>
                </c:pt>
                <c:pt idx="538">
                  <c:v>0.25</c:v>
                </c:pt>
                <c:pt idx="539">
                  <c:v>0.89999999999999858</c:v>
                </c:pt>
                <c:pt idx="540">
                  <c:v>0.34999999999999432</c:v>
                </c:pt>
                <c:pt idx="541">
                  <c:v>7.0000000000000284E-2</c:v>
                </c:pt>
                <c:pt idx="542">
                  <c:v>0.35999999999999943</c:v>
                </c:pt>
                <c:pt idx="543">
                  <c:v>0.64500000000000313</c:v>
                </c:pt>
                <c:pt idx="544">
                  <c:v>0.44999999999999574</c:v>
                </c:pt>
                <c:pt idx="545">
                  <c:v>-0.10000000000000142</c:v>
                </c:pt>
                <c:pt idx="546">
                  <c:v>-2.4999999999998579E-2</c:v>
                </c:pt>
                <c:pt idx="547">
                  <c:v>0.41500000000000625</c:v>
                </c:pt>
                <c:pt idx="548">
                  <c:v>-3.4999999999996589E-2</c:v>
                </c:pt>
                <c:pt idx="549">
                  <c:v>1.2049999999999983</c:v>
                </c:pt>
                <c:pt idx="550">
                  <c:v>1.6800000000000068</c:v>
                </c:pt>
                <c:pt idx="551">
                  <c:v>1.1799999999999997</c:v>
                </c:pt>
                <c:pt idx="552">
                  <c:v>0.71000000000000085</c:v>
                </c:pt>
                <c:pt idx="553">
                  <c:v>1.9450000000000003</c:v>
                </c:pt>
                <c:pt idx="554">
                  <c:v>0.72499999999999432</c:v>
                </c:pt>
                <c:pt idx="555">
                  <c:v>1.0899999999999963</c:v>
                </c:pt>
                <c:pt idx="556">
                  <c:v>1.4550000000000054</c:v>
                </c:pt>
                <c:pt idx="557">
                  <c:v>0.69500000000000028</c:v>
                </c:pt>
                <c:pt idx="558">
                  <c:v>0.78499999999999659</c:v>
                </c:pt>
                <c:pt idx="559">
                  <c:v>2.9399999999999977</c:v>
                </c:pt>
                <c:pt idx="560">
                  <c:v>1.9900000000000091</c:v>
                </c:pt>
                <c:pt idx="561">
                  <c:v>2.0300000000000153</c:v>
                </c:pt>
                <c:pt idx="562">
                  <c:v>1.4299999999999926</c:v>
                </c:pt>
                <c:pt idx="563">
                  <c:v>1.5849999999999937</c:v>
                </c:pt>
                <c:pt idx="564">
                  <c:v>-0.35999999999999943</c:v>
                </c:pt>
                <c:pt idx="565">
                  <c:v>0.51000000000000512</c:v>
                </c:pt>
                <c:pt idx="566">
                  <c:v>1.1299999999999955</c:v>
                </c:pt>
                <c:pt idx="567">
                  <c:v>0.80999999999998806</c:v>
                </c:pt>
                <c:pt idx="568">
                  <c:v>1.7900000000000063</c:v>
                </c:pt>
                <c:pt idx="569">
                  <c:v>1.1149999999999949</c:v>
                </c:pt>
                <c:pt idx="570">
                  <c:v>1.9349999999999881</c:v>
                </c:pt>
                <c:pt idx="571">
                  <c:v>2.7249999999999943</c:v>
                </c:pt>
                <c:pt idx="572">
                  <c:v>2.1299999999999955</c:v>
                </c:pt>
                <c:pt idx="573">
                  <c:v>2.0099999999999909</c:v>
                </c:pt>
                <c:pt idx="574">
                  <c:v>2.1949999999999932</c:v>
                </c:pt>
                <c:pt idx="575">
                  <c:v>2.5650000000000119</c:v>
                </c:pt>
                <c:pt idx="576">
                  <c:v>2.4350000000000023</c:v>
                </c:pt>
                <c:pt idx="577">
                  <c:v>0.10000000000000142</c:v>
                </c:pt>
                <c:pt idx="578">
                  <c:v>2.6899999999999977</c:v>
                </c:pt>
                <c:pt idx="579">
                  <c:v>2.4550000000000054</c:v>
                </c:pt>
                <c:pt idx="580">
                  <c:v>0.70499999999999829</c:v>
                </c:pt>
                <c:pt idx="581">
                  <c:v>2.5750000000000028</c:v>
                </c:pt>
                <c:pt idx="582">
                  <c:v>2.3850000000000051</c:v>
                </c:pt>
                <c:pt idx="583">
                  <c:v>2.5449999999999875</c:v>
                </c:pt>
                <c:pt idx="584">
                  <c:v>3.5649999999999977</c:v>
                </c:pt>
                <c:pt idx="585">
                  <c:v>2.4150000000000063</c:v>
                </c:pt>
                <c:pt idx="586">
                  <c:v>2.2349999999999994</c:v>
                </c:pt>
                <c:pt idx="587">
                  <c:v>4.8349999999999937</c:v>
                </c:pt>
                <c:pt idx="588">
                  <c:v>4.8349999999999937</c:v>
                </c:pt>
                <c:pt idx="589">
                  <c:v>2.1249999999999929</c:v>
                </c:pt>
                <c:pt idx="590">
                  <c:v>2.8150000000000048</c:v>
                </c:pt>
                <c:pt idx="591">
                  <c:v>4.7349999999999994</c:v>
                </c:pt>
                <c:pt idx="592">
                  <c:v>3.6450000000000031</c:v>
                </c:pt>
                <c:pt idx="593">
                  <c:v>3.1899999999999977</c:v>
                </c:pt>
                <c:pt idx="594">
                  <c:v>2.9249999999999972</c:v>
                </c:pt>
                <c:pt idx="595">
                  <c:v>2.8400000000000034</c:v>
                </c:pt>
                <c:pt idx="596">
                  <c:v>2.9399999999999977</c:v>
                </c:pt>
                <c:pt idx="597">
                  <c:v>3.3149999999999977</c:v>
                </c:pt>
                <c:pt idx="598">
                  <c:v>3.1049999999999969</c:v>
                </c:pt>
                <c:pt idx="599">
                  <c:v>2.8349999999999937</c:v>
                </c:pt>
                <c:pt idx="600">
                  <c:v>4.3199999999999932</c:v>
                </c:pt>
                <c:pt idx="601">
                  <c:v>2.9099999999999966</c:v>
                </c:pt>
                <c:pt idx="602">
                  <c:v>2.6300000000000097</c:v>
                </c:pt>
                <c:pt idx="603">
                  <c:v>2.740000000000002</c:v>
                </c:pt>
                <c:pt idx="604">
                  <c:v>2.3700000000000045</c:v>
                </c:pt>
                <c:pt idx="605">
                  <c:v>3.1500000000000057</c:v>
                </c:pt>
                <c:pt idx="606">
                  <c:v>2.1799999999999926</c:v>
                </c:pt>
                <c:pt idx="607">
                  <c:v>2.960000000000008</c:v>
                </c:pt>
                <c:pt idx="608">
                  <c:v>1.9099999999999966</c:v>
                </c:pt>
                <c:pt idx="609">
                  <c:v>2.2199999999999989</c:v>
                </c:pt>
                <c:pt idx="610">
                  <c:v>1.8599999999999994</c:v>
                </c:pt>
                <c:pt idx="611">
                  <c:v>0.71999999999998465</c:v>
                </c:pt>
                <c:pt idx="612">
                  <c:v>1.1599999999999966</c:v>
                </c:pt>
                <c:pt idx="613">
                  <c:v>1.5099999999999909</c:v>
                </c:pt>
                <c:pt idx="614">
                  <c:v>1.7149999999999892</c:v>
                </c:pt>
                <c:pt idx="615">
                  <c:v>1.6650000000000063</c:v>
                </c:pt>
                <c:pt idx="616">
                  <c:v>0.88999999999998636</c:v>
                </c:pt>
                <c:pt idx="617">
                  <c:v>0.8399999999999892</c:v>
                </c:pt>
                <c:pt idx="618">
                  <c:v>1.2999999999999972</c:v>
                </c:pt>
                <c:pt idx="619">
                  <c:v>1.7499999999999858</c:v>
                </c:pt>
                <c:pt idx="620">
                  <c:v>0.77499999999999147</c:v>
                </c:pt>
                <c:pt idx="621">
                  <c:v>1.9650000000000034</c:v>
                </c:pt>
                <c:pt idx="622">
                  <c:v>0.45000000000000284</c:v>
                </c:pt>
                <c:pt idx="623">
                  <c:v>1.3649999999999949</c:v>
                </c:pt>
                <c:pt idx="624">
                  <c:v>1.9949999999999903</c:v>
                </c:pt>
                <c:pt idx="625">
                  <c:v>1.7199999999999989</c:v>
                </c:pt>
                <c:pt idx="626">
                  <c:v>1.6400000000000006</c:v>
                </c:pt>
                <c:pt idx="627">
                  <c:v>2.1249999999999858</c:v>
                </c:pt>
                <c:pt idx="628">
                  <c:v>1.8400000000000034</c:v>
                </c:pt>
                <c:pt idx="629">
                  <c:v>1.5300000000000011</c:v>
                </c:pt>
                <c:pt idx="630">
                  <c:v>1.5649999999999977</c:v>
                </c:pt>
                <c:pt idx="631">
                  <c:v>2.5649999999999977</c:v>
                </c:pt>
                <c:pt idx="632">
                  <c:v>2.5550000000000068</c:v>
                </c:pt>
                <c:pt idx="633">
                  <c:v>2.1900000000000119</c:v>
                </c:pt>
                <c:pt idx="634">
                  <c:v>2.0100000000000051</c:v>
                </c:pt>
                <c:pt idx="635">
                  <c:v>3.1699999999999875</c:v>
                </c:pt>
                <c:pt idx="636">
                  <c:v>2.5699999999999932</c:v>
                </c:pt>
                <c:pt idx="637">
                  <c:v>2.7099999999999937</c:v>
                </c:pt>
                <c:pt idx="638">
                  <c:v>2.5300000000000011</c:v>
                </c:pt>
                <c:pt idx="639">
                  <c:v>1.980000000000004</c:v>
                </c:pt>
                <c:pt idx="640">
                  <c:v>2.6550000000000011</c:v>
                </c:pt>
                <c:pt idx="641">
                  <c:v>1.5750000000000028</c:v>
                </c:pt>
                <c:pt idx="642">
                  <c:v>1.8599999999999994</c:v>
                </c:pt>
                <c:pt idx="643">
                  <c:v>2.1400000000000006</c:v>
                </c:pt>
                <c:pt idx="644">
                  <c:v>2.6850000000000023</c:v>
                </c:pt>
                <c:pt idx="645">
                  <c:v>1.664999999999992</c:v>
                </c:pt>
                <c:pt idx="646">
                  <c:v>1.1299999999999955</c:v>
                </c:pt>
                <c:pt idx="647">
                  <c:v>1.4500000000000028</c:v>
                </c:pt>
                <c:pt idx="648">
                  <c:v>1.8700000000000045</c:v>
                </c:pt>
                <c:pt idx="649">
                  <c:v>1.0250000000000057</c:v>
                </c:pt>
                <c:pt idx="650">
                  <c:v>0.98000000000000398</c:v>
                </c:pt>
                <c:pt idx="651">
                  <c:v>4.4999999999987494E-2</c:v>
                </c:pt>
                <c:pt idx="652">
                  <c:v>1.0049999999999955</c:v>
                </c:pt>
                <c:pt idx="653">
                  <c:v>1.1200000000000045</c:v>
                </c:pt>
                <c:pt idx="654">
                  <c:v>1.6299999999999955</c:v>
                </c:pt>
                <c:pt idx="655">
                  <c:v>1.1099999999999994</c:v>
                </c:pt>
                <c:pt idx="656">
                  <c:v>2.5550000000000068</c:v>
                </c:pt>
                <c:pt idx="657">
                  <c:v>2.3700000000000045</c:v>
                </c:pt>
                <c:pt idx="658">
                  <c:v>0.79000000000000625</c:v>
                </c:pt>
                <c:pt idx="659">
                  <c:v>0.80499999999999261</c:v>
                </c:pt>
                <c:pt idx="660">
                  <c:v>2.3250000000000028</c:v>
                </c:pt>
                <c:pt idx="661">
                  <c:v>0.34500000000001307</c:v>
                </c:pt>
                <c:pt idx="662">
                  <c:v>0.69499999999999318</c:v>
                </c:pt>
                <c:pt idx="663">
                  <c:v>1.7750000000000057</c:v>
                </c:pt>
                <c:pt idx="664">
                  <c:v>1.2049999999999983</c:v>
                </c:pt>
                <c:pt idx="665">
                  <c:v>2</c:v>
                </c:pt>
                <c:pt idx="666">
                  <c:v>2.519999999999996</c:v>
                </c:pt>
                <c:pt idx="667">
                  <c:v>3.0300000000000153</c:v>
                </c:pt>
                <c:pt idx="668">
                  <c:v>2.1149999999999949</c:v>
                </c:pt>
                <c:pt idx="669">
                  <c:v>2.6850000000000023</c:v>
                </c:pt>
                <c:pt idx="670">
                  <c:v>1.9599999999999937</c:v>
                </c:pt>
                <c:pt idx="671">
                  <c:v>2.2249999999999943</c:v>
                </c:pt>
                <c:pt idx="672">
                  <c:v>2.7449999999999903</c:v>
                </c:pt>
                <c:pt idx="673">
                  <c:v>2.2849999999999966</c:v>
                </c:pt>
                <c:pt idx="674">
                  <c:v>1.1350000000000051</c:v>
                </c:pt>
                <c:pt idx="675">
                  <c:v>1.4849999999999994</c:v>
                </c:pt>
                <c:pt idx="676">
                  <c:v>0.38999999999998636</c:v>
                </c:pt>
                <c:pt idx="677">
                  <c:v>1.2650000000000006</c:v>
                </c:pt>
                <c:pt idx="678">
                  <c:v>1.2550000000000097</c:v>
                </c:pt>
                <c:pt idx="679">
                  <c:v>1.9500000000000028</c:v>
                </c:pt>
                <c:pt idx="680">
                  <c:v>1.5099999999999909</c:v>
                </c:pt>
                <c:pt idx="681">
                  <c:v>3.0999999999999943</c:v>
                </c:pt>
                <c:pt idx="682">
                  <c:v>2.1750000000000114</c:v>
                </c:pt>
                <c:pt idx="683">
                  <c:v>1.5900000000000034</c:v>
                </c:pt>
                <c:pt idx="684">
                  <c:v>2.1099999999999994</c:v>
                </c:pt>
                <c:pt idx="685">
                  <c:v>1.4650000000000034</c:v>
                </c:pt>
                <c:pt idx="686">
                  <c:v>1.2049999999999983</c:v>
                </c:pt>
                <c:pt idx="687">
                  <c:v>2.9200000000000017</c:v>
                </c:pt>
                <c:pt idx="688">
                  <c:v>1.5000000000000071</c:v>
                </c:pt>
                <c:pt idx="689">
                  <c:v>2.3250000000000028</c:v>
                </c:pt>
                <c:pt idx="690">
                  <c:v>2.7099999999999937</c:v>
                </c:pt>
                <c:pt idx="691">
                  <c:v>3.1550000000000011</c:v>
                </c:pt>
                <c:pt idx="692">
                  <c:v>2.5900000000000034</c:v>
                </c:pt>
                <c:pt idx="693">
                  <c:v>3.0550000000000068</c:v>
                </c:pt>
                <c:pt idx="694">
                  <c:v>3.7650000000000006</c:v>
                </c:pt>
                <c:pt idx="695">
                  <c:v>1.6849999999999881</c:v>
                </c:pt>
                <c:pt idx="696">
                  <c:v>2.5349999999999966</c:v>
                </c:pt>
                <c:pt idx="697">
                  <c:v>1.1999999999999886</c:v>
                </c:pt>
                <c:pt idx="698">
                  <c:v>1.1700000000000017</c:v>
                </c:pt>
                <c:pt idx="699">
                  <c:v>1.6899999999999977</c:v>
                </c:pt>
                <c:pt idx="700">
                  <c:v>1.835000000000008</c:v>
                </c:pt>
                <c:pt idx="701">
                  <c:v>1.3100000000000023</c:v>
                </c:pt>
                <c:pt idx="702">
                  <c:v>1.9999999999996021E-2</c:v>
                </c:pt>
                <c:pt idx="703">
                  <c:v>1.7199999999999989</c:v>
                </c:pt>
                <c:pt idx="704">
                  <c:v>1.6099999999999994</c:v>
                </c:pt>
                <c:pt idx="705">
                  <c:v>1.9249999999999972</c:v>
                </c:pt>
                <c:pt idx="706">
                  <c:v>2.0949999999999847</c:v>
                </c:pt>
                <c:pt idx="707">
                  <c:v>3.5650000000000119</c:v>
                </c:pt>
                <c:pt idx="708">
                  <c:v>3.3800000000000097</c:v>
                </c:pt>
                <c:pt idx="709">
                  <c:v>2.3100000000000023</c:v>
                </c:pt>
                <c:pt idx="710">
                  <c:v>3.3400000000000034</c:v>
                </c:pt>
                <c:pt idx="711">
                  <c:v>3.5049999999999955</c:v>
                </c:pt>
                <c:pt idx="712">
                  <c:v>3.1349999999999909</c:v>
                </c:pt>
                <c:pt idx="713">
                  <c:v>3.1550000000000011</c:v>
                </c:pt>
                <c:pt idx="714">
                  <c:v>2.7450000000000045</c:v>
                </c:pt>
                <c:pt idx="715">
                  <c:v>2.835000000000008</c:v>
                </c:pt>
                <c:pt idx="716">
                  <c:v>2.7900000000000063</c:v>
                </c:pt>
                <c:pt idx="717">
                  <c:v>2.6849999999999881</c:v>
                </c:pt>
                <c:pt idx="718">
                  <c:v>2.6349999999999909</c:v>
                </c:pt>
                <c:pt idx="719">
                  <c:v>1.5849999999999937</c:v>
                </c:pt>
                <c:pt idx="720">
                  <c:v>1.3950000000000102</c:v>
                </c:pt>
                <c:pt idx="721">
                  <c:v>1.6650000000000063</c:v>
                </c:pt>
                <c:pt idx="722">
                  <c:v>1.6950000000000074</c:v>
                </c:pt>
                <c:pt idx="723">
                  <c:v>1.5849999999999937</c:v>
                </c:pt>
                <c:pt idx="724">
                  <c:v>1.5250000000000057</c:v>
                </c:pt>
                <c:pt idx="725">
                  <c:v>1.9549999999999983</c:v>
                </c:pt>
                <c:pt idx="726">
                  <c:v>1.8950000000000102</c:v>
                </c:pt>
                <c:pt idx="727">
                  <c:v>2.9500000000000028</c:v>
                </c:pt>
                <c:pt idx="728">
                  <c:v>2.4500000000000028</c:v>
                </c:pt>
                <c:pt idx="729">
                  <c:v>2.2900000000000063</c:v>
                </c:pt>
                <c:pt idx="730">
                  <c:v>2.480000000000004</c:v>
                </c:pt>
                <c:pt idx="731">
                  <c:v>2.8100000000000023</c:v>
                </c:pt>
                <c:pt idx="732">
                  <c:v>3.0450000000000017</c:v>
                </c:pt>
                <c:pt idx="733">
                  <c:v>2.5</c:v>
                </c:pt>
                <c:pt idx="734">
                  <c:v>2.4399999999999835</c:v>
                </c:pt>
                <c:pt idx="735">
                  <c:v>2.6700000000000017</c:v>
                </c:pt>
                <c:pt idx="736">
                  <c:v>1.5300000000000011</c:v>
                </c:pt>
                <c:pt idx="737">
                  <c:v>2.8599999999999852</c:v>
                </c:pt>
                <c:pt idx="738">
                  <c:v>2.3299999999999983</c:v>
                </c:pt>
                <c:pt idx="739">
                  <c:v>1.6599999999999966</c:v>
                </c:pt>
                <c:pt idx="740">
                  <c:v>1.7199999999999989</c:v>
                </c:pt>
                <c:pt idx="741">
                  <c:v>1.519999999999996</c:v>
                </c:pt>
                <c:pt idx="742">
                  <c:v>0.35000000000000853</c:v>
                </c:pt>
                <c:pt idx="743">
                  <c:v>1.7900000000000063</c:v>
                </c:pt>
                <c:pt idx="744">
                  <c:v>1.5500000000000114</c:v>
                </c:pt>
                <c:pt idx="745">
                  <c:v>2.4300000000000068</c:v>
                </c:pt>
                <c:pt idx="746">
                  <c:v>0.10000000000000853</c:v>
                </c:pt>
                <c:pt idx="747">
                  <c:v>1.3900000000000148</c:v>
                </c:pt>
                <c:pt idx="748">
                  <c:v>0.81499999999999773</c:v>
                </c:pt>
                <c:pt idx="749">
                  <c:v>2.3299999999999983</c:v>
                </c:pt>
                <c:pt idx="750">
                  <c:v>1.1700000000000159</c:v>
                </c:pt>
                <c:pt idx="751">
                  <c:v>-9.0000000000003411E-2</c:v>
                </c:pt>
                <c:pt idx="752">
                  <c:v>0.88499999999999091</c:v>
                </c:pt>
                <c:pt idx="753">
                  <c:v>0.78499999999999659</c:v>
                </c:pt>
                <c:pt idx="754">
                  <c:v>-9.9999999999994316E-2</c:v>
                </c:pt>
                <c:pt idx="755">
                  <c:v>0.75</c:v>
                </c:pt>
                <c:pt idx="756">
                  <c:v>0.82999999999999829</c:v>
                </c:pt>
                <c:pt idx="757">
                  <c:v>1.7199999999999989</c:v>
                </c:pt>
                <c:pt idx="758">
                  <c:v>1.0699999999999932</c:v>
                </c:pt>
                <c:pt idx="759">
                  <c:v>3.9999999999992042E-2</c:v>
                </c:pt>
                <c:pt idx="760">
                  <c:v>1.1799999999999926</c:v>
                </c:pt>
                <c:pt idx="761">
                  <c:v>-1.7299999999999898</c:v>
                </c:pt>
                <c:pt idx="762">
                  <c:v>0.65000000000000568</c:v>
                </c:pt>
                <c:pt idx="763">
                  <c:v>-0.65000000000000568</c:v>
                </c:pt>
                <c:pt idx="764">
                  <c:v>2.3799999999999955</c:v>
                </c:pt>
                <c:pt idx="765">
                  <c:v>0.87999999999999545</c:v>
                </c:pt>
                <c:pt idx="766">
                  <c:v>1.3499999999999943</c:v>
                </c:pt>
                <c:pt idx="767">
                  <c:v>0.82000000000000739</c:v>
                </c:pt>
                <c:pt idx="768">
                  <c:v>2.1899999999999977</c:v>
                </c:pt>
                <c:pt idx="769">
                  <c:v>1.3700000000000045</c:v>
                </c:pt>
                <c:pt idx="770">
                  <c:v>1.7000000000000028</c:v>
                </c:pt>
                <c:pt idx="771">
                  <c:v>2.5999999999999943</c:v>
                </c:pt>
                <c:pt idx="772">
                  <c:v>1.4749999999999943</c:v>
                </c:pt>
                <c:pt idx="773">
                  <c:v>1.7349999999999994</c:v>
                </c:pt>
                <c:pt idx="774">
                  <c:v>4.0649999999999977</c:v>
                </c:pt>
                <c:pt idx="775">
                  <c:v>2.9950000000000045</c:v>
                </c:pt>
                <c:pt idx="776">
                  <c:v>2.8299999999999983</c:v>
                </c:pt>
                <c:pt idx="777">
                  <c:v>2.7399999999999949</c:v>
                </c:pt>
                <c:pt idx="778">
                  <c:v>2.855000000000004</c:v>
                </c:pt>
                <c:pt idx="779">
                  <c:v>5.3149999999999977</c:v>
                </c:pt>
                <c:pt idx="780">
                  <c:v>5.6550000000000011</c:v>
                </c:pt>
                <c:pt idx="781">
                  <c:v>3.2200000000000131</c:v>
                </c:pt>
                <c:pt idx="782">
                  <c:v>2.6599999999999966</c:v>
                </c:pt>
                <c:pt idx="783">
                  <c:v>1.1800000000000068</c:v>
                </c:pt>
                <c:pt idx="784">
                  <c:v>2.5700000000000074</c:v>
                </c:pt>
                <c:pt idx="785">
                  <c:v>2.5799999999999983</c:v>
                </c:pt>
                <c:pt idx="786">
                  <c:v>1.4299999999999926</c:v>
                </c:pt>
                <c:pt idx="787">
                  <c:v>1.2999999999999972</c:v>
                </c:pt>
                <c:pt idx="788">
                  <c:v>0.92000000000000171</c:v>
                </c:pt>
                <c:pt idx="789">
                  <c:v>0.51000000000000512</c:v>
                </c:pt>
                <c:pt idx="790">
                  <c:v>0.78000000000000114</c:v>
                </c:pt>
                <c:pt idx="791">
                  <c:v>0.29999999999999716</c:v>
                </c:pt>
                <c:pt idx="792">
                  <c:v>0.18000000000000682</c:v>
                </c:pt>
                <c:pt idx="793">
                  <c:v>1.0699999999999932</c:v>
                </c:pt>
                <c:pt idx="794">
                  <c:v>-0.45999999999999375</c:v>
                </c:pt>
                <c:pt idx="795">
                  <c:v>-0.21999999999998465</c:v>
                </c:pt>
                <c:pt idx="796">
                  <c:v>-1.0200000000000102</c:v>
                </c:pt>
                <c:pt idx="797">
                  <c:v>-1.5600000000000023</c:v>
                </c:pt>
                <c:pt idx="798">
                  <c:v>-1.0400000000000063</c:v>
                </c:pt>
                <c:pt idx="799">
                  <c:v>-0.56000000000001648</c:v>
                </c:pt>
                <c:pt idx="800">
                  <c:v>-0.23999999999999488</c:v>
                </c:pt>
                <c:pt idx="801">
                  <c:v>-1.3200000000000074</c:v>
                </c:pt>
                <c:pt idx="802">
                  <c:v>-1.6099999999999994</c:v>
                </c:pt>
                <c:pt idx="803">
                  <c:v>-2.2000000000000028</c:v>
                </c:pt>
                <c:pt idx="804">
                  <c:v>-0.30500000000000682</c:v>
                </c:pt>
                <c:pt idx="805">
                  <c:v>-1.3100000000000023</c:v>
                </c:pt>
                <c:pt idx="806">
                  <c:v>-0.18000000000000682</c:v>
                </c:pt>
                <c:pt idx="807">
                  <c:v>0.25</c:v>
                </c:pt>
                <c:pt idx="808">
                  <c:v>-2.9900000000000091</c:v>
                </c:pt>
                <c:pt idx="809">
                  <c:v>-4.210000000000008</c:v>
                </c:pt>
                <c:pt idx="810">
                  <c:v>-3.789999999999992</c:v>
                </c:pt>
                <c:pt idx="811">
                  <c:v>-2.960000000000008</c:v>
                </c:pt>
                <c:pt idx="812">
                  <c:v>-3.9300000000000068</c:v>
                </c:pt>
                <c:pt idx="813">
                  <c:v>0.73000000000000398</c:v>
                </c:pt>
                <c:pt idx="814">
                  <c:v>-1.1099999999999994</c:v>
                </c:pt>
                <c:pt idx="815">
                  <c:v>-2.2600000000000051</c:v>
                </c:pt>
                <c:pt idx="816">
                  <c:v>-1.019999999999996</c:v>
                </c:pt>
                <c:pt idx="817">
                  <c:v>1.0900000000000034</c:v>
                </c:pt>
                <c:pt idx="818">
                  <c:v>0.76000000000000512</c:v>
                </c:pt>
                <c:pt idx="819">
                  <c:v>-0.15999999999999659</c:v>
                </c:pt>
                <c:pt idx="820">
                  <c:v>2.4099999999999966</c:v>
                </c:pt>
                <c:pt idx="821">
                  <c:v>1.8500000000000085</c:v>
                </c:pt>
                <c:pt idx="822">
                  <c:v>4.0900000000000034</c:v>
                </c:pt>
                <c:pt idx="823">
                  <c:v>6.0800000000000125</c:v>
                </c:pt>
                <c:pt idx="824">
                  <c:v>6.7099999999999937</c:v>
                </c:pt>
                <c:pt idx="825">
                  <c:v>6.6799999999999926</c:v>
                </c:pt>
                <c:pt idx="826">
                  <c:v>11.030000000000001</c:v>
                </c:pt>
                <c:pt idx="827">
                  <c:v>9.0299999999999869</c:v>
                </c:pt>
                <c:pt idx="828">
                  <c:v>7.4500000000000028</c:v>
                </c:pt>
                <c:pt idx="829">
                  <c:v>8.9299999999999926</c:v>
                </c:pt>
                <c:pt idx="830">
                  <c:v>11.680000000000007</c:v>
                </c:pt>
                <c:pt idx="831">
                  <c:v>12.61</c:v>
                </c:pt>
                <c:pt idx="832">
                  <c:v>14.980000000000004</c:v>
                </c:pt>
                <c:pt idx="833">
                  <c:v>14.900000000000006</c:v>
                </c:pt>
                <c:pt idx="834">
                  <c:v>16.960000000000008</c:v>
                </c:pt>
                <c:pt idx="835">
                  <c:v>20.929999999999993</c:v>
                </c:pt>
                <c:pt idx="836">
                  <c:v>19.53</c:v>
                </c:pt>
                <c:pt idx="837">
                  <c:v>18.72999999999999</c:v>
                </c:pt>
                <c:pt idx="838">
                  <c:v>19.870000000000005</c:v>
                </c:pt>
                <c:pt idx="839">
                  <c:v>20.909999999999997</c:v>
                </c:pt>
                <c:pt idx="840">
                  <c:v>27.959999999999994</c:v>
                </c:pt>
                <c:pt idx="841">
                  <c:v>30.559999999999988</c:v>
                </c:pt>
                <c:pt idx="842">
                  <c:v>31.78</c:v>
                </c:pt>
                <c:pt idx="843">
                  <c:v>32.61</c:v>
                </c:pt>
                <c:pt idx="844">
                  <c:v>41.790000000000006</c:v>
                </c:pt>
                <c:pt idx="845">
                  <c:v>29.320000000000007</c:v>
                </c:pt>
                <c:pt idx="846">
                  <c:v>30.36</c:v>
                </c:pt>
                <c:pt idx="847">
                  <c:v>25</c:v>
                </c:pt>
                <c:pt idx="848">
                  <c:v>22.590000000000003</c:v>
                </c:pt>
                <c:pt idx="849">
                  <c:v>27.83</c:v>
                </c:pt>
                <c:pt idx="850">
                  <c:v>28.540000000000006</c:v>
                </c:pt>
                <c:pt idx="851">
                  <c:v>26.069999999999993</c:v>
                </c:pt>
                <c:pt idx="852">
                  <c:v>30.799999999999997</c:v>
                </c:pt>
                <c:pt idx="853">
                  <c:v>31.899999999999991</c:v>
                </c:pt>
                <c:pt idx="854">
                  <c:v>29</c:v>
                </c:pt>
                <c:pt idx="855">
                  <c:v>28.449999999999989</c:v>
                </c:pt>
                <c:pt idx="856">
                  <c:v>31.259999999999991</c:v>
                </c:pt>
                <c:pt idx="857">
                  <c:v>33.549999999999997</c:v>
                </c:pt>
                <c:pt idx="858">
                  <c:v>33.549999999999997</c:v>
                </c:pt>
                <c:pt idx="859">
                  <c:v>35.009999999999991</c:v>
                </c:pt>
                <c:pt idx="860">
                  <c:v>30.64</c:v>
                </c:pt>
                <c:pt idx="861">
                  <c:v>30.519999999999996</c:v>
                </c:pt>
                <c:pt idx="862">
                  <c:v>30.289999999999992</c:v>
                </c:pt>
                <c:pt idx="863">
                  <c:v>30.25</c:v>
                </c:pt>
                <c:pt idx="864">
                  <c:v>34.419999999999987</c:v>
                </c:pt>
                <c:pt idx="865">
                  <c:v>31.989999999999995</c:v>
                </c:pt>
                <c:pt idx="866">
                  <c:v>31.919999999999987</c:v>
                </c:pt>
              </c:numCache>
            </c:numRef>
          </c:val>
          <c:extLst xmlns:c16r2="http://schemas.microsoft.com/office/drawing/2015/06/chart">
            <c:ext xmlns:c16="http://schemas.microsoft.com/office/drawing/2014/chart" uri="{C3380CC4-5D6E-409C-BE32-E72D297353CC}">
              <c16:uniqueId val="{00000000-F40C-47B1-BBFA-A755379A6E0F}"/>
            </c:ext>
          </c:extLst>
        </c:ser>
        <c:dLbls>
          <c:showLegendKey val="0"/>
          <c:showVal val="0"/>
          <c:showCatName val="0"/>
          <c:showSerName val="0"/>
          <c:showPercent val="0"/>
          <c:showBubbleSize val="0"/>
        </c:dLbls>
        <c:axId val="2002191536"/>
        <c:axId val="2002188272"/>
      </c:areaChart>
      <c:lineChart>
        <c:grouping val="standard"/>
        <c:varyColors val="0"/>
        <c:ser>
          <c:idx val="0"/>
          <c:order val="0"/>
          <c:tx>
            <c:v>Нефть марки Urals</c:v>
          </c:tx>
          <c:marker>
            <c:symbol val="none"/>
          </c:marker>
          <c:cat>
            <c:numRef>
              <c:f>'1.1'!$A$7:$A$873</c:f>
              <c:numCache>
                <c:formatCode>dd\.mm\.yyyy</c:formatCode>
                <c:ptCount val="867"/>
                <c:pt idx="0">
                  <c:v>43466</c:v>
                </c:pt>
                <c:pt idx="1">
                  <c:v>43467</c:v>
                </c:pt>
                <c:pt idx="2">
                  <c:v>43468</c:v>
                </c:pt>
                <c:pt idx="3">
                  <c:v>43469</c:v>
                </c:pt>
                <c:pt idx="4">
                  <c:v>43472</c:v>
                </c:pt>
                <c:pt idx="5">
                  <c:v>43473</c:v>
                </c:pt>
                <c:pt idx="6">
                  <c:v>43474</c:v>
                </c:pt>
                <c:pt idx="7">
                  <c:v>43475</c:v>
                </c:pt>
                <c:pt idx="8">
                  <c:v>43476</c:v>
                </c:pt>
                <c:pt idx="9">
                  <c:v>43479</c:v>
                </c:pt>
                <c:pt idx="10">
                  <c:v>43480</c:v>
                </c:pt>
                <c:pt idx="11">
                  <c:v>43481</c:v>
                </c:pt>
                <c:pt idx="12">
                  <c:v>43482</c:v>
                </c:pt>
                <c:pt idx="13">
                  <c:v>43483</c:v>
                </c:pt>
                <c:pt idx="14">
                  <c:v>43486</c:v>
                </c:pt>
                <c:pt idx="15">
                  <c:v>43487</c:v>
                </c:pt>
                <c:pt idx="16">
                  <c:v>43488</c:v>
                </c:pt>
                <c:pt idx="17">
                  <c:v>43489</c:v>
                </c:pt>
                <c:pt idx="18">
                  <c:v>43490</c:v>
                </c:pt>
                <c:pt idx="19">
                  <c:v>43493</c:v>
                </c:pt>
                <c:pt idx="20">
                  <c:v>43494</c:v>
                </c:pt>
                <c:pt idx="21">
                  <c:v>43495</c:v>
                </c:pt>
                <c:pt idx="22">
                  <c:v>43496</c:v>
                </c:pt>
                <c:pt idx="23">
                  <c:v>43497</c:v>
                </c:pt>
                <c:pt idx="24">
                  <c:v>43500</c:v>
                </c:pt>
                <c:pt idx="25">
                  <c:v>43501</c:v>
                </c:pt>
                <c:pt idx="26">
                  <c:v>43502</c:v>
                </c:pt>
                <c:pt idx="27">
                  <c:v>43503</c:v>
                </c:pt>
                <c:pt idx="28">
                  <c:v>43504</c:v>
                </c:pt>
                <c:pt idx="29">
                  <c:v>43507</c:v>
                </c:pt>
                <c:pt idx="30">
                  <c:v>43508</c:v>
                </c:pt>
                <c:pt idx="31">
                  <c:v>43509</c:v>
                </c:pt>
                <c:pt idx="32">
                  <c:v>43510</c:v>
                </c:pt>
                <c:pt idx="33">
                  <c:v>43511</c:v>
                </c:pt>
                <c:pt idx="34">
                  <c:v>43514</c:v>
                </c:pt>
                <c:pt idx="35">
                  <c:v>43515</c:v>
                </c:pt>
                <c:pt idx="36">
                  <c:v>43516</c:v>
                </c:pt>
                <c:pt idx="37">
                  <c:v>43517</c:v>
                </c:pt>
                <c:pt idx="38">
                  <c:v>43518</c:v>
                </c:pt>
                <c:pt idx="39">
                  <c:v>43521</c:v>
                </c:pt>
                <c:pt idx="40">
                  <c:v>43522</c:v>
                </c:pt>
                <c:pt idx="41">
                  <c:v>43523</c:v>
                </c:pt>
                <c:pt idx="42">
                  <c:v>43524</c:v>
                </c:pt>
                <c:pt idx="43">
                  <c:v>43525</c:v>
                </c:pt>
                <c:pt idx="44">
                  <c:v>43528</c:v>
                </c:pt>
                <c:pt idx="45">
                  <c:v>43529</c:v>
                </c:pt>
                <c:pt idx="46">
                  <c:v>43530</c:v>
                </c:pt>
                <c:pt idx="47">
                  <c:v>43531</c:v>
                </c:pt>
                <c:pt idx="48">
                  <c:v>43532</c:v>
                </c:pt>
                <c:pt idx="49">
                  <c:v>43535</c:v>
                </c:pt>
                <c:pt idx="50">
                  <c:v>43536</c:v>
                </c:pt>
                <c:pt idx="51">
                  <c:v>43537</c:v>
                </c:pt>
                <c:pt idx="52">
                  <c:v>43538</c:v>
                </c:pt>
                <c:pt idx="53">
                  <c:v>43539</c:v>
                </c:pt>
                <c:pt idx="54">
                  <c:v>43542</c:v>
                </c:pt>
                <c:pt idx="55">
                  <c:v>43543</c:v>
                </c:pt>
                <c:pt idx="56">
                  <c:v>43544</c:v>
                </c:pt>
                <c:pt idx="57">
                  <c:v>43545</c:v>
                </c:pt>
                <c:pt idx="58">
                  <c:v>43546</c:v>
                </c:pt>
                <c:pt idx="59">
                  <c:v>43549</c:v>
                </c:pt>
                <c:pt idx="60">
                  <c:v>43550</c:v>
                </c:pt>
                <c:pt idx="61">
                  <c:v>43551</c:v>
                </c:pt>
                <c:pt idx="62">
                  <c:v>43552</c:v>
                </c:pt>
                <c:pt idx="63">
                  <c:v>43553</c:v>
                </c:pt>
                <c:pt idx="64">
                  <c:v>43556</c:v>
                </c:pt>
                <c:pt idx="65">
                  <c:v>43557</c:v>
                </c:pt>
                <c:pt idx="66">
                  <c:v>43558</c:v>
                </c:pt>
                <c:pt idx="67">
                  <c:v>43559</c:v>
                </c:pt>
                <c:pt idx="68">
                  <c:v>43560</c:v>
                </c:pt>
                <c:pt idx="69">
                  <c:v>43563</c:v>
                </c:pt>
                <c:pt idx="70">
                  <c:v>43564</c:v>
                </c:pt>
                <c:pt idx="71">
                  <c:v>43565</c:v>
                </c:pt>
                <c:pt idx="72">
                  <c:v>43566</c:v>
                </c:pt>
                <c:pt idx="73">
                  <c:v>43567</c:v>
                </c:pt>
                <c:pt idx="74">
                  <c:v>43570</c:v>
                </c:pt>
                <c:pt idx="75">
                  <c:v>43571</c:v>
                </c:pt>
                <c:pt idx="76">
                  <c:v>43572</c:v>
                </c:pt>
                <c:pt idx="77">
                  <c:v>43573</c:v>
                </c:pt>
                <c:pt idx="78">
                  <c:v>43574</c:v>
                </c:pt>
                <c:pt idx="79">
                  <c:v>43577</c:v>
                </c:pt>
                <c:pt idx="80">
                  <c:v>43578</c:v>
                </c:pt>
                <c:pt idx="81">
                  <c:v>43579</c:v>
                </c:pt>
                <c:pt idx="82">
                  <c:v>43580</c:v>
                </c:pt>
                <c:pt idx="83">
                  <c:v>43581</c:v>
                </c:pt>
                <c:pt idx="84">
                  <c:v>43584</c:v>
                </c:pt>
                <c:pt idx="85">
                  <c:v>43585</c:v>
                </c:pt>
                <c:pt idx="86">
                  <c:v>43586</c:v>
                </c:pt>
                <c:pt idx="87">
                  <c:v>43587</c:v>
                </c:pt>
                <c:pt idx="88">
                  <c:v>43588</c:v>
                </c:pt>
                <c:pt idx="89">
                  <c:v>43591</c:v>
                </c:pt>
                <c:pt idx="90">
                  <c:v>43592</c:v>
                </c:pt>
                <c:pt idx="91">
                  <c:v>43593</c:v>
                </c:pt>
                <c:pt idx="92">
                  <c:v>43594</c:v>
                </c:pt>
                <c:pt idx="93">
                  <c:v>43595</c:v>
                </c:pt>
                <c:pt idx="94">
                  <c:v>43598</c:v>
                </c:pt>
                <c:pt idx="95">
                  <c:v>43599</c:v>
                </c:pt>
                <c:pt idx="96">
                  <c:v>43600</c:v>
                </c:pt>
                <c:pt idx="97">
                  <c:v>43601</c:v>
                </c:pt>
                <c:pt idx="98">
                  <c:v>43602</c:v>
                </c:pt>
                <c:pt idx="99">
                  <c:v>43605</c:v>
                </c:pt>
                <c:pt idx="100">
                  <c:v>43606</c:v>
                </c:pt>
                <c:pt idx="101">
                  <c:v>43607</c:v>
                </c:pt>
                <c:pt idx="102">
                  <c:v>43608</c:v>
                </c:pt>
                <c:pt idx="103">
                  <c:v>43609</c:v>
                </c:pt>
                <c:pt idx="104">
                  <c:v>43612</c:v>
                </c:pt>
                <c:pt idx="105">
                  <c:v>43613</c:v>
                </c:pt>
                <c:pt idx="106">
                  <c:v>43614</c:v>
                </c:pt>
                <c:pt idx="107">
                  <c:v>43615</c:v>
                </c:pt>
                <c:pt idx="108">
                  <c:v>43616</c:v>
                </c:pt>
                <c:pt idx="109">
                  <c:v>43619</c:v>
                </c:pt>
                <c:pt idx="110">
                  <c:v>43620</c:v>
                </c:pt>
                <c:pt idx="111">
                  <c:v>43621</c:v>
                </c:pt>
                <c:pt idx="112">
                  <c:v>43622</c:v>
                </c:pt>
                <c:pt idx="113">
                  <c:v>43623</c:v>
                </c:pt>
                <c:pt idx="114">
                  <c:v>43626</c:v>
                </c:pt>
                <c:pt idx="115">
                  <c:v>43627</c:v>
                </c:pt>
                <c:pt idx="116">
                  <c:v>43628</c:v>
                </c:pt>
                <c:pt idx="117">
                  <c:v>43629</c:v>
                </c:pt>
                <c:pt idx="118">
                  <c:v>43630</c:v>
                </c:pt>
                <c:pt idx="119">
                  <c:v>43633</c:v>
                </c:pt>
                <c:pt idx="120">
                  <c:v>43634</c:v>
                </c:pt>
                <c:pt idx="121">
                  <c:v>43635</c:v>
                </c:pt>
                <c:pt idx="122">
                  <c:v>43636</c:v>
                </c:pt>
                <c:pt idx="123">
                  <c:v>43637</c:v>
                </c:pt>
                <c:pt idx="124">
                  <c:v>43640</c:v>
                </c:pt>
                <c:pt idx="125">
                  <c:v>43641</c:v>
                </c:pt>
                <c:pt idx="126">
                  <c:v>43642</c:v>
                </c:pt>
                <c:pt idx="127">
                  <c:v>43643</c:v>
                </c:pt>
                <c:pt idx="128">
                  <c:v>43644</c:v>
                </c:pt>
                <c:pt idx="129">
                  <c:v>43647</c:v>
                </c:pt>
                <c:pt idx="130">
                  <c:v>43648</c:v>
                </c:pt>
                <c:pt idx="131">
                  <c:v>43649</c:v>
                </c:pt>
                <c:pt idx="132">
                  <c:v>43650</c:v>
                </c:pt>
                <c:pt idx="133">
                  <c:v>43651</c:v>
                </c:pt>
                <c:pt idx="134">
                  <c:v>43654</c:v>
                </c:pt>
                <c:pt idx="135">
                  <c:v>43655</c:v>
                </c:pt>
                <c:pt idx="136">
                  <c:v>43656</c:v>
                </c:pt>
                <c:pt idx="137">
                  <c:v>43657</c:v>
                </c:pt>
                <c:pt idx="138">
                  <c:v>43658</c:v>
                </c:pt>
                <c:pt idx="139">
                  <c:v>43661</c:v>
                </c:pt>
                <c:pt idx="140">
                  <c:v>43662</c:v>
                </c:pt>
                <c:pt idx="141">
                  <c:v>43663</c:v>
                </c:pt>
                <c:pt idx="142">
                  <c:v>43664</c:v>
                </c:pt>
                <c:pt idx="143">
                  <c:v>43665</c:v>
                </c:pt>
                <c:pt idx="144">
                  <c:v>43668</c:v>
                </c:pt>
                <c:pt idx="145">
                  <c:v>43669</c:v>
                </c:pt>
                <c:pt idx="146">
                  <c:v>43670</c:v>
                </c:pt>
                <c:pt idx="147">
                  <c:v>43671</c:v>
                </c:pt>
                <c:pt idx="148">
                  <c:v>43672</c:v>
                </c:pt>
                <c:pt idx="149">
                  <c:v>43675</c:v>
                </c:pt>
                <c:pt idx="150">
                  <c:v>43676</c:v>
                </c:pt>
                <c:pt idx="151">
                  <c:v>43677</c:v>
                </c:pt>
                <c:pt idx="152">
                  <c:v>43678</c:v>
                </c:pt>
                <c:pt idx="153">
                  <c:v>43679</c:v>
                </c:pt>
                <c:pt idx="154">
                  <c:v>43682</c:v>
                </c:pt>
                <c:pt idx="155">
                  <c:v>43683</c:v>
                </c:pt>
                <c:pt idx="156">
                  <c:v>43684</c:v>
                </c:pt>
                <c:pt idx="157">
                  <c:v>43685</c:v>
                </c:pt>
                <c:pt idx="158">
                  <c:v>43686</c:v>
                </c:pt>
                <c:pt idx="159">
                  <c:v>43689</c:v>
                </c:pt>
                <c:pt idx="160">
                  <c:v>43690</c:v>
                </c:pt>
                <c:pt idx="161">
                  <c:v>43691</c:v>
                </c:pt>
                <c:pt idx="162">
                  <c:v>43692</c:v>
                </c:pt>
                <c:pt idx="163">
                  <c:v>43693</c:v>
                </c:pt>
                <c:pt idx="164">
                  <c:v>43696</c:v>
                </c:pt>
                <c:pt idx="165">
                  <c:v>43697</c:v>
                </c:pt>
                <c:pt idx="166">
                  <c:v>43698</c:v>
                </c:pt>
                <c:pt idx="167">
                  <c:v>43699</c:v>
                </c:pt>
                <c:pt idx="168">
                  <c:v>43700</c:v>
                </c:pt>
                <c:pt idx="169">
                  <c:v>43703</c:v>
                </c:pt>
                <c:pt idx="170">
                  <c:v>43704</c:v>
                </c:pt>
                <c:pt idx="171">
                  <c:v>43705</c:v>
                </c:pt>
                <c:pt idx="172">
                  <c:v>43706</c:v>
                </c:pt>
                <c:pt idx="173">
                  <c:v>43707</c:v>
                </c:pt>
                <c:pt idx="174">
                  <c:v>43710</c:v>
                </c:pt>
                <c:pt idx="175">
                  <c:v>43711</c:v>
                </c:pt>
                <c:pt idx="176">
                  <c:v>43712</c:v>
                </c:pt>
                <c:pt idx="177">
                  <c:v>43713</c:v>
                </c:pt>
                <c:pt idx="178">
                  <c:v>43714</c:v>
                </c:pt>
                <c:pt idx="179">
                  <c:v>43717</c:v>
                </c:pt>
                <c:pt idx="180">
                  <c:v>43718</c:v>
                </c:pt>
                <c:pt idx="181">
                  <c:v>43719</c:v>
                </c:pt>
                <c:pt idx="182">
                  <c:v>43720</c:v>
                </c:pt>
                <c:pt idx="183">
                  <c:v>43721</c:v>
                </c:pt>
                <c:pt idx="184">
                  <c:v>43724</c:v>
                </c:pt>
                <c:pt idx="185">
                  <c:v>43725</c:v>
                </c:pt>
                <c:pt idx="186">
                  <c:v>43726</c:v>
                </c:pt>
                <c:pt idx="187">
                  <c:v>43727</c:v>
                </c:pt>
                <c:pt idx="188">
                  <c:v>43728</c:v>
                </c:pt>
                <c:pt idx="189">
                  <c:v>43731</c:v>
                </c:pt>
                <c:pt idx="190">
                  <c:v>43732</c:v>
                </c:pt>
                <c:pt idx="191">
                  <c:v>43733</c:v>
                </c:pt>
                <c:pt idx="192">
                  <c:v>43734</c:v>
                </c:pt>
                <c:pt idx="193">
                  <c:v>43735</c:v>
                </c:pt>
                <c:pt idx="194">
                  <c:v>43738</c:v>
                </c:pt>
                <c:pt idx="195">
                  <c:v>43739</c:v>
                </c:pt>
                <c:pt idx="196">
                  <c:v>43740</c:v>
                </c:pt>
                <c:pt idx="197">
                  <c:v>43741</c:v>
                </c:pt>
                <c:pt idx="198">
                  <c:v>43742</c:v>
                </c:pt>
                <c:pt idx="199">
                  <c:v>43745</c:v>
                </c:pt>
                <c:pt idx="200">
                  <c:v>43746</c:v>
                </c:pt>
                <c:pt idx="201">
                  <c:v>43747</c:v>
                </c:pt>
                <c:pt idx="202">
                  <c:v>43748</c:v>
                </c:pt>
                <c:pt idx="203">
                  <c:v>43749</c:v>
                </c:pt>
                <c:pt idx="204">
                  <c:v>43752</c:v>
                </c:pt>
                <c:pt idx="205">
                  <c:v>43753</c:v>
                </c:pt>
                <c:pt idx="206">
                  <c:v>43754</c:v>
                </c:pt>
                <c:pt idx="207">
                  <c:v>43755</c:v>
                </c:pt>
                <c:pt idx="208">
                  <c:v>43756</c:v>
                </c:pt>
                <c:pt idx="209">
                  <c:v>43759</c:v>
                </c:pt>
                <c:pt idx="210">
                  <c:v>43760</c:v>
                </c:pt>
                <c:pt idx="211">
                  <c:v>43761</c:v>
                </c:pt>
                <c:pt idx="212">
                  <c:v>43762</c:v>
                </c:pt>
                <c:pt idx="213">
                  <c:v>43763</c:v>
                </c:pt>
                <c:pt idx="214">
                  <c:v>43766</c:v>
                </c:pt>
                <c:pt idx="215">
                  <c:v>43767</c:v>
                </c:pt>
                <c:pt idx="216">
                  <c:v>43768</c:v>
                </c:pt>
                <c:pt idx="217">
                  <c:v>43769</c:v>
                </c:pt>
                <c:pt idx="218">
                  <c:v>43770</c:v>
                </c:pt>
                <c:pt idx="219">
                  <c:v>43773</c:v>
                </c:pt>
                <c:pt idx="220">
                  <c:v>43774</c:v>
                </c:pt>
                <c:pt idx="221">
                  <c:v>43775</c:v>
                </c:pt>
                <c:pt idx="222">
                  <c:v>43776</c:v>
                </c:pt>
                <c:pt idx="223">
                  <c:v>43777</c:v>
                </c:pt>
                <c:pt idx="224">
                  <c:v>43780</c:v>
                </c:pt>
                <c:pt idx="225">
                  <c:v>43781</c:v>
                </c:pt>
                <c:pt idx="226">
                  <c:v>43782</c:v>
                </c:pt>
                <c:pt idx="227">
                  <c:v>43783</c:v>
                </c:pt>
                <c:pt idx="228">
                  <c:v>43784</c:v>
                </c:pt>
                <c:pt idx="229">
                  <c:v>43787</c:v>
                </c:pt>
                <c:pt idx="230">
                  <c:v>43788</c:v>
                </c:pt>
                <c:pt idx="231">
                  <c:v>43789</c:v>
                </c:pt>
                <c:pt idx="232">
                  <c:v>43790</c:v>
                </c:pt>
                <c:pt idx="233">
                  <c:v>43791</c:v>
                </c:pt>
                <c:pt idx="234">
                  <c:v>43794</c:v>
                </c:pt>
                <c:pt idx="235">
                  <c:v>43795</c:v>
                </c:pt>
                <c:pt idx="236">
                  <c:v>43796</c:v>
                </c:pt>
                <c:pt idx="237">
                  <c:v>43797</c:v>
                </c:pt>
                <c:pt idx="238">
                  <c:v>43798</c:v>
                </c:pt>
                <c:pt idx="239">
                  <c:v>43801</c:v>
                </c:pt>
                <c:pt idx="240">
                  <c:v>43802</c:v>
                </c:pt>
                <c:pt idx="241">
                  <c:v>43803</c:v>
                </c:pt>
                <c:pt idx="242">
                  <c:v>43804</c:v>
                </c:pt>
                <c:pt idx="243">
                  <c:v>43805</c:v>
                </c:pt>
                <c:pt idx="244">
                  <c:v>43808</c:v>
                </c:pt>
                <c:pt idx="245">
                  <c:v>43809</c:v>
                </c:pt>
                <c:pt idx="246">
                  <c:v>43810</c:v>
                </c:pt>
                <c:pt idx="247">
                  <c:v>43811</c:v>
                </c:pt>
                <c:pt idx="248">
                  <c:v>43812</c:v>
                </c:pt>
                <c:pt idx="249">
                  <c:v>43815</c:v>
                </c:pt>
                <c:pt idx="250">
                  <c:v>43816</c:v>
                </c:pt>
                <c:pt idx="251">
                  <c:v>43817</c:v>
                </c:pt>
                <c:pt idx="252">
                  <c:v>43818</c:v>
                </c:pt>
                <c:pt idx="253">
                  <c:v>43819</c:v>
                </c:pt>
                <c:pt idx="254">
                  <c:v>43822</c:v>
                </c:pt>
                <c:pt idx="255">
                  <c:v>43823</c:v>
                </c:pt>
                <c:pt idx="256">
                  <c:v>43824</c:v>
                </c:pt>
                <c:pt idx="257">
                  <c:v>43825</c:v>
                </c:pt>
                <c:pt idx="258">
                  <c:v>43826</c:v>
                </c:pt>
                <c:pt idx="259">
                  <c:v>43829</c:v>
                </c:pt>
                <c:pt idx="260">
                  <c:v>43830</c:v>
                </c:pt>
                <c:pt idx="261">
                  <c:v>43831</c:v>
                </c:pt>
                <c:pt idx="262">
                  <c:v>43832</c:v>
                </c:pt>
                <c:pt idx="263">
                  <c:v>43833</c:v>
                </c:pt>
                <c:pt idx="264">
                  <c:v>43836</c:v>
                </c:pt>
                <c:pt idx="265">
                  <c:v>43837</c:v>
                </c:pt>
                <c:pt idx="266">
                  <c:v>43838</c:v>
                </c:pt>
                <c:pt idx="267">
                  <c:v>43839</c:v>
                </c:pt>
                <c:pt idx="268">
                  <c:v>43840</c:v>
                </c:pt>
                <c:pt idx="269">
                  <c:v>43843</c:v>
                </c:pt>
                <c:pt idx="270">
                  <c:v>43844</c:v>
                </c:pt>
                <c:pt idx="271">
                  <c:v>43845</c:v>
                </c:pt>
                <c:pt idx="272">
                  <c:v>43846</c:v>
                </c:pt>
                <c:pt idx="273">
                  <c:v>43847</c:v>
                </c:pt>
                <c:pt idx="274">
                  <c:v>43850</c:v>
                </c:pt>
                <c:pt idx="275">
                  <c:v>43851</c:v>
                </c:pt>
                <c:pt idx="276">
                  <c:v>43852</c:v>
                </c:pt>
                <c:pt idx="277">
                  <c:v>43853</c:v>
                </c:pt>
                <c:pt idx="278">
                  <c:v>43854</c:v>
                </c:pt>
                <c:pt idx="279">
                  <c:v>43857</c:v>
                </c:pt>
                <c:pt idx="280">
                  <c:v>43858</c:v>
                </c:pt>
                <c:pt idx="281">
                  <c:v>43859</c:v>
                </c:pt>
                <c:pt idx="282">
                  <c:v>43860</c:v>
                </c:pt>
                <c:pt idx="283">
                  <c:v>43861</c:v>
                </c:pt>
                <c:pt idx="284">
                  <c:v>43864</c:v>
                </c:pt>
                <c:pt idx="285">
                  <c:v>43865</c:v>
                </c:pt>
                <c:pt idx="286">
                  <c:v>43866</c:v>
                </c:pt>
                <c:pt idx="287">
                  <c:v>43867</c:v>
                </c:pt>
                <c:pt idx="288">
                  <c:v>43868</c:v>
                </c:pt>
                <c:pt idx="289">
                  <c:v>43871</c:v>
                </c:pt>
                <c:pt idx="290">
                  <c:v>43872</c:v>
                </c:pt>
                <c:pt idx="291">
                  <c:v>43873</c:v>
                </c:pt>
                <c:pt idx="292">
                  <c:v>43874</c:v>
                </c:pt>
                <c:pt idx="293">
                  <c:v>43875</c:v>
                </c:pt>
                <c:pt idx="294">
                  <c:v>43878</c:v>
                </c:pt>
                <c:pt idx="295">
                  <c:v>43879</c:v>
                </c:pt>
                <c:pt idx="296">
                  <c:v>43880</c:v>
                </c:pt>
                <c:pt idx="297">
                  <c:v>43881</c:v>
                </c:pt>
                <c:pt idx="298">
                  <c:v>43882</c:v>
                </c:pt>
                <c:pt idx="299">
                  <c:v>43885</c:v>
                </c:pt>
                <c:pt idx="300">
                  <c:v>43886</c:v>
                </c:pt>
                <c:pt idx="301">
                  <c:v>43887</c:v>
                </c:pt>
                <c:pt idx="302">
                  <c:v>43888</c:v>
                </c:pt>
                <c:pt idx="303">
                  <c:v>43889</c:v>
                </c:pt>
                <c:pt idx="304">
                  <c:v>43892</c:v>
                </c:pt>
                <c:pt idx="305">
                  <c:v>43893</c:v>
                </c:pt>
                <c:pt idx="306">
                  <c:v>43894</c:v>
                </c:pt>
                <c:pt idx="307">
                  <c:v>43895</c:v>
                </c:pt>
                <c:pt idx="308">
                  <c:v>43896</c:v>
                </c:pt>
                <c:pt idx="309">
                  <c:v>43899</c:v>
                </c:pt>
                <c:pt idx="310">
                  <c:v>43900</c:v>
                </c:pt>
                <c:pt idx="311">
                  <c:v>43901</c:v>
                </c:pt>
                <c:pt idx="312">
                  <c:v>43902</c:v>
                </c:pt>
                <c:pt idx="313">
                  <c:v>43903</c:v>
                </c:pt>
                <c:pt idx="314">
                  <c:v>43906</c:v>
                </c:pt>
                <c:pt idx="315">
                  <c:v>43907</c:v>
                </c:pt>
                <c:pt idx="316">
                  <c:v>43908</c:v>
                </c:pt>
                <c:pt idx="317">
                  <c:v>43909</c:v>
                </c:pt>
                <c:pt idx="318">
                  <c:v>43910</c:v>
                </c:pt>
                <c:pt idx="319">
                  <c:v>43913</c:v>
                </c:pt>
                <c:pt idx="320">
                  <c:v>43914</c:v>
                </c:pt>
                <c:pt idx="321">
                  <c:v>43915</c:v>
                </c:pt>
                <c:pt idx="322">
                  <c:v>43916</c:v>
                </c:pt>
                <c:pt idx="323">
                  <c:v>43917</c:v>
                </c:pt>
                <c:pt idx="324">
                  <c:v>43920</c:v>
                </c:pt>
                <c:pt idx="325">
                  <c:v>43921</c:v>
                </c:pt>
                <c:pt idx="326">
                  <c:v>43922</c:v>
                </c:pt>
                <c:pt idx="327">
                  <c:v>43923</c:v>
                </c:pt>
                <c:pt idx="328">
                  <c:v>43924</c:v>
                </c:pt>
                <c:pt idx="329">
                  <c:v>43927</c:v>
                </c:pt>
                <c:pt idx="330">
                  <c:v>43928</c:v>
                </c:pt>
                <c:pt idx="331">
                  <c:v>43929</c:v>
                </c:pt>
                <c:pt idx="332">
                  <c:v>43930</c:v>
                </c:pt>
                <c:pt idx="333">
                  <c:v>43931</c:v>
                </c:pt>
                <c:pt idx="334">
                  <c:v>43934</c:v>
                </c:pt>
                <c:pt idx="335">
                  <c:v>43935</c:v>
                </c:pt>
                <c:pt idx="336">
                  <c:v>43936</c:v>
                </c:pt>
                <c:pt idx="337">
                  <c:v>43937</c:v>
                </c:pt>
                <c:pt idx="338">
                  <c:v>43938</c:v>
                </c:pt>
                <c:pt idx="339">
                  <c:v>43941</c:v>
                </c:pt>
                <c:pt idx="340">
                  <c:v>43942</c:v>
                </c:pt>
                <c:pt idx="341">
                  <c:v>43943</c:v>
                </c:pt>
                <c:pt idx="342">
                  <c:v>43944</c:v>
                </c:pt>
                <c:pt idx="343">
                  <c:v>43945</c:v>
                </c:pt>
                <c:pt idx="344">
                  <c:v>43948</c:v>
                </c:pt>
                <c:pt idx="345">
                  <c:v>43949</c:v>
                </c:pt>
                <c:pt idx="346">
                  <c:v>43950</c:v>
                </c:pt>
                <c:pt idx="347">
                  <c:v>43951</c:v>
                </c:pt>
                <c:pt idx="348">
                  <c:v>43952</c:v>
                </c:pt>
                <c:pt idx="349">
                  <c:v>43955</c:v>
                </c:pt>
                <c:pt idx="350">
                  <c:v>43956</c:v>
                </c:pt>
                <c:pt idx="351">
                  <c:v>43957</c:v>
                </c:pt>
                <c:pt idx="352">
                  <c:v>43958</c:v>
                </c:pt>
                <c:pt idx="353">
                  <c:v>43959</c:v>
                </c:pt>
                <c:pt idx="354">
                  <c:v>43962</c:v>
                </c:pt>
                <c:pt idx="355">
                  <c:v>43963</c:v>
                </c:pt>
                <c:pt idx="356">
                  <c:v>43964</c:v>
                </c:pt>
                <c:pt idx="357">
                  <c:v>43965</c:v>
                </c:pt>
                <c:pt idx="358">
                  <c:v>43966</c:v>
                </c:pt>
                <c:pt idx="359">
                  <c:v>43969</c:v>
                </c:pt>
                <c:pt idx="360">
                  <c:v>43970</c:v>
                </c:pt>
                <c:pt idx="361">
                  <c:v>43971</c:v>
                </c:pt>
                <c:pt idx="362">
                  <c:v>43972</c:v>
                </c:pt>
                <c:pt idx="363">
                  <c:v>43973</c:v>
                </c:pt>
                <c:pt idx="364">
                  <c:v>43976</c:v>
                </c:pt>
                <c:pt idx="365">
                  <c:v>43977</c:v>
                </c:pt>
                <c:pt idx="366">
                  <c:v>43978</c:v>
                </c:pt>
                <c:pt idx="367">
                  <c:v>43979</c:v>
                </c:pt>
                <c:pt idx="368">
                  <c:v>43980</c:v>
                </c:pt>
                <c:pt idx="369">
                  <c:v>43983</c:v>
                </c:pt>
                <c:pt idx="370">
                  <c:v>43984</c:v>
                </c:pt>
                <c:pt idx="371">
                  <c:v>43985</c:v>
                </c:pt>
                <c:pt idx="372">
                  <c:v>43986</c:v>
                </c:pt>
                <c:pt idx="373">
                  <c:v>43987</c:v>
                </c:pt>
                <c:pt idx="374">
                  <c:v>43990</c:v>
                </c:pt>
                <c:pt idx="375">
                  <c:v>43991</c:v>
                </c:pt>
                <c:pt idx="376">
                  <c:v>43992</c:v>
                </c:pt>
                <c:pt idx="377">
                  <c:v>43993</c:v>
                </c:pt>
                <c:pt idx="378">
                  <c:v>43994</c:v>
                </c:pt>
                <c:pt idx="379">
                  <c:v>43997</c:v>
                </c:pt>
                <c:pt idx="380">
                  <c:v>43998</c:v>
                </c:pt>
                <c:pt idx="381">
                  <c:v>43999</c:v>
                </c:pt>
                <c:pt idx="382">
                  <c:v>44000</c:v>
                </c:pt>
                <c:pt idx="383">
                  <c:v>44001</c:v>
                </c:pt>
                <c:pt idx="384">
                  <c:v>44004</c:v>
                </c:pt>
                <c:pt idx="385">
                  <c:v>44005</c:v>
                </c:pt>
                <c:pt idx="386">
                  <c:v>44006</c:v>
                </c:pt>
                <c:pt idx="387">
                  <c:v>44007</c:v>
                </c:pt>
                <c:pt idx="388">
                  <c:v>44008</c:v>
                </c:pt>
                <c:pt idx="389">
                  <c:v>44011</c:v>
                </c:pt>
                <c:pt idx="390">
                  <c:v>44012</c:v>
                </c:pt>
                <c:pt idx="391">
                  <c:v>44013</c:v>
                </c:pt>
                <c:pt idx="392">
                  <c:v>44014</c:v>
                </c:pt>
                <c:pt idx="393">
                  <c:v>44015</c:v>
                </c:pt>
                <c:pt idx="394">
                  <c:v>44018</c:v>
                </c:pt>
                <c:pt idx="395">
                  <c:v>44019</c:v>
                </c:pt>
                <c:pt idx="396">
                  <c:v>44020</c:v>
                </c:pt>
                <c:pt idx="397">
                  <c:v>44021</c:v>
                </c:pt>
                <c:pt idx="398">
                  <c:v>44022</c:v>
                </c:pt>
                <c:pt idx="399">
                  <c:v>44025</c:v>
                </c:pt>
                <c:pt idx="400">
                  <c:v>44026</c:v>
                </c:pt>
                <c:pt idx="401">
                  <c:v>44027</c:v>
                </c:pt>
                <c:pt idx="402">
                  <c:v>44028</c:v>
                </c:pt>
                <c:pt idx="403">
                  <c:v>44029</c:v>
                </c:pt>
                <c:pt idx="404">
                  <c:v>44032</c:v>
                </c:pt>
                <c:pt idx="405">
                  <c:v>44033</c:v>
                </c:pt>
                <c:pt idx="406">
                  <c:v>44034</c:v>
                </c:pt>
                <c:pt idx="407">
                  <c:v>44035</c:v>
                </c:pt>
                <c:pt idx="408">
                  <c:v>44036</c:v>
                </c:pt>
                <c:pt idx="409">
                  <c:v>44039</c:v>
                </c:pt>
                <c:pt idx="410">
                  <c:v>44040</c:v>
                </c:pt>
                <c:pt idx="411">
                  <c:v>44041</c:v>
                </c:pt>
                <c:pt idx="412">
                  <c:v>44042</c:v>
                </c:pt>
                <c:pt idx="413">
                  <c:v>44043</c:v>
                </c:pt>
                <c:pt idx="414">
                  <c:v>44046</c:v>
                </c:pt>
                <c:pt idx="415">
                  <c:v>44047</c:v>
                </c:pt>
                <c:pt idx="416">
                  <c:v>44048</c:v>
                </c:pt>
                <c:pt idx="417">
                  <c:v>44049</c:v>
                </c:pt>
                <c:pt idx="418">
                  <c:v>44050</c:v>
                </c:pt>
                <c:pt idx="419">
                  <c:v>44053</c:v>
                </c:pt>
                <c:pt idx="420">
                  <c:v>44054</c:v>
                </c:pt>
                <c:pt idx="421">
                  <c:v>44055</c:v>
                </c:pt>
                <c:pt idx="422">
                  <c:v>44056</c:v>
                </c:pt>
                <c:pt idx="423">
                  <c:v>44057</c:v>
                </c:pt>
                <c:pt idx="424">
                  <c:v>44060</c:v>
                </c:pt>
                <c:pt idx="425">
                  <c:v>44061</c:v>
                </c:pt>
                <c:pt idx="426">
                  <c:v>44062</c:v>
                </c:pt>
                <c:pt idx="427">
                  <c:v>44063</c:v>
                </c:pt>
                <c:pt idx="428">
                  <c:v>44064</c:v>
                </c:pt>
                <c:pt idx="429">
                  <c:v>44067</c:v>
                </c:pt>
                <c:pt idx="430">
                  <c:v>44068</c:v>
                </c:pt>
                <c:pt idx="431">
                  <c:v>44069</c:v>
                </c:pt>
                <c:pt idx="432">
                  <c:v>44070</c:v>
                </c:pt>
                <c:pt idx="433">
                  <c:v>44071</c:v>
                </c:pt>
                <c:pt idx="434">
                  <c:v>44074</c:v>
                </c:pt>
                <c:pt idx="435">
                  <c:v>44075</c:v>
                </c:pt>
                <c:pt idx="436">
                  <c:v>44076</c:v>
                </c:pt>
                <c:pt idx="437">
                  <c:v>44077</c:v>
                </c:pt>
                <c:pt idx="438">
                  <c:v>44078</c:v>
                </c:pt>
                <c:pt idx="439">
                  <c:v>44081</c:v>
                </c:pt>
                <c:pt idx="440">
                  <c:v>44082</c:v>
                </c:pt>
                <c:pt idx="441">
                  <c:v>44083</c:v>
                </c:pt>
                <c:pt idx="442">
                  <c:v>44084</c:v>
                </c:pt>
                <c:pt idx="443">
                  <c:v>44085</c:v>
                </c:pt>
                <c:pt idx="444">
                  <c:v>44088</c:v>
                </c:pt>
                <c:pt idx="445">
                  <c:v>44089</c:v>
                </c:pt>
                <c:pt idx="446">
                  <c:v>44090</c:v>
                </c:pt>
                <c:pt idx="447">
                  <c:v>44091</c:v>
                </c:pt>
                <c:pt idx="448">
                  <c:v>44092</c:v>
                </c:pt>
                <c:pt idx="449">
                  <c:v>44095</c:v>
                </c:pt>
                <c:pt idx="450">
                  <c:v>44096</c:v>
                </c:pt>
                <c:pt idx="451">
                  <c:v>44097</c:v>
                </c:pt>
                <c:pt idx="452">
                  <c:v>44098</c:v>
                </c:pt>
                <c:pt idx="453">
                  <c:v>44099</c:v>
                </c:pt>
                <c:pt idx="454">
                  <c:v>44102</c:v>
                </c:pt>
                <c:pt idx="455">
                  <c:v>44103</c:v>
                </c:pt>
                <c:pt idx="456">
                  <c:v>44104</c:v>
                </c:pt>
                <c:pt idx="457">
                  <c:v>44105</c:v>
                </c:pt>
                <c:pt idx="458">
                  <c:v>44106</c:v>
                </c:pt>
                <c:pt idx="459">
                  <c:v>44109</c:v>
                </c:pt>
                <c:pt idx="460">
                  <c:v>44110</c:v>
                </c:pt>
                <c:pt idx="461">
                  <c:v>44111</c:v>
                </c:pt>
                <c:pt idx="462">
                  <c:v>44112</c:v>
                </c:pt>
                <c:pt idx="463">
                  <c:v>44113</c:v>
                </c:pt>
                <c:pt idx="464">
                  <c:v>44116</c:v>
                </c:pt>
                <c:pt idx="465">
                  <c:v>44117</c:v>
                </c:pt>
                <c:pt idx="466">
                  <c:v>44118</c:v>
                </c:pt>
                <c:pt idx="467">
                  <c:v>44119</c:v>
                </c:pt>
                <c:pt idx="468">
                  <c:v>44120</c:v>
                </c:pt>
                <c:pt idx="469">
                  <c:v>44123</c:v>
                </c:pt>
                <c:pt idx="470">
                  <c:v>44124</c:v>
                </c:pt>
                <c:pt idx="471">
                  <c:v>44125</c:v>
                </c:pt>
                <c:pt idx="472">
                  <c:v>44126</c:v>
                </c:pt>
                <c:pt idx="473">
                  <c:v>44127</c:v>
                </c:pt>
                <c:pt idx="474">
                  <c:v>44130</c:v>
                </c:pt>
                <c:pt idx="475">
                  <c:v>44131</c:v>
                </c:pt>
                <c:pt idx="476">
                  <c:v>44132</c:v>
                </c:pt>
                <c:pt idx="477">
                  <c:v>44133</c:v>
                </c:pt>
                <c:pt idx="478">
                  <c:v>44134</c:v>
                </c:pt>
                <c:pt idx="479">
                  <c:v>44137</c:v>
                </c:pt>
                <c:pt idx="480">
                  <c:v>44138</c:v>
                </c:pt>
                <c:pt idx="481">
                  <c:v>44139</c:v>
                </c:pt>
                <c:pt idx="482">
                  <c:v>44140</c:v>
                </c:pt>
                <c:pt idx="483">
                  <c:v>44141</c:v>
                </c:pt>
                <c:pt idx="484">
                  <c:v>44144</c:v>
                </c:pt>
                <c:pt idx="485">
                  <c:v>44145</c:v>
                </c:pt>
                <c:pt idx="486">
                  <c:v>44146</c:v>
                </c:pt>
                <c:pt idx="487">
                  <c:v>44147</c:v>
                </c:pt>
                <c:pt idx="488">
                  <c:v>44148</c:v>
                </c:pt>
                <c:pt idx="489">
                  <c:v>44151</c:v>
                </c:pt>
                <c:pt idx="490">
                  <c:v>44152</c:v>
                </c:pt>
                <c:pt idx="491">
                  <c:v>44153</c:v>
                </c:pt>
                <c:pt idx="492">
                  <c:v>44154</c:v>
                </c:pt>
                <c:pt idx="493">
                  <c:v>44155</c:v>
                </c:pt>
                <c:pt idx="494">
                  <c:v>44158</c:v>
                </c:pt>
                <c:pt idx="495">
                  <c:v>44159</c:v>
                </c:pt>
                <c:pt idx="496">
                  <c:v>44160</c:v>
                </c:pt>
                <c:pt idx="497">
                  <c:v>44161</c:v>
                </c:pt>
                <c:pt idx="498">
                  <c:v>44162</c:v>
                </c:pt>
                <c:pt idx="499">
                  <c:v>44165</c:v>
                </c:pt>
                <c:pt idx="500">
                  <c:v>44166</c:v>
                </c:pt>
                <c:pt idx="501">
                  <c:v>44167</c:v>
                </c:pt>
                <c:pt idx="502">
                  <c:v>44168</c:v>
                </c:pt>
                <c:pt idx="503">
                  <c:v>44169</c:v>
                </c:pt>
                <c:pt idx="504">
                  <c:v>44172</c:v>
                </c:pt>
                <c:pt idx="505">
                  <c:v>44173</c:v>
                </c:pt>
                <c:pt idx="506">
                  <c:v>44174</c:v>
                </c:pt>
                <c:pt idx="507">
                  <c:v>44175</c:v>
                </c:pt>
                <c:pt idx="508">
                  <c:v>44176</c:v>
                </c:pt>
                <c:pt idx="509">
                  <c:v>44179</c:v>
                </c:pt>
                <c:pt idx="510">
                  <c:v>44180</c:v>
                </c:pt>
                <c:pt idx="511">
                  <c:v>44181</c:v>
                </c:pt>
                <c:pt idx="512">
                  <c:v>44182</c:v>
                </c:pt>
                <c:pt idx="513">
                  <c:v>44183</c:v>
                </c:pt>
                <c:pt idx="514">
                  <c:v>44186</c:v>
                </c:pt>
                <c:pt idx="515">
                  <c:v>44187</c:v>
                </c:pt>
                <c:pt idx="516">
                  <c:v>44188</c:v>
                </c:pt>
                <c:pt idx="517">
                  <c:v>44189</c:v>
                </c:pt>
                <c:pt idx="518">
                  <c:v>44190</c:v>
                </c:pt>
                <c:pt idx="519">
                  <c:v>44193</c:v>
                </c:pt>
                <c:pt idx="520">
                  <c:v>44194</c:v>
                </c:pt>
                <c:pt idx="521">
                  <c:v>44195</c:v>
                </c:pt>
                <c:pt idx="522">
                  <c:v>44196</c:v>
                </c:pt>
                <c:pt idx="523">
                  <c:v>44197</c:v>
                </c:pt>
                <c:pt idx="524">
                  <c:v>44200</c:v>
                </c:pt>
                <c:pt idx="525">
                  <c:v>44201</c:v>
                </c:pt>
                <c:pt idx="526">
                  <c:v>44202</c:v>
                </c:pt>
                <c:pt idx="527">
                  <c:v>44203</c:v>
                </c:pt>
                <c:pt idx="528">
                  <c:v>44204</c:v>
                </c:pt>
                <c:pt idx="529">
                  <c:v>44207</c:v>
                </c:pt>
                <c:pt idx="530">
                  <c:v>44208</c:v>
                </c:pt>
                <c:pt idx="531">
                  <c:v>44209</c:v>
                </c:pt>
                <c:pt idx="532">
                  <c:v>44210</c:v>
                </c:pt>
                <c:pt idx="533">
                  <c:v>44211</c:v>
                </c:pt>
                <c:pt idx="534">
                  <c:v>44214</c:v>
                </c:pt>
                <c:pt idx="535">
                  <c:v>44215</c:v>
                </c:pt>
                <c:pt idx="536">
                  <c:v>44216</c:v>
                </c:pt>
                <c:pt idx="537">
                  <c:v>44217</c:v>
                </c:pt>
                <c:pt idx="538">
                  <c:v>44218</c:v>
                </c:pt>
                <c:pt idx="539">
                  <c:v>44221</c:v>
                </c:pt>
                <c:pt idx="540">
                  <c:v>44222</c:v>
                </c:pt>
                <c:pt idx="541">
                  <c:v>44223</c:v>
                </c:pt>
                <c:pt idx="542">
                  <c:v>44224</c:v>
                </c:pt>
                <c:pt idx="543">
                  <c:v>44225</c:v>
                </c:pt>
                <c:pt idx="544">
                  <c:v>44228</c:v>
                </c:pt>
                <c:pt idx="545">
                  <c:v>44229</c:v>
                </c:pt>
                <c:pt idx="546">
                  <c:v>44230</c:v>
                </c:pt>
                <c:pt idx="547">
                  <c:v>44231</c:v>
                </c:pt>
                <c:pt idx="548">
                  <c:v>44232</c:v>
                </c:pt>
                <c:pt idx="549">
                  <c:v>44235</c:v>
                </c:pt>
                <c:pt idx="550">
                  <c:v>44236</c:v>
                </c:pt>
                <c:pt idx="551">
                  <c:v>44237</c:v>
                </c:pt>
                <c:pt idx="552">
                  <c:v>44238</c:v>
                </c:pt>
                <c:pt idx="553">
                  <c:v>44239</c:v>
                </c:pt>
                <c:pt idx="554">
                  <c:v>44242</c:v>
                </c:pt>
                <c:pt idx="555">
                  <c:v>44243</c:v>
                </c:pt>
                <c:pt idx="556">
                  <c:v>44244</c:v>
                </c:pt>
                <c:pt idx="557">
                  <c:v>44245</c:v>
                </c:pt>
                <c:pt idx="558">
                  <c:v>44246</c:v>
                </c:pt>
                <c:pt idx="559">
                  <c:v>44249</c:v>
                </c:pt>
                <c:pt idx="560">
                  <c:v>44250</c:v>
                </c:pt>
                <c:pt idx="561">
                  <c:v>44251</c:v>
                </c:pt>
                <c:pt idx="562">
                  <c:v>44252</c:v>
                </c:pt>
                <c:pt idx="563">
                  <c:v>44253</c:v>
                </c:pt>
                <c:pt idx="564">
                  <c:v>44256</c:v>
                </c:pt>
                <c:pt idx="565">
                  <c:v>44257</c:v>
                </c:pt>
                <c:pt idx="566">
                  <c:v>44258</c:v>
                </c:pt>
                <c:pt idx="567">
                  <c:v>44259</c:v>
                </c:pt>
                <c:pt idx="568">
                  <c:v>44260</c:v>
                </c:pt>
                <c:pt idx="569">
                  <c:v>44263</c:v>
                </c:pt>
                <c:pt idx="570">
                  <c:v>44264</c:v>
                </c:pt>
                <c:pt idx="571">
                  <c:v>44265</c:v>
                </c:pt>
                <c:pt idx="572">
                  <c:v>44266</c:v>
                </c:pt>
                <c:pt idx="573">
                  <c:v>44267</c:v>
                </c:pt>
                <c:pt idx="574">
                  <c:v>44270</c:v>
                </c:pt>
                <c:pt idx="575">
                  <c:v>44271</c:v>
                </c:pt>
                <c:pt idx="576">
                  <c:v>44272</c:v>
                </c:pt>
                <c:pt idx="577">
                  <c:v>44273</c:v>
                </c:pt>
                <c:pt idx="578">
                  <c:v>44274</c:v>
                </c:pt>
                <c:pt idx="579">
                  <c:v>44277</c:v>
                </c:pt>
                <c:pt idx="580">
                  <c:v>44278</c:v>
                </c:pt>
                <c:pt idx="581">
                  <c:v>44279</c:v>
                </c:pt>
                <c:pt idx="582">
                  <c:v>44280</c:v>
                </c:pt>
                <c:pt idx="583">
                  <c:v>44281</c:v>
                </c:pt>
                <c:pt idx="584">
                  <c:v>44284</c:v>
                </c:pt>
                <c:pt idx="585">
                  <c:v>44285</c:v>
                </c:pt>
                <c:pt idx="586">
                  <c:v>44286</c:v>
                </c:pt>
                <c:pt idx="587">
                  <c:v>44287</c:v>
                </c:pt>
                <c:pt idx="588">
                  <c:v>44288</c:v>
                </c:pt>
                <c:pt idx="589">
                  <c:v>44291</c:v>
                </c:pt>
                <c:pt idx="590">
                  <c:v>44292</c:v>
                </c:pt>
                <c:pt idx="591">
                  <c:v>44293</c:v>
                </c:pt>
                <c:pt idx="592">
                  <c:v>44294</c:v>
                </c:pt>
                <c:pt idx="593">
                  <c:v>44295</c:v>
                </c:pt>
                <c:pt idx="594">
                  <c:v>44298</c:v>
                </c:pt>
                <c:pt idx="595">
                  <c:v>44299</c:v>
                </c:pt>
                <c:pt idx="596">
                  <c:v>44300</c:v>
                </c:pt>
                <c:pt idx="597">
                  <c:v>44301</c:v>
                </c:pt>
                <c:pt idx="598">
                  <c:v>44302</c:v>
                </c:pt>
                <c:pt idx="599">
                  <c:v>44305</c:v>
                </c:pt>
                <c:pt idx="600">
                  <c:v>44306</c:v>
                </c:pt>
                <c:pt idx="601">
                  <c:v>44307</c:v>
                </c:pt>
                <c:pt idx="602">
                  <c:v>44308</c:v>
                </c:pt>
                <c:pt idx="603">
                  <c:v>44309</c:v>
                </c:pt>
                <c:pt idx="604">
                  <c:v>44312</c:v>
                </c:pt>
                <c:pt idx="605">
                  <c:v>44313</c:v>
                </c:pt>
                <c:pt idx="606">
                  <c:v>44314</c:v>
                </c:pt>
                <c:pt idx="607">
                  <c:v>44315</c:v>
                </c:pt>
                <c:pt idx="608">
                  <c:v>44316</c:v>
                </c:pt>
                <c:pt idx="609">
                  <c:v>44319</c:v>
                </c:pt>
                <c:pt idx="610">
                  <c:v>44320</c:v>
                </c:pt>
                <c:pt idx="611">
                  <c:v>44321</c:v>
                </c:pt>
                <c:pt idx="612">
                  <c:v>44322</c:v>
                </c:pt>
                <c:pt idx="613">
                  <c:v>44323</c:v>
                </c:pt>
                <c:pt idx="614">
                  <c:v>44326</c:v>
                </c:pt>
                <c:pt idx="615">
                  <c:v>44327</c:v>
                </c:pt>
                <c:pt idx="616">
                  <c:v>44328</c:v>
                </c:pt>
                <c:pt idx="617">
                  <c:v>44329</c:v>
                </c:pt>
                <c:pt idx="618">
                  <c:v>44330</c:v>
                </c:pt>
                <c:pt idx="619">
                  <c:v>44333</c:v>
                </c:pt>
                <c:pt idx="620">
                  <c:v>44334</c:v>
                </c:pt>
                <c:pt idx="621">
                  <c:v>44335</c:v>
                </c:pt>
                <c:pt idx="622">
                  <c:v>44336</c:v>
                </c:pt>
                <c:pt idx="623">
                  <c:v>44337</c:v>
                </c:pt>
                <c:pt idx="624">
                  <c:v>44340</c:v>
                </c:pt>
                <c:pt idx="625">
                  <c:v>44341</c:v>
                </c:pt>
                <c:pt idx="626">
                  <c:v>44342</c:v>
                </c:pt>
                <c:pt idx="627">
                  <c:v>44343</c:v>
                </c:pt>
                <c:pt idx="628">
                  <c:v>44344</c:v>
                </c:pt>
                <c:pt idx="629">
                  <c:v>44347</c:v>
                </c:pt>
                <c:pt idx="630">
                  <c:v>44348</c:v>
                </c:pt>
                <c:pt idx="631">
                  <c:v>44349</c:v>
                </c:pt>
                <c:pt idx="632">
                  <c:v>44350</c:v>
                </c:pt>
                <c:pt idx="633">
                  <c:v>44351</c:v>
                </c:pt>
                <c:pt idx="634">
                  <c:v>44354</c:v>
                </c:pt>
                <c:pt idx="635">
                  <c:v>44355</c:v>
                </c:pt>
                <c:pt idx="636">
                  <c:v>44356</c:v>
                </c:pt>
                <c:pt idx="637">
                  <c:v>44357</c:v>
                </c:pt>
                <c:pt idx="638">
                  <c:v>44358</c:v>
                </c:pt>
                <c:pt idx="639">
                  <c:v>44361</c:v>
                </c:pt>
                <c:pt idx="640">
                  <c:v>44362</c:v>
                </c:pt>
                <c:pt idx="641">
                  <c:v>44363</c:v>
                </c:pt>
                <c:pt idx="642">
                  <c:v>44364</c:v>
                </c:pt>
                <c:pt idx="643">
                  <c:v>44365</c:v>
                </c:pt>
                <c:pt idx="644">
                  <c:v>44368</c:v>
                </c:pt>
                <c:pt idx="645">
                  <c:v>44369</c:v>
                </c:pt>
                <c:pt idx="646">
                  <c:v>44370</c:v>
                </c:pt>
                <c:pt idx="647">
                  <c:v>44371</c:v>
                </c:pt>
                <c:pt idx="648">
                  <c:v>44372</c:v>
                </c:pt>
                <c:pt idx="649">
                  <c:v>44375</c:v>
                </c:pt>
                <c:pt idx="650">
                  <c:v>44376</c:v>
                </c:pt>
                <c:pt idx="651">
                  <c:v>44377</c:v>
                </c:pt>
                <c:pt idx="652">
                  <c:v>44378</c:v>
                </c:pt>
                <c:pt idx="653">
                  <c:v>44379</c:v>
                </c:pt>
                <c:pt idx="654">
                  <c:v>44382</c:v>
                </c:pt>
                <c:pt idx="655">
                  <c:v>44383</c:v>
                </c:pt>
                <c:pt idx="656">
                  <c:v>44384</c:v>
                </c:pt>
                <c:pt idx="657">
                  <c:v>44385</c:v>
                </c:pt>
                <c:pt idx="658">
                  <c:v>44386</c:v>
                </c:pt>
                <c:pt idx="659">
                  <c:v>44389</c:v>
                </c:pt>
                <c:pt idx="660">
                  <c:v>44390</c:v>
                </c:pt>
                <c:pt idx="661">
                  <c:v>44391</c:v>
                </c:pt>
                <c:pt idx="662">
                  <c:v>44392</c:v>
                </c:pt>
                <c:pt idx="663">
                  <c:v>44393</c:v>
                </c:pt>
                <c:pt idx="664">
                  <c:v>44396</c:v>
                </c:pt>
                <c:pt idx="665">
                  <c:v>44397</c:v>
                </c:pt>
                <c:pt idx="666">
                  <c:v>44398</c:v>
                </c:pt>
                <c:pt idx="667">
                  <c:v>44399</c:v>
                </c:pt>
                <c:pt idx="668">
                  <c:v>44400</c:v>
                </c:pt>
                <c:pt idx="669">
                  <c:v>44403</c:v>
                </c:pt>
                <c:pt idx="670">
                  <c:v>44404</c:v>
                </c:pt>
                <c:pt idx="671">
                  <c:v>44405</c:v>
                </c:pt>
                <c:pt idx="672">
                  <c:v>44406</c:v>
                </c:pt>
                <c:pt idx="673">
                  <c:v>44407</c:v>
                </c:pt>
                <c:pt idx="674">
                  <c:v>44410</c:v>
                </c:pt>
                <c:pt idx="675">
                  <c:v>44411</c:v>
                </c:pt>
                <c:pt idx="676">
                  <c:v>44412</c:v>
                </c:pt>
                <c:pt idx="677">
                  <c:v>44413</c:v>
                </c:pt>
                <c:pt idx="678">
                  <c:v>44414</c:v>
                </c:pt>
                <c:pt idx="679">
                  <c:v>44417</c:v>
                </c:pt>
                <c:pt idx="680">
                  <c:v>44418</c:v>
                </c:pt>
                <c:pt idx="681">
                  <c:v>44419</c:v>
                </c:pt>
                <c:pt idx="682">
                  <c:v>44420</c:v>
                </c:pt>
                <c:pt idx="683">
                  <c:v>44421</c:v>
                </c:pt>
                <c:pt idx="684">
                  <c:v>44424</c:v>
                </c:pt>
                <c:pt idx="685">
                  <c:v>44425</c:v>
                </c:pt>
                <c:pt idx="686">
                  <c:v>44426</c:v>
                </c:pt>
                <c:pt idx="687">
                  <c:v>44427</c:v>
                </c:pt>
                <c:pt idx="688">
                  <c:v>44428</c:v>
                </c:pt>
                <c:pt idx="689">
                  <c:v>44431</c:v>
                </c:pt>
                <c:pt idx="690">
                  <c:v>44432</c:v>
                </c:pt>
                <c:pt idx="691">
                  <c:v>44433</c:v>
                </c:pt>
                <c:pt idx="692">
                  <c:v>44434</c:v>
                </c:pt>
                <c:pt idx="693">
                  <c:v>44435</c:v>
                </c:pt>
                <c:pt idx="694">
                  <c:v>44438</c:v>
                </c:pt>
                <c:pt idx="695">
                  <c:v>44439</c:v>
                </c:pt>
                <c:pt idx="696">
                  <c:v>44440</c:v>
                </c:pt>
                <c:pt idx="697">
                  <c:v>44441</c:v>
                </c:pt>
                <c:pt idx="698">
                  <c:v>44442</c:v>
                </c:pt>
                <c:pt idx="699">
                  <c:v>44445</c:v>
                </c:pt>
                <c:pt idx="700">
                  <c:v>44446</c:v>
                </c:pt>
                <c:pt idx="701">
                  <c:v>44447</c:v>
                </c:pt>
                <c:pt idx="702">
                  <c:v>44448</c:v>
                </c:pt>
                <c:pt idx="703">
                  <c:v>44449</c:v>
                </c:pt>
                <c:pt idx="704">
                  <c:v>44452</c:v>
                </c:pt>
                <c:pt idx="705">
                  <c:v>44453</c:v>
                </c:pt>
                <c:pt idx="706">
                  <c:v>44454</c:v>
                </c:pt>
                <c:pt idx="707">
                  <c:v>44455</c:v>
                </c:pt>
                <c:pt idx="708">
                  <c:v>44456</c:v>
                </c:pt>
                <c:pt idx="709">
                  <c:v>44459</c:v>
                </c:pt>
                <c:pt idx="710">
                  <c:v>44460</c:v>
                </c:pt>
                <c:pt idx="711">
                  <c:v>44461</c:v>
                </c:pt>
                <c:pt idx="712">
                  <c:v>44462</c:v>
                </c:pt>
                <c:pt idx="713">
                  <c:v>44463</c:v>
                </c:pt>
                <c:pt idx="714">
                  <c:v>44466</c:v>
                </c:pt>
                <c:pt idx="715">
                  <c:v>44467</c:v>
                </c:pt>
                <c:pt idx="716">
                  <c:v>44468</c:v>
                </c:pt>
                <c:pt idx="717">
                  <c:v>44469</c:v>
                </c:pt>
                <c:pt idx="718">
                  <c:v>44470</c:v>
                </c:pt>
                <c:pt idx="719">
                  <c:v>44473</c:v>
                </c:pt>
                <c:pt idx="720">
                  <c:v>44474</c:v>
                </c:pt>
                <c:pt idx="721">
                  <c:v>44475</c:v>
                </c:pt>
                <c:pt idx="722">
                  <c:v>44476</c:v>
                </c:pt>
                <c:pt idx="723">
                  <c:v>44477</c:v>
                </c:pt>
                <c:pt idx="724">
                  <c:v>44480</c:v>
                </c:pt>
                <c:pt idx="725">
                  <c:v>44481</c:v>
                </c:pt>
                <c:pt idx="726">
                  <c:v>44482</c:v>
                </c:pt>
                <c:pt idx="727">
                  <c:v>44483</c:v>
                </c:pt>
                <c:pt idx="728">
                  <c:v>44484</c:v>
                </c:pt>
                <c:pt idx="729">
                  <c:v>44487</c:v>
                </c:pt>
                <c:pt idx="730">
                  <c:v>44488</c:v>
                </c:pt>
                <c:pt idx="731">
                  <c:v>44489</c:v>
                </c:pt>
                <c:pt idx="732">
                  <c:v>44490</c:v>
                </c:pt>
                <c:pt idx="733">
                  <c:v>44491</c:v>
                </c:pt>
                <c:pt idx="734">
                  <c:v>44494</c:v>
                </c:pt>
                <c:pt idx="735">
                  <c:v>44495</c:v>
                </c:pt>
                <c:pt idx="736">
                  <c:v>44496</c:v>
                </c:pt>
                <c:pt idx="737">
                  <c:v>44497</c:v>
                </c:pt>
                <c:pt idx="738">
                  <c:v>44498</c:v>
                </c:pt>
                <c:pt idx="739">
                  <c:v>44501</c:v>
                </c:pt>
                <c:pt idx="740">
                  <c:v>44502</c:v>
                </c:pt>
                <c:pt idx="741">
                  <c:v>44503</c:v>
                </c:pt>
                <c:pt idx="742">
                  <c:v>44504</c:v>
                </c:pt>
                <c:pt idx="743">
                  <c:v>44505</c:v>
                </c:pt>
                <c:pt idx="744">
                  <c:v>44508</c:v>
                </c:pt>
                <c:pt idx="745">
                  <c:v>44509</c:v>
                </c:pt>
                <c:pt idx="746">
                  <c:v>44510</c:v>
                </c:pt>
                <c:pt idx="747">
                  <c:v>44511</c:v>
                </c:pt>
                <c:pt idx="748">
                  <c:v>44512</c:v>
                </c:pt>
                <c:pt idx="749">
                  <c:v>44515</c:v>
                </c:pt>
                <c:pt idx="750">
                  <c:v>44516</c:v>
                </c:pt>
                <c:pt idx="751">
                  <c:v>44517</c:v>
                </c:pt>
                <c:pt idx="752">
                  <c:v>44518</c:v>
                </c:pt>
                <c:pt idx="753">
                  <c:v>44519</c:v>
                </c:pt>
                <c:pt idx="754">
                  <c:v>44522</c:v>
                </c:pt>
                <c:pt idx="755">
                  <c:v>44523</c:v>
                </c:pt>
                <c:pt idx="756">
                  <c:v>44524</c:v>
                </c:pt>
                <c:pt idx="757">
                  <c:v>44525</c:v>
                </c:pt>
                <c:pt idx="758">
                  <c:v>44526</c:v>
                </c:pt>
                <c:pt idx="759">
                  <c:v>44529</c:v>
                </c:pt>
                <c:pt idx="760">
                  <c:v>44530</c:v>
                </c:pt>
                <c:pt idx="761">
                  <c:v>44531</c:v>
                </c:pt>
                <c:pt idx="762">
                  <c:v>44532</c:v>
                </c:pt>
                <c:pt idx="763">
                  <c:v>44533</c:v>
                </c:pt>
                <c:pt idx="764">
                  <c:v>44536</c:v>
                </c:pt>
                <c:pt idx="765">
                  <c:v>44537</c:v>
                </c:pt>
                <c:pt idx="766">
                  <c:v>44538</c:v>
                </c:pt>
                <c:pt idx="767">
                  <c:v>44539</c:v>
                </c:pt>
                <c:pt idx="768">
                  <c:v>44540</c:v>
                </c:pt>
                <c:pt idx="769">
                  <c:v>44543</c:v>
                </c:pt>
                <c:pt idx="770">
                  <c:v>44544</c:v>
                </c:pt>
                <c:pt idx="771">
                  <c:v>44545</c:v>
                </c:pt>
                <c:pt idx="772">
                  <c:v>44546</c:v>
                </c:pt>
                <c:pt idx="773">
                  <c:v>44547</c:v>
                </c:pt>
                <c:pt idx="774">
                  <c:v>44550</c:v>
                </c:pt>
                <c:pt idx="775">
                  <c:v>44551</c:v>
                </c:pt>
                <c:pt idx="776">
                  <c:v>44552</c:v>
                </c:pt>
                <c:pt idx="777">
                  <c:v>44553</c:v>
                </c:pt>
                <c:pt idx="778">
                  <c:v>44554</c:v>
                </c:pt>
                <c:pt idx="779">
                  <c:v>44557</c:v>
                </c:pt>
                <c:pt idx="780">
                  <c:v>44558</c:v>
                </c:pt>
                <c:pt idx="781">
                  <c:v>44559</c:v>
                </c:pt>
                <c:pt idx="782">
                  <c:v>44560</c:v>
                </c:pt>
                <c:pt idx="783">
                  <c:v>44561</c:v>
                </c:pt>
                <c:pt idx="784">
                  <c:v>44564</c:v>
                </c:pt>
                <c:pt idx="785">
                  <c:v>44565</c:v>
                </c:pt>
                <c:pt idx="786">
                  <c:v>44566</c:v>
                </c:pt>
                <c:pt idx="787">
                  <c:v>44567</c:v>
                </c:pt>
                <c:pt idx="788">
                  <c:v>44568</c:v>
                </c:pt>
                <c:pt idx="789">
                  <c:v>44571</c:v>
                </c:pt>
                <c:pt idx="790">
                  <c:v>44572</c:v>
                </c:pt>
                <c:pt idx="791">
                  <c:v>44573</c:v>
                </c:pt>
                <c:pt idx="792">
                  <c:v>44574</c:v>
                </c:pt>
                <c:pt idx="793">
                  <c:v>44575</c:v>
                </c:pt>
                <c:pt idx="794">
                  <c:v>44578</c:v>
                </c:pt>
                <c:pt idx="795">
                  <c:v>44579</c:v>
                </c:pt>
                <c:pt idx="796">
                  <c:v>44580</c:v>
                </c:pt>
                <c:pt idx="797">
                  <c:v>44581</c:v>
                </c:pt>
                <c:pt idx="798">
                  <c:v>44582</c:v>
                </c:pt>
                <c:pt idx="799">
                  <c:v>44585</c:v>
                </c:pt>
                <c:pt idx="800">
                  <c:v>44586</c:v>
                </c:pt>
                <c:pt idx="801">
                  <c:v>44587</c:v>
                </c:pt>
                <c:pt idx="802">
                  <c:v>44588</c:v>
                </c:pt>
                <c:pt idx="803">
                  <c:v>44589</c:v>
                </c:pt>
                <c:pt idx="804">
                  <c:v>44592</c:v>
                </c:pt>
                <c:pt idx="805" formatCode="m/d/yyyy">
                  <c:v>44593</c:v>
                </c:pt>
                <c:pt idx="806" formatCode="m/d/yyyy">
                  <c:v>44594</c:v>
                </c:pt>
                <c:pt idx="807" formatCode="m/d/yyyy">
                  <c:v>44595</c:v>
                </c:pt>
                <c:pt idx="808" formatCode="m/d/yyyy">
                  <c:v>44596</c:v>
                </c:pt>
                <c:pt idx="809" formatCode="m/d/yyyy">
                  <c:v>44599</c:v>
                </c:pt>
                <c:pt idx="810" formatCode="m/d/yyyy">
                  <c:v>44600</c:v>
                </c:pt>
                <c:pt idx="811" formatCode="m/d/yyyy">
                  <c:v>44601</c:v>
                </c:pt>
                <c:pt idx="812" formatCode="m/d/yyyy">
                  <c:v>44602</c:v>
                </c:pt>
                <c:pt idx="813" formatCode="m/d/yyyy">
                  <c:v>44603</c:v>
                </c:pt>
                <c:pt idx="814" formatCode="m/d/yyyy">
                  <c:v>44606</c:v>
                </c:pt>
                <c:pt idx="815" formatCode="m/d/yyyy">
                  <c:v>44607</c:v>
                </c:pt>
                <c:pt idx="816" formatCode="m/d/yyyy">
                  <c:v>44608</c:v>
                </c:pt>
                <c:pt idx="817" formatCode="m/d/yyyy">
                  <c:v>44609</c:v>
                </c:pt>
                <c:pt idx="818" formatCode="m/d/yyyy">
                  <c:v>44610</c:v>
                </c:pt>
                <c:pt idx="819" formatCode="m/d/yyyy">
                  <c:v>44613</c:v>
                </c:pt>
                <c:pt idx="820" formatCode="m/d/yyyy">
                  <c:v>44614</c:v>
                </c:pt>
                <c:pt idx="821" formatCode="m/d/yyyy">
                  <c:v>44615</c:v>
                </c:pt>
                <c:pt idx="822" formatCode="m/d/yyyy">
                  <c:v>44616</c:v>
                </c:pt>
                <c:pt idx="823" formatCode="m/d/yyyy">
                  <c:v>44617</c:v>
                </c:pt>
                <c:pt idx="824" formatCode="m/d/yyyy">
                  <c:v>44620</c:v>
                </c:pt>
                <c:pt idx="825" formatCode="m/d/yyyy">
                  <c:v>44621</c:v>
                </c:pt>
                <c:pt idx="826" formatCode="m/d/yyyy">
                  <c:v>44622</c:v>
                </c:pt>
                <c:pt idx="827" formatCode="m/d/yyyy">
                  <c:v>44623</c:v>
                </c:pt>
                <c:pt idx="828" formatCode="m/d/yyyy">
                  <c:v>44624</c:v>
                </c:pt>
                <c:pt idx="829" formatCode="m/d/yyyy">
                  <c:v>44627</c:v>
                </c:pt>
                <c:pt idx="830" formatCode="m/d/yyyy">
                  <c:v>44628</c:v>
                </c:pt>
                <c:pt idx="831" formatCode="m/d/yyyy">
                  <c:v>44629</c:v>
                </c:pt>
                <c:pt idx="832" formatCode="m/d/yyyy">
                  <c:v>44630</c:v>
                </c:pt>
                <c:pt idx="833" formatCode="m/d/yyyy">
                  <c:v>44631</c:v>
                </c:pt>
                <c:pt idx="834" formatCode="m/d/yyyy">
                  <c:v>44634</c:v>
                </c:pt>
                <c:pt idx="835" formatCode="m/d/yyyy">
                  <c:v>44635</c:v>
                </c:pt>
                <c:pt idx="836" formatCode="m/d/yyyy">
                  <c:v>44636</c:v>
                </c:pt>
                <c:pt idx="837" formatCode="m/d/yyyy">
                  <c:v>44637</c:v>
                </c:pt>
                <c:pt idx="838" formatCode="m/d/yyyy">
                  <c:v>44638</c:v>
                </c:pt>
                <c:pt idx="839" formatCode="m/d/yyyy">
                  <c:v>44641</c:v>
                </c:pt>
                <c:pt idx="840" formatCode="m/d/yyyy">
                  <c:v>44642</c:v>
                </c:pt>
                <c:pt idx="841" formatCode="m/d/yyyy">
                  <c:v>44643</c:v>
                </c:pt>
                <c:pt idx="842" formatCode="m/d/yyyy">
                  <c:v>44644</c:v>
                </c:pt>
                <c:pt idx="843" formatCode="m/d/yyyy">
                  <c:v>44645</c:v>
                </c:pt>
                <c:pt idx="844" formatCode="m/d/yyyy">
                  <c:v>44648</c:v>
                </c:pt>
                <c:pt idx="845" formatCode="m/d/yyyy">
                  <c:v>44649</c:v>
                </c:pt>
                <c:pt idx="846" formatCode="m/d/yyyy">
                  <c:v>44650</c:v>
                </c:pt>
                <c:pt idx="847" formatCode="m/d/yyyy">
                  <c:v>44651</c:v>
                </c:pt>
                <c:pt idx="848" formatCode="m/d/yyyy">
                  <c:v>44652</c:v>
                </c:pt>
                <c:pt idx="849" formatCode="m/d/yyyy">
                  <c:v>44655</c:v>
                </c:pt>
                <c:pt idx="850" formatCode="m/d/yyyy">
                  <c:v>44656</c:v>
                </c:pt>
                <c:pt idx="851" formatCode="m/d/yyyy">
                  <c:v>44657</c:v>
                </c:pt>
                <c:pt idx="852" formatCode="m/d/yyyy">
                  <c:v>44658</c:v>
                </c:pt>
                <c:pt idx="853" formatCode="m/d/yyyy">
                  <c:v>44659</c:v>
                </c:pt>
                <c:pt idx="854" formatCode="m/d/yyyy">
                  <c:v>44662</c:v>
                </c:pt>
                <c:pt idx="855" formatCode="m/d/yyyy">
                  <c:v>44663</c:v>
                </c:pt>
                <c:pt idx="856" formatCode="m/d/yyyy">
                  <c:v>44664</c:v>
                </c:pt>
                <c:pt idx="857" formatCode="m/d/yyyy">
                  <c:v>44665</c:v>
                </c:pt>
                <c:pt idx="858">
                  <c:v>44666</c:v>
                </c:pt>
                <c:pt idx="859">
                  <c:v>44669</c:v>
                </c:pt>
                <c:pt idx="860">
                  <c:v>44670</c:v>
                </c:pt>
                <c:pt idx="861">
                  <c:v>44671</c:v>
                </c:pt>
                <c:pt idx="862">
                  <c:v>44672</c:v>
                </c:pt>
                <c:pt idx="863">
                  <c:v>44673</c:v>
                </c:pt>
                <c:pt idx="864">
                  <c:v>44676</c:v>
                </c:pt>
                <c:pt idx="865">
                  <c:v>44677</c:v>
                </c:pt>
                <c:pt idx="866">
                  <c:v>44678</c:v>
                </c:pt>
              </c:numCache>
            </c:numRef>
          </c:cat>
          <c:val>
            <c:numRef>
              <c:f>'1.1'!$B$7:$B$874</c:f>
              <c:numCache>
                <c:formatCode>General</c:formatCode>
                <c:ptCount val="868"/>
                <c:pt idx="0">
                  <c:v>50.594999999999999</c:v>
                </c:pt>
                <c:pt idx="1">
                  <c:v>54.085000000000001</c:v>
                </c:pt>
                <c:pt idx="2">
                  <c:v>53.555</c:v>
                </c:pt>
                <c:pt idx="3">
                  <c:v>55.965000000000003</c:v>
                </c:pt>
                <c:pt idx="4">
                  <c:v>57.424999999999997</c:v>
                </c:pt>
                <c:pt idx="5">
                  <c:v>57.185000000000002</c:v>
                </c:pt>
                <c:pt idx="6">
                  <c:v>59.66</c:v>
                </c:pt>
                <c:pt idx="7">
                  <c:v>60.67</c:v>
                </c:pt>
                <c:pt idx="8">
                  <c:v>59.44</c:v>
                </c:pt>
                <c:pt idx="9">
                  <c:v>59</c:v>
                </c:pt>
                <c:pt idx="10">
                  <c:v>58.849999999999994</c:v>
                </c:pt>
                <c:pt idx="11">
                  <c:v>60.260000000000005</c:v>
                </c:pt>
                <c:pt idx="12">
                  <c:v>60.3</c:v>
                </c:pt>
                <c:pt idx="13">
                  <c:v>62.614999999999995</c:v>
                </c:pt>
                <c:pt idx="14">
                  <c:v>62.575000000000003</c:v>
                </c:pt>
                <c:pt idx="15">
                  <c:v>61.25</c:v>
                </c:pt>
                <c:pt idx="16">
                  <c:v>61.400000000000006</c:v>
                </c:pt>
                <c:pt idx="17">
                  <c:v>61.365000000000002</c:v>
                </c:pt>
                <c:pt idx="18">
                  <c:v>61.765000000000001</c:v>
                </c:pt>
                <c:pt idx="19">
                  <c:v>60.06</c:v>
                </c:pt>
                <c:pt idx="20">
                  <c:v>61.18</c:v>
                </c:pt>
                <c:pt idx="21">
                  <c:v>62.09</c:v>
                </c:pt>
                <c:pt idx="22">
                  <c:v>62.66</c:v>
                </c:pt>
                <c:pt idx="23">
                  <c:v>62.06</c:v>
                </c:pt>
                <c:pt idx="24">
                  <c:v>62.459999999999994</c:v>
                </c:pt>
                <c:pt idx="25">
                  <c:v>61.769999999999996</c:v>
                </c:pt>
                <c:pt idx="26">
                  <c:v>62.094999999999999</c:v>
                </c:pt>
                <c:pt idx="27">
                  <c:v>60.81</c:v>
                </c:pt>
                <c:pt idx="28">
                  <c:v>61.144999999999996</c:v>
                </c:pt>
                <c:pt idx="29">
                  <c:v>61.15</c:v>
                </c:pt>
                <c:pt idx="30">
                  <c:v>62.504999999999995</c:v>
                </c:pt>
                <c:pt idx="31">
                  <c:v>63.17</c:v>
                </c:pt>
                <c:pt idx="32">
                  <c:v>63.975000000000001</c:v>
                </c:pt>
                <c:pt idx="33">
                  <c:v>65.625</c:v>
                </c:pt>
                <c:pt idx="34">
                  <c:v>66.384999999999991</c:v>
                </c:pt>
                <c:pt idx="35">
                  <c:v>65.884999999999991</c:v>
                </c:pt>
                <c:pt idx="36">
                  <c:v>66.794999999999987</c:v>
                </c:pt>
                <c:pt idx="37">
                  <c:v>66.935000000000002</c:v>
                </c:pt>
                <c:pt idx="38">
                  <c:v>66.759999999999991</c:v>
                </c:pt>
                <c:pt idx="39">
                  <c:v>63.695</c:v>
                </c:pt>
                <c:pt idx="40">
                  <c:v>64.16</c:v>
                </c:pt>
                <c:pt idx="41">
                  <c:v>65.150000000000006</c:v>
                </c:pt>
                <c:pt idx="42">
                  <c:v>64.555000000000007</c:v>
                </c:pt>
                <c:pt idx="43">
                  <c:v>63.185000000000002</c:v>
                </c:pt>
                <c:pt idx="44">
                  <c:v>63.914999999999999</c:v>
                </c:pt>
                <c:pt idx="45">
                  <c:v>63.715000000000003</c:v>
                </c:pt>
                <c:pt idx="46">
                  <c:v>63.984999999999999</c:v>
                </c:pt>
                <c:pt idx="47">
                  <c:v>64.294999999999987</c:v>
                </c:pt>
                <c:pt idx="48">
                  <c:v>63.105000000000004</c:v>
                </c:pt>
                <c:pt idx="49">
                  <c:v>64.534999999999997</c:v>
                </c:pt>
                <c:pt idx="50">
                  <c:v>65.08</c:v>
                </c:pt>
                <c:pt idx="51">
                  <c:v>65.715000000000003</c:v>
                </c:pt>
                <c:pt idx="52">
                  <c:v>66.055000000000007</c:v>
                </c:pt>
                <c:pt idx="53">
                  <c:v>66.11</c:v>
                </c:pt>
                <c:pt idx="54">
                  <c:v>66.724999999999994</c:v>
                </c:pt>
                <c:pt idx="55">
                  <c:v>67.155000000000001</c:v>
                </c:pt>
                <c:pt idx="56">
                  <c:v>68.275000000000006</c:v>
                </c:pt>
                <c:pt idx="57">
                  <c:v>68.075000000000003</c:v>
                </c:pt>
                <c:pt idx="58">
                  <c:v>66.039999999999992</c:v>
                </c:pt>
                <c:pt idx="59">
                  <c:v>67.169999999999987</c:v>
                </c:pt>
                <c:pt idx="60">
                  <c:v>67.36</c:v>
                </c:pt>
                <c:pt idx="61">
                  <c:v>67.325000000000003</c:v>
                </c:pt>
                <c:pt idx="62">
                  <c:v>66.33</c:v>
                </c:pt>
                <c:pt idx="63">
                  <c:v>68.180000000000007</c:v>
                </c:pt>
                <c:pt idx="64">
                  <c:v>69.33</c:v>
                </c:pt>
                <c:pt idx="65">
                  <c:v>70.10499999999999</c:v>
                </c:pt>
                <c:pt idx="66">
                  <c:v>69.759999999999991</c:v>
                </c:pt>
                <c:pt idx="67">
                  <c:v>70.400000000000006</c:v>
                </c:pt>
                <c:pt idx="68">
                  <c:v>70.53</c:v>
                </c:pt>
                <c:pt idx="69">
                  <c:v>71.72</c:v>
                </c:pt>
                <c:pt idx="70">
                  <c:v>71.394999999999996</c:v>
                </c:pt>
                <c:pt idx="71">
                  <c:v>72.004999999999995</c:v>
                </c:pt>
                <c:pt idx="72">
                  <c:v>71.674999999999997</c:v>
                </c:pt>
                <c:pt idx="73">
                  <c:v>71.89500000000001</c:v>
                </c:pt>
                <c:pt idx="74">
                  <c:v>71.224999999999994</c:v>
                </c:pt>
                <c:pt idx="75">
                  <c:v>71.064999999999998</c:v>
                </c:pt>
                <c:pt idx="76">
                  <c:v>71.465000000000003</c:v>
                </c:pt>
                <c:pt idx="77">
                  <c:v>70.86</c:v>
                </c:pt>
                <c:pt idx="78">
                  <c:v>70.86</c:v>
                </c:pt>
                <c:pt idx="79">
                  <c:v>70.86</c:v>
                </c:pt>
                <c:pt idx="80">
                  <c:v>73.460000000000008</c:v>
                </c:pt>
                <c:pt idx="81">
                  <c:v>74.615000000000009</c:v>
                </c:pt>
                <c:pt idx="82">
                  <c:v>75.865000000000009</c:v>
                </c:pt>
                <c:pt idx="83">
                  <c:v>71.580000000000013</c:v>
                </c:pt>
                <c:pt idx="84">
                  <c:v>71.92</c:v>
                </c:pt>
                <c:pt idx="85">
                  <c:v>72.89</c:v>
                </c:pt>
                <c:pt idx="86">
                  <c:v>72.710000000000008</c:v>
                </c:pt>
                <c:pt idx="87">
                  <c:v>71.459999999999994</c:v>
                </c:pt>
                <c:pt idx="88">
                  <c:v>72.849999999999994</c:v>
                </c:pt>
                <c:pt idx="89">
                  <c:v>72.849999999999994</c:v>
                </c:pt>
                <c:pt idx="90">
                  <c:v>71.64</c:v>
                </c:pt>
                <c:pt idx="91">
                  <c:v>71.664999999999992</c:v>
                </c:pt>
                <c:pt idx="92">
                  <c:v>70.795000000000002</c:v>
                </c:pt>
                <c:pt idx="93">
                  <c:v>72.204999999999998</c:v>
                </c:pt>
                <c:pt idx="94">
                  <c:v>72.924999999999997</c:v>
                </c:pt>
                <c:pt idx="95">
                  <c:v>73.105000000000004</c:v>
                </c:pt>
                <c:pt idx="96">
                  <c:v>73.664999999999992</c:v>
                </c:pt>
                <c:pt idx="97">
                  <c:v>75.224999999999994</c:v>
                </c:pt>
                <c:pt idx="98">
                  <c:v>74.365000000000009</c:v>
                </c:pt>
                <c:pt idx="99">
                  <c:v>73.435000000000002</c:v>
                </c:pt>
                <c:pt idx="100">
                  <c:v>73.164999999999992</c:v>
                </c:pt>
                <c:pt idx="101">
                  <c:v>72.015000000000001</c:v>
                </c:pt>
                <c:pt idx="102">
                  <c:v>68.37</c:v>
                </c:pt>
                <c:pt idx="103">
                  <c:v>67.97999999999999</c:v>
                </c:pt>
                <c:pt idx="104">
                  <c:v>67.97999999999999</c:v>
                </c:pt>
                <c:pt idx="105">
                  <c:v>70.19</c:v>
                </c:pt>
                <c:pt idx="106">
                  <c:v>70.59</c:v>
                </c:pt>
                <c:pt idx="107">
                  <c:v>69.5</c:v>
                </c:pt>
                <c:pt idx="108">
                  <c:v>66.73</c:v>
                </c:pt>
                <c:pt idx="109">
                  <c:v>62.484999999999999</c:v>
                </c:pt>
                <c:pt idx="110">
                  <c:v>62.885000000000005</c:v>
                </c:pt>
                <c:pt idx="111">
                  <c:v>61.064999999999998</c:v>
                </c:pt>
                <c:pt idx="112">
                  <c:v>61.519999999999996</c:v>
                </c:pt>
                <c:pt idx="113">
                  <c:v>62.55</c:v>
                </c:pt>
                <c:pt idx="114">
                  <c:v>62.760000000000005</c:v>
                </c:pt>
                <c:pt idx="115">
                  <c:v>62.01</c:v>
                </c:pt>
                <c:pt idx="116">
                  <c:v>60.11</c:v>
                </c:pt>
                <c:pt idx="117">
                  <c:v>61.379999999999995</c:v>
                </c:pt>
                <c:pt idx="118">
                  <c:v>61.129999999999995</c:v>
                </c:pt>
                <c:pt idx="119">
                  <c:v>60.384999999999998</c:v>
                </c:pt>
                <c:pt idx="120">
                  <c:v>60.975000000000001</c:v>
                </c:pt>
                <c:pt idx="121">
                  <c:v>60.975000000000001</c:v>
                </c:pt>
                <c:pt idx="122">
                  <c:v>63.465000000000003</c:v>
                </c:pt>
                <c:pt idx="123">
                  <c:v>63.814999999999998</c:v>
                </c:pt>
                <c:pt idx="124">
                  <c:v>62.984999999999999</c:v>
                </c:pt>
                <c:pt idx="125">
                  <c:v>64.064999999999998</c:v>
                </c:pt>
                <c:pt idx="126">
                  <c:v>64.674999999999997</c:v>
                </c:pt>
                <c:pt idx="127">
                  <c:v>65.155000000000001</c:v>
                </c:pt>
                <c:pt idx="128">
                  <c:v>65.995000000000005</c:v>
                </c:pt>
                <c:pt idx="129">
                  <c:v>63.7</c:v>
                </c:pt>
                <c:pt idx="130">
                  <c:v>61.344999999999999</c:v>
                </c:pt>
                <c:pt idx="131">
                  <c:v>62.155000000000001</c:v>
                </c:pt>
                <c:pt idx="132">
                  <c:v>62.244999999999997</c:v>
                </c:pt>
                <c:pt idx="133">
                  <c:v>62.854999999999997</c:v>
                </c:pt>
                <c:pt idx="134">
                  <c:v>63.515000000000001</c:v>
                </c:pt>
                <c:pt idx="135">
                  <c:v>62.924999999999997</c:v>
                </c:pt>
                <c:pt idx="136">
                  <c:v>65.034999999999997</c:v>
                </c:pt>
                <c:pt idx="137">
                  <c:v>66.265000000000001</c:v>
                </c:pt>
                <c:pt idx="138">
                  <c:v>65.275000000000006</c:v>
                </c:pt>
                <c:pt idx="139">
                  <c:v>65.56</c:v>
                </c:pt>
                <c:pt idx="140">
                  <c:v>64.62</c:v>
                </c:pt>
                <c:pt idx="141">
                  <c:v>62.545000000000002</c:v>
                </c:pt>
                <c:pt idx="142">
                  <c:v>59.575000000000003</c:v>
                </c:pt>
                <c:pt idx="143">
                  <c:v>59.965000000000003</c:v>
                </c:pt>
                <c:pt idx="144">
                  <c:v>61.76</c:v>
                </c:pt>
                <c:pt idx="145">
                  <c:v>62.129999999999995</c:v>
                </c:pt>
                <c:pt idx="146">
                  <c:v>63.68</c:v>
                </c:pt>
                <c:pt idx="147">
                  <c:v>63.72</c:v>
                </c:pt>
                <c:pt idx="148">
                  <c:v>63.06</c:v>
                </c:pt>
                <c:pt idx="149">
                  <c:v>62.94</c:v>
                </c:pt>
                <c:pt idx="150">
                  <c:v>63.225000000000001</c:v>
                </c:pt>
                <c:pt idx="151">
                  <c:v>64.414999999999992</c:v>
                </c:pt>
                <c:pt idx="152">
                  <c:v>63.95</c:v>
                </c:pt>
                <c:pt idx="153">
                  <c:v>62.195</c:v>
                </c:pt>
                <c:pt idx="154">
                  <c:v>60.195</c:v>
                </c:pt>
                <c:pt idx="155">
                  <c:v>59.48</c:v>
                </c:pt>
                <c:pt idx="156">
                  <c:v>55.88</c:v>
                </c:pt>
                <c:pt idx="157">
                  <c:v>56.965000000000003</c:v>
                </c:pt>
                <c:pt idx="158">
                  <c:v>57.945</c:v>
                </c:pt>
                <c:pt idx="159">
                  <c:v>57.704999999999998</c:v>
                </c:pt>
                <c:pt idx="160">
                  <c:v>60.474999999999994</c:v>
                </c:pt>
                <c:pt idx="161">
                  <c:v>57.685000000000002</c:v>
                </c:pt>
                <c:pt idx="162">
                  <c:v>57.195</c:v>
                </c:pt>
                <c:pt idx="163">
                  <c:v>58.825000000000003</c:v>
                </c:pt>
                <c:pt idx="164">
                  <c:v>59.89</c:v>
                </c:pt>
                <c:pt idx="165">
                  <c:v>59.18</c:v>
                </c:pt>
                <c:pt idx="166">
                  <c:v>60.75</c:v>
                </c:pt>
                <c:pt idx="167">
                  <c:v>59.96</c:v>
                </c:pt>
                <c:pt idx="168">
                  <c:v>58.79</c:v>
                </c:pt>
                <c:pt idx="169">
                  <c:v>58.79</c:v>
                </c:pt>
                <c:pt idx="170">
                  <c:v>58.790000000000006</c:v>
                </c:pt>
                <c:pt idx="171">
                  <c:v>60.594999999999999</c:v>
                </c:pt>
                <c:pt idx="172">
                  <c:v>60.715000000000003</c:v>
                </c:pt>
                <c:pt idx="173">
                  <c:v>61.064999999999998</c:v>
                </c:pt>
                <c:pt idx="174">
                  <c:v>58.275000000000006</c:v>
                </c:pt>
                <c:pt idx="175">
                  <c:v>56.805</c:v>
                </c:pt>
                <c:pt idx="176">
                  <c:v>59.555</c:v>
                </c:pt>
                <c:pt idx="177">
                  <c:v>61.5</c:v>
                </c:pt>
                <c:pt idx="178">
                  <c:v>59.980000000000004</c:v>
                </c:pt>
                <c:pt idx="179">
                  <c:v>62.615000000000002</c:v>
                </c:pt>
                <c:pt idx="180">
                  <c:v>63.295000000000002</c:v>
                </c:pt>
                <c:pt idx="181">
                  <c:v>61.644999999999996</c:v>
                </c:pt>
                <c:pt idx="182">
                  <c:v>59.634999999999998</c:v>
                </c:pt>
                <c:pt idx="183">
                  <c:v>60.225000000000001</c:v>
                </c:pt>
                <c:pt idx="184">
                  <c:v>67.87</c:v>
                </c:pt>
                <c:pt idx="185">
                  <c:v>64.865000000000009</c:v>
                </c:pt>
                <c:pt idx="186">
                  <c:v>63.524999999999999</c:v>
                </c:pt>
                <c:pt idx="187">
                  <c:v>63.5</c:v>
                </c:pt>
                <c:pt idx="188">
                  <c:v>64.58</c:v>
                </c:pt>
                <c:pt idx="189">
                  <c:v>63.71</c:v>
                </c:pt>
                <c:pt idx="190">
                  <c:v>62.93</c:v>
                </c:pt>
                <c:pt idx="191">
                  <c:v>60.484999999999999</c:v>
                </c:pt>
                <c:pt idx="192">
                  <c:v>60.204999999999998</c:v>
                </c:pt>
                <c:pt idx="193">
                  <c:v>60.53</c:v>
                </c:pt>
                <c:pt idx="194">
                  <c:v>59.04</c:v>
                </c:pt>
                <c:pt idx="195">
                  <c:v>58.334999999999994</c:v>
                </c:pt>
                <c:pt idx="196">
                  <c:v>56.195</c:v>
                </c:pt>
                <c:pt idx="197">
                  <c:v>56.284999999999997</c:v>
                </c:pt>
                <c:pt idx="198">
                  <c:v>57.555</c:v>
                </c:pt>
                <c:pt idx="199">
                  <c:v>57.884999999999998</c:v>
                </c:pt>
                <c:pt idx="200">
                  <c:v>56.564999999999998</c:v>
                </c:pt>
                <c:pt idx="201">
                  <c:v>58.125</c:v>
                </c:pt>
                <c:pt idx="202">
                  <c:v>57.504999999999995</c:v>
                </c:pt>
                <c:pt idx="203">
                  <c:v>59.265000000000001</c:v>
                </c:pt>
                <c:pt idx="204">
                  <c:v>57.484999999999999</c:v>
                </c:pt>
                <c:pt idx="205">
                  <c:v>57.615000000000002</c:v>
                </c:pt>
                <c:pt idx="206">
                  <c:v>57.725000000000001</c:v>
                </c:pt>
                <c:pt idx="207">
                  <c:v>57.774999999999999</c:v>
                </c:pt>
                <c:pt idx="208">
                  <c:v>58.384999999999998</c:v>
                </c:pt>
                <c:pt idx="209">
                  <c:v>57.375</c:v>
                </c:pt>
                <c:pt idx="210">
                  <c:v>58.924999999999997</c:v>
                </c:pt>
                <c:pt idx="211">
                  <c:v>59.67</c:v>
                </c:pt>
                <c:pt idx="212">
                  <c:v>60.86</c:v>
                </c:pt>
                <c:pt idx="213">
                  <c:v>61.66</c:v>
                </c:pt>
                <c:pt idx="214">
                  <c:v>59.99</c:v>
                </c:pt>
                <c:pt idx="215">
                  <c:v>60.65</c:v>
                </c:pt>
                <c:pt idx="216">
                  <c:v>59.82</c:v>
                </c:pt>
                <c:pt idx="217">
                  <c:v>59.9</c:v>
                </c:pt>
                <c:pt idx="218">
                  <c:v>60.795000000000002</c:v>
                </c:pt>
                <c:pt idx="219">
                  <c:v>63.144999999999996</c:v>
                </c:pt>
                <c:pt idx="220">
                  <c:v>63.344999999999999</c:v>
                </c:pt>
                <c:pt idx="221">
                  <c:v>62.734999999999999</c:v>
                </c:pt>
                <c:pt idx="222">
                  <c:v>63.225000000000001</c:v>
                </c:pt>
                <c:pt idx="223">
                  <c:v>62.625</c:v>
                </c:pt>
                <c:pt idx="224">
                  <c:v>63.204999999999998</c:v>
                </c:pt>
                <c:pt idx="225">
                  <c:v>62.814999999999998</c:v>
                </c:pt>
                <c:pt idx="226">
                  <c:v>62.894999999999996</c:v>
                </c:pt>
                <c:pt idx="227">
                  <c:v>63.085000000000001</c:v>
                </c:pt>
                <c:pt idx="228">
                  <c:v>63.945</c:v>
                </c:pt>
                <c:pt idx="229">
                  <c:v>63.445</c:v>
                </c:pt>
                <c:pt idx="230">
                  <c:v>62.774999999999999</c:v>
                </c:pt>
                <c:pt idx="231">
                  <c:v>64.849999999999994</c:v>
                </c:pt>
                <c:pt idx="232">
                  <c:v>65.490000000000009</c:v>
                </c:pt>
                <c:pt idx="233">
                  <c:v>64.88</c:v>
                </c:pt>
                <c:pt idx="234">
                  <c:v>63.97</c:v>
                </c:pt>
                <c:pt idx="235">
                  <c:v>63.870000000000005</c:v>
                </c:pt>
                <c:pt idx="236">
                  <c:v>64.180000000000007</c:v>
                </c:pt>
                <c:pt idx="237">
                  <c:v>63.93</c:v>
                </c:pt>
                <c:pt idx="238">
                  <c:v>63.75</c:v>
                </c:pt>
                <c:pt idx="239">
                  <c:v>62.05</c:v>
                </c:pt>
                <c:pt idx="240">
                  <c:v>62.125</c:v>
                </c:pt>
                <c:pt idx="241">
                  <c:v>64.45</c:v>
                </c:pt>
                <c:pt idx="242">
                  <c:v>64.87</c:v>
                </c:pt>
                <c:pt idx="243">
                  <c:v>65.7</c:v>
                </c:pt>
                <c:pt idx="244">
                  <c:v>65.64</c:v>
                </c:pt>
                <c:pt idx="245">
                  <c:v>65.77</c:v>
                </c:pt>
                <c:pt idx="246">
                  <c:v>64.569999999999993</c:v>
                </c:pt>
                <c:pt idx="247">
                  <c:v>65.87</c:v>
                </c:pt>
                <c:pt idx="248">
                  <c:v>66.39</c:v>
                </c:pt>
                <c:pt idx="249">
                  <c:v>65.865000000000009</c:v>
                </c:pt>
                <c:pt idx="250">
                  <c:v>66.814999999999998</c:v>
                </c:pt>
                <c:pt idx="251">
                  <c:v>67.47</c:v>
                </c:pt>
                <c:pt idx="252">
                  <c:v>67.900000000000006</c:v>
                </c:pt>
                <c:pt idx="253">
                  <c:v>66.86</c:v>
                </c:pt>
                <c:pt idx="254">
                  <c:v>65.69</c:v>
                </c:pt>
                <c:pt idx="255">
                  <c:v>67.56</c:v>
                </c:pt>
                <c:pt idx="256">
                  <c:v>67.56</c:v>
                </c:pt>
                <c:pt idx="257">
                  <c:v>67.56</c:v>
                </c:pt>
                <c:pt idx="258">
                  <c:v>65.884999999999991</c:v>
                </c:pt>
                <c:pt idx="259">
                  <c:v>65.8</c:v>
                </c:pt>
                <c:pt idx="260">
                  <c:v>65.27</c:v>
                </c:pt>
                <c:pt idx="261">
                  <c:v>65.27</c:v>
                </c:pt>
                <c:pt idx="262">
                  <c:v>64.55</c:v>
                </c:pt>
                <c:pt idx="263">
                  <c:v>66.58</c:v>
                </c:pt>
                <c:pt idx="264">
                  <c:v>68.05</c:v>
                </c:pt>
                <c:pt idx="265">
                  <c:v>66.614999999999995</c:v>
                </c:pt>
                <c:pt idx="266">
                  <c:v>65.335000000000008</c:v>
                </c:pt>
                <c:pt idx="267">
                  <c:v>64.60499999999999</c:v>
                </c:pt>
                <c:pt idx="268">
                  <c:v>64.794999999999987</c:v>
                </c:pt>
                <c:pt idx="269">
                  <c:v>62.164999999999999</c:v>
                </c:pt>
                <c:pt idx="270">
                  <c:v>62.95</c:v>
                </c:pt>
                <c:pt idx="271">
                  <c:v>61.814999999999998</c:v>
                </c:pt>
                <c:pt idx="272">
                  <c:v>63.155000000000001</c:v>
                </c:pt>
                <c:pt idx="273">
                  <c:v>62.424999999999997</c:v>
                </c:pt>
                <c:pt idx="274">
                  <c:v>62.93</c:v>
                </c:pt>
                <c:pt idx="275">
                  <c:v>61.959999999999994</c:v>
                </c:pt>
                <c:pt idx="276">
                  <c:v>60.51</c:v>
                </c:pt>
                <c:pt idx="277">
                  <c:v>59.66</c:v>
                </c:pt>
                <c:pt idx="278">
                  <c:v>57.74</c:v>
                </c:pt>
                <c:pt idx="279">
                  <c:v>57.04</c:v>
                </c:pt>
                <c:pt idx="280">
                  <c:v>57.72</c:v>
                </c:pt>
                <c:pt idx="281">
                  <c:v>57.81</c:v>
                </c:pt>
                <c:pt idx="282">
                  <c:v>56.32</c:v>
                </c:pt>
                <c:pt idx="283">
                  <c:v>57.57</c:v>
                </c:pt>
                <c:pt idx="284">
                  <c:v>53.8</c:v>
                </c:pt>
                <c:pt idx="285">
                  <c:v>53.6</c:v>
                </c:pt>
                <c:pt idx="286">
                  <c:v>55.06</c:v>
                </c:pt>
                <c:pt idx="287">
                  <c:v>54.730000000000004</c:v>
                </c:pt>
                <c:pt idx="288">
                  <c:v>53.605000000000004</c:v>
                </c:pt>
                <c:pt idx="289">
                  <c:v>52.465000000000003</c:v>
                </c:pt>
                <c:pt idx="290">
                  <c:v>53.174999999999997</c:v>
                </c:pt>
                <c:pt idx="291">
                  <c:v>54.965000000000003</c:v>
                </c:pt>
                <c:pt idx="292">
                  <c:v>55.765000000000001</c:v>
                </c:pt>
                <c:pt idx="293">
                  <c:v>56.844999999999999</c:v>
                </c:pt>
                <c:pt idx="294">
                  <c:v>57.305</c:v>
                </c:pt>
                <c:pt idx="295">
                  <c:v>56.825000000000003</c:v>
                </c:pt>
                <c:pt idx="296">
                  <c:v>59.195</c:v>
                </c:pt>
                <c:pt idx="297">
                  <c:v>59.564999999999998</c:v>
                </c:pt>
                <c:pt idx="298">
                  <c:v>57.55</c:v>
                </c:pt>
                <c:pt idx="299">
                  <c:v>54.715000000000003</c:v>
                </c:pt>
                <c:pt idx="300">
                  <c:v>53.644999999999996</c:v>
                </c:pt>
                <c:pt idx="301">
                  <c:v>52.634999999999998</c:v>
                </c:pt>
                <c:pt idx="302">
                  <c:v>49.865000000000002</c:v>
                </c:pt>
                <c:pt idx="303">
                  <c:v>48.984999999999999</c:v>
                </c:pt>
                <c:pt idx="304">
                  <c:v>50.195</c:v>
                </c:pt>
                <c:pt idx="305">
                  <c:v>50.015000000000001</c:v>
                </c:pt>
                <c:pt idx="306">
                  <c:v>49.81</c:v>
                </c:pt>
                <c:pt idx="307">
                  <c:v>49.24</c:v>
                </c:pt>
                <c:pt idx="308">
                  <c:v>43.55</c:v>
                </c:pt>
                <c:pt idx="309">
                  <c:v>32.58</c:v>
                </c:pt>
                <c:pt idx="310">
                  <c:v>32.769999999999996</c:v>
                </c:pt>
                <c:pt idx="311">
                  <c:v>32.03</c:v>
                </c:pt>
                <c:pt idx="312">
                  <c:v>28.22</c:v>
                </c:pt>
                <c:pt idx="313">
                  <c:v>29.450000000000003</c:v>
                </c:pt>
                <c:pt idx="314">
                  <c:v>25.18</c:v>
                </c:pt>
                <c:pt idx="315">
                  <c:v>24.869999999999997</c:v>
                </c:pt>
                <c:pt idx="316">
                  <c:v>19.240000000000002</c:v>
                </c:pt>
                <c:pt idx="317">
                  <c:v>20.43</c:v>
                </c:pt>
                <c:pt idx="318">
                  <c:v>22</c:v>
                </c:pt>
                <c:pt idx="319">
                  <c:v>18.7</c:v>
                </c:pt>
                <c:pt idx="320">
                  <c:v>21.65</c:v>
                </c:pt>
                <c:pt idx="321">
                  <c:v>21.5</c:v>
                </c:pt>
                <c:pt idx="322">
                  <c:v>21.49</c:v>
                </c:pt>
                <c:pt idx="323">
                  <c:v>17.594999999999999</c:v>
                </c:pt>
                <c:pt idx="324">
                  <c:v>14.195</c:v>
                </c:pt>
                <c:pt idx="325">
                  <c:v>14.885</c:v>
                </c:pt>
                <c:pt idx="326">
                  <c:v>10.655000000000001</c:v>
                </c:pt>
                <c:pt idx="327">
                  <c:v>14.375</c:v>
                </c:pt>
                <c:pt idx="328">
                  <c:v>18.625</c:v>
                </c:pt>
                <c:pt idx="329">
                  <c:v>17.314999999999998</c:v>
                </c:pt>
                <c:pt idx="330">
                  <c:v>19.185000000000002</c:v>
                </c:pt>
                <c:pt idx="331">
                  <c:v>20.344999999999999</c:v>
                </c:pt>
                <c:pt idx="332">
                  <c:v>18.420000000000002</c:v>
                </c:pt>
                <c:pt idx="333">
                  <c:v>18.420000000000002</c:v>
                </c:pt>
                <c:pt idx="334">
                  <c:v>18.420000000000002</c:v>
                </c:pt>
                <c:pt idx="335">
                  <c:v>18.53</c:v>
                </c:pt>
                <c:pt idx="336">
                  <c:v>15.18</c:v>
                </c:pt>
                <c:pt idx="337">
                  <c:v>14.18</c:v>
                </c:pt>
                <c:pt idx="338">
                  <c:v>15.55</c:v>
                </c:pt>
                <c:pt idx="339">
                  <c:v>15.455</c:v>
                </c:pt>
                <c:pt idx="340">
                  <c:v>8.7750000000000004</c:v>
                </c:pt>
                <c:pt idx="341">
                  <c:v>11.72</c:v>
                </c:pt>
                <c:pt idx="342">
                  <c:v>14.940000000000001</c:v>
                </c:pt>
                <c:pt idx="343">
                  <c:v>15.35</c:v>
                </c:pt>
                <c:pt idx="344">
                  <c:v>13.824999999999999</c:v>
                </c:pt>
                <c:pt idx="345">
                  <c:v>14.695</c:v>
                </c:pt>
                <c:pt idx="346">
                  <c:v>17.254999999999999</c:v>
                </c:pt>
                <c:pt idx="347">
                  <c:v>18.805</c:v>
                </c:pt>
                <c:pt idx="348">
                  <c:v>18.835000000000001</c:v>
                </c:pt>
                <c:pt idx="349">
                  <c:v>19.715</c:v>
                </c:pt>
                <c:pt idx="350">
                  <c:v>24.854999999999997</c:v>
                </c:pt>
                <c:pt idx="351">
                  <c:v>24.085000000000001</c:v>
                </c:pt>
                <c:pt idx="352">
                  <c:v>25.945</c:v>
                </c:pt>
                <c:pt idx="353">
                  <c:v>25.945</c:v>
                </c:pt>
                <c:pt idx="354">
                  <c:v>26.204999999999998</c:v>
                </c:pt>
                <c:pt idx="355">
                  <c:v>26.935000000000002</c:v>
                </c:pt>
                <c:pt idx="356">
                  <c:v>28.875</c:v>
                </c:pt>
                <c:pt idx="357">
                  <c:v>29.195</c:v>
                </c:pt>
                <c:pt idx="358">
                  <c:v>30.594999999999999</c:v>
                </c:pt>
                <c:pt idx="359">
                  <c:v>34.504999999999995</c:v>
                </c:pt>
                <c:pt idx="360">
                  <c:v>33.424999999999997</c:v>
                </c:pt>
                <c:pt idx="361">
                  <c:v>35.65</c:v>
                </c:pt>
                <c:pt idx="362">
                  <c:v>35.58</c:v>
                </c:pt>
                <c:pt idx="363">
                  <c:v>34.209999999999994</c:v>
                </c:pt>
                <c:pt idx="364">
                  <c:v>34.209999999999994</c:v>
                </c:pt>
                <c:pt idx="365">
                  <c:v>34.445</c:v>
                </c:pt>
                <c:pt idx="366">
                  <c:v>33.76</c:v>
                </c:pt>
                <c:pt idx="367">
                  <c:v>34.65</c:v>
                </c:pt>
                <c:pt idx="368">
                  <c:v>35.06</c:v>
                </c:pt>
                <c:pt idx="369">
                  <c:v>37.715000000000003</c:v>
                </c:pt>
                <c:pt idx="370">
                  <c:v>39.325000000000003</c:v>
                </c:pt>
                <c:pt idx="371">
                  <c:v>39.19</c:v>
                </c:pt>
                <c:pt idx="372">
                  <c:v>39.260000000000005</c:v>
                </c:pt>
                <c:pt idx="373">
                  <c:v>42.59</c:v>
                </c:pt>
                <c:pt idx="374">
                  <c:v>41.72</c:v>
                </c:pt>
                <c:pt idx="375">
                  <c:v>41.519999999999996</c:v>
                </c:pt>
                <c:pt idx="376">
                  <c:v>41.95</c:v>
                </c:pt>
                <c:pt idx="377">
                  <c:v>39.68</c:v>
                </c:pt>
                <c:pt idx="378">
                  <c:v>40.049999999999997</c:v>
                </c:pt>
                <c:pt idx="379">
                  <c:v>40.290000000000006</c:v>
                </c:pt>
                <c:pt idx="380">
                  <c:v>41.849999999999994</c:v>
                </c:pt>
                <c:pt idx="381">
                  <c:v>42.019999999999996</c:v>
                </c:pt>
                <c:pt idx="382">
                  <c:v>43.65</c:v>
                </c:pt>
                <c:pt idx="383">
                  <c:v>44.89</c:v>
                </c:pt>
                <c:pt idx="384">
                  <c:v>44.93</c:v>
                </c:pt>
                <c:pt idx="385">
                  <c:v>45.67</c:v>
                </c:pt>
                <c:pt idx="386">
                  <c:v>42.86</c:v>
                </c:pt>
                <c:pt idx="387">
                  <c:v>43.129999999999995</c:v>
                </c:pt>
                <c:pt idx="388">
                  <c:v>42.870000000000005</c:v>
                </c:pt>
                <c:pt idx="389">
                  <c:v>43.67</c:v>
                </c:pt>
                <c:pt idx="390">
                  <c:v>44.06</c:v>
                </c:pt>
                <c:pt idx="391">
                  <c:v>44.295000000000002</c:v>
                </c:pt>
                <c:pt idx="392">
                  <c:v>44.57</c:v>
                </c:pt>
                <c:pt idx="393">
                  <c:v>44.47</c:v>
                </c:pt>
                <c:pt idx="394">
                  <c:v>44.86</c:v>
                </c:pt>
                <c:pt idx="395">
                  <c:v>44.92</c:v>
                </c:pt>
                <c:pt idx="396">
                  <c:v>44.769999999999996</c:v>
                </c:pt>
                <c:pt idx="397">
                  <c:v>43.72</c:v>
                </c:pt>
                <c:pt idx="398">
                  <c:v>43.995000000000005</c:v>
                </c:pt>
                <c:pt idx="399">
                  <c:v>44.604999999999997</c:v>
                </c:pt>
                <c:pt idx="400">
                  <c:v>44.129999999999995</c:v>
                </c:pt>
                <c:pt idx="401">
                  <c:v>44.71</c:v>
                </c:pt>
                <c:pt idx="402">
                  <c:v>44.95</c:v>
                </c:pt>
                <c:pt idx="403">
                  <c:v>44.855000000000004</c:v>
                </c:pt>
                <c:pt idx="404">
                  <c:v>44.335000000000001</c:v>
                </c:pt>
                <c:pt idx="405">
                  <c:v>45.56</c:v>
                </c:pt>
                <c:pt idx="406">
                  <c:v>43.994999999999997</c:v>
                </c:pt>
                <c:pt idx="407">
                  <c:v>44.25</c:v>
                </c:pt>
                <c:pt idx="408">
                  <c:v>43.61</c:v>
                </c:pt>
                <c:pt idx="409">
                  <c:v>42.85</c:v>
                </c:pt>
                <c:pt idx="410">
                  <c:v>43.47</c:v>
                </c:pt>
                <c:pt idx="411">
                  <c:v>43.94</c:v>
                </c:pt>
                <c:pt idx="412">
                  <c:v>42.695</c:v>
                </c:pt>
                <c:pt idx="413">
                  <c:v>43.344999999999999</c:v>
                </c:pt>
                <c:pt idx="414">
                  <c:v>44.024999999999999</c:v>
                </c:pt>
                <c:pt idx="415">
                  <c:v>44.105000000000004</c:v>
                </c:pt>
                <c:pt idx="416">
                  <c:v>45.875</c:v>
                </c:pt>
                <c:pt idx="417">
                  <c:v>45.314999999999998</c:v>
                </c:pt>
                <c:pt idx="418">
                  <c:v>44.22</c:v>
                </c:pt>
                <c:pt idx="419">
                  <c:v>44.040000000000006</c:v>
                </c:pt>
                <c:pt idx="420">
                  <c:v>44.3</c:v>
                </c:pt>
                <c:pt idx="421">
                  <c:v>44.7</c:v>
                </c:pt>
                <c:pt idx="422">
                  <c:v>44.6</c:v>
                </c:pt>
                <c:pt idx="423">
                  <c:v>44.2</c:v>
                </c:pt>
                <c:pt idx="424">
                  <c:v>44.33</c:v>
                </c:pt>
                <c:pt idx="425">
                  <c:v>44.945</c:v>
                </c:pt>
                <c:pt idx="426">
                  <c:v>44.94</c:v>
                </c:pt>
                <c:pt idx="427">
                  <c:v>44.19</c:v>
                </c:pt>
                <c:pt idx="428">
                  <c:v>43.24</c:v>
                </c:pt>
                <c:pt idx="429">
                  <c:v>44.129999999999995</c:v>
                </c:pt>
                <c:pt idx="430">
                  <c:v>46.010000000000005</c:v>
                </c:pt>
                <c:pt idx="431">
                  <c:v>45.739999999999995</c:v>
                </c:pt>
                <c:pt idx="432">
                  <c:v>44.64</c:v>
                </c:pt>
                <c:pt idx="433">
                  <c:v>45.5</c:v>
                </c:pt>
                <c:pt idx="434">
                  <c:v>45.5</c:v>
                </c:pt>
                <c:pt idx="435">
                  <c:v>46.18</c:v>
                </c:pt>
                <c:pt idx="436">
                  <c:v>45.18</c:v>
                </c:pt>
                <c:pt idx="437">
                  <c:v>42.24</c:v>
                </c:pt>
                <c:pt idx="438">
                  <c:v>41.6</c:v>
                </c:pt>
                <c:pt idx="439">
                  <c:v>40.504999999999995</c:v>
                </c:pt>
                <c:pt idx="440">
                  <c:v>38.445</c:v>
                </c:pt>
                <c:pt idx="441">
                  <c:v>39.825000000000003</c:v>
                </c:pt>
                <c:pt idx="442">
                  <c:v>39.4</c:v>
                </c:pt>
                <c:pt idx="443">
                  <c:v>38.83</c:v>
                </c:pt>
                <c:pt idx="444">
                  <c:v>38.29</c:v>
                </c:pt>
                <c:pt idx="445">
                  <c:v>38.86</c:v>
                </c:pt>
                <c:pt idx="446">
                  <c:v>40.629999999999995</c:v>
                </c:pt>
                <c:pt idx="447">
                  <c:v>42.09</c:v>
                </c:pt>
                <c:pt idx="448">
                  <c:v>42.129999999999995</c:v>
                </c:pt>
                <c:pt idx="449">
                  <c:v>39.879999999999995</c:v>
                </c:pt>
                <c:pt idx="450">
                  <c:v>40.924999999999997</c:v>
                </c:pt>
                <c:pt idx="451">
                  <c:v>41.424999999999997</c:v>
                </c:pt>
                <c:pt idx="452">
                  <c:v>40.935000000000002</c:v>
                </c:pt>
                <c:pt idx="453">
                  <c:v>41.015000000000001</c:v>
                </c:pt>
                <c:pt idx="454">
                  <c:v>41.614999999999995</c:v>
                </c:pt>
                <c:pt idx="455">
                  <c:v>40.584999999999994</c:v>
                </c:pt>
                <c:pt idx="456">
                  <c:v>40.340000000000003</c:v>
                </c:pt>
                <c:pt idx="457">
                  <c:v>39.215000000000003</c:v>
                </c:pt>
                <c:pt idx="458">
                  <c:v>38.575000000000003</c:v>
                </c:pt>
                <c:pt idx="459">
                  <c:v>39.769999999999996</c:v>
                </c:pt>
                <c:pt idx="460">
                  <c:v>40.86</c:v>
                </c:pt>
                <c:pt idx="461">
                  <c:v>40.024999999999999</c:v>
                </c:pt>
                <c:pt idx="462">
                  <c:v>41.384999999999998</c:v>
                </c:pt>
                <c:pt idx="463">
                  <c:v>41.754999999999995</c:v>
                </c:pt>
                <c:pt idx="464">
                  <c:v>40.325000000000003</c:v>
                </c:pt>
                <c:pt idx="465">
                  <c:v>41.365000000000002</c:v>
                </c:pt>
                <c:pt idx="466">
                  <c:v>41.8</c:v>
                </c:pt>
                <c:pt idx="467">
                  <c:v>41.22</c:v>
                </c:pt>
                <c:pt idx="468">
                  <c:v>41.730000000000004</c:v>
                </c:pt>
                <c:pt idx="469">
                  <c:v>41.895000000000003</c:v>
                </c:pt>
                <c:pt idx="470">
                  <c:v>41.115000000000002</c:v>
                </c:pt>
                <c:pt idx="471">
                  <c:v>40.395000000000003</c:v>
                </c:pt>
                <c:pt idx="472">
                  <c:v>41.805</c:v>
                </c:pt>
                <c:pt idx="473">
                  <c:v>41.534999999999997</c:v>
                </c:pt>
                <c:pt idx="474">
                  <c:v>39.715000000000003</c:v>
                </c:pt>
                <c:pt idx="475">
                  <c:v>40.480000000000004</c:v>
                </c:pt>
                <c:pt idx="476">
                  <c:v>38.64</c:v>
                </c:pt>
                <c:pt idx="477">
                  <c:v>36.93</c:v>
                </c:pt>
                <c:pt idx="478">
                  <c:v>37.07</c:v>
                </c:pt>
                <c:pt idx="479">
                  <c:v>37.19</c:v>
                </c:pt>
                <c:pt idx="480">
                  <c:v>38.564999999999998</c:v>
                </c:pt>
                <c:pt idx="481">
                  <c:v>39.664999999999999</c:v>
                </c:pt>
                <c:pt idx="482">
                  <c:v>39.975000000000001</c:v>
                </c:pt>
                <c:pt idx="483">
                  <c:v>38.855000000000004</c:v>
                </c:pt>
                <c:pt idx="484">
                  <c:v>41.725000000000001</c:v>
                </c:pt>
                <c:pt idx="485">
                  <c:v>42.225000000000001</c:v>
                </c:pt>
                <c:pt idx="486">
                  <c:v>43.634999999999998</c:v>
                </c:pt>
                <c:pt idx="487">
                  <c:v>43.115000000000002</c:v>
                </c:pt>
                <c:pt idx="488">
                  <c:v>42.234999999999999</c:v>
                </c:pt>
                <c:pt idx="489">
                  <c:v>43.524999999999999</c:v>
                </c:pt>
                <c:pt idx="490">
                  <c:v>42.585000000000001</c:v>
                </c:pt>
                <c:pt idx="491">
                  <c:v>43.585000000000001</c:v>
                </c:pt>
                <c:pt idx="492">
                  <c:v>43.39</c:v>
                </c:pt>
                <c:pt idx="493">
                  <c:v>43.81</c:v>
                </c:pt>
                <c:pt idx="494">
                  <c:v>45.45</c:v>
                </c:pt>
                <c:pt idx="495">
                  <c:v>47.104999999999997</c:v>
                </c:pt>
                <c:pt idx="496">
                  <c:v>47.305</c:v>
                </c:pt>
                <c:pt idx="497">
                  <c:v>46.745000000000005</c:v>
                </c:pt>
                <c:pt idx="498">
                  <c:v>47.14</c:v>
                </c:pt>
                <c:pt idx="499">
                  <c:v>46.47</c:v>
                </c:pt>
                <c:pt idx="500">
                  <c:v>47.459999999999994</c:v>
                </c:pt>
                <c:pt idx="501">
                  <c:v>48.25</c:v>
                </c:pt>
                <c:pt idx="502">
                  <c:v>48.68</c:v>
                </c:pt>
                <c:pt idx="503">
                  <c:v>49.13</c:v>
                </c:pt>
                <c:pt idx="504">
                  <c:v>48.674999999999997</c:v>
                </c:pt>
                <c:pt idx="505">
                  <c:v>48.634999999999998</c:v>
                </c:pt>
                <c:pt idx="506">
                  <c:v>48.465000000000003</c:v>
                </c:pt>
                <c:pt idx="507">
                  <c:v>50.725000000000001</c:v>
                </c:pt>
                <c:pt idx="508">
                  <c:v>49.814999999999998</c:v>
                </c:pt>
                <c:pt idx="509">
                  <c:v>49.305</c:v>
                </c:pt>
                <c:pt idx="510">
                  <c:v>50.545000000000002</c:v>
                </c:pt>
                <c:pt idx="511">
                  <c:v>49.97</c:v>
                </c:pt>
                <c:pt idx="512">
                  <c:v>50.7</c:v>
                </c:pt>
                <c:pt idx="513">
                  <c:v>51.5</c:v>
                </c:pt>
                <c:pt idx="514">
                  <c:v>49.32</c:v>
                </c:pt>
                <c:pt idx="515">
                  <c:v>49.825000000000003</c:v>
                </c:pt>
                <c:pt idx="516">
                  <c:v>50.884999999999998</c:v>
                </c:pt>
                <c:pt idx="517">
                  <c:v>49.89</c:v>
                </c:pt>
                <c:pt idx="518">
                  <c:v>49.89</c:v>
                </c:pt>
                <c:pt idx="519">
                  <c:v>49.89</c:v>
                </c:pt>
                <c:pt idx="520">
                  <c:v>50.010000000000005</c:v>
                </c:pt>
                <c:pt idx="521">
                  <c:v>49.89</c:v>
                </c:pt>
                <c:pt idx="522">
                  <c:v>50.22</c:v>
                </c:pt>
                <c:pt idx="523">
                  <c:v>50.22</c:v>
                </c:pt>
                <c:pt idx="524">
                  <c:v>49.62</c:v>
                </c:pt>
                <c:pt idx="525">
                  <c:v>51.91</c:v>
                </c:pt>
                <c:pt idx="526">
                  <c:v>53.61</c:v>
                </c:pt>
                <c:pt idx="527">
                  <c:v>53.33</c:v>
                </c:pt>
                <c:pt idx="528">
                  <c:v>54.37</c:v>
                </c:pt>
                <c:pt idx="529">
                  <c:v>54.2</c:v>
                </c:pt>
                <c:pt idx="530">
                  <c:v>55.34</c:v>
                </c:pt>
                <c:pt idx="531">
                  <c:v>55.15</c:v>
                </c:pt>
                <c:pt idx="532">
                  <c:v>54.41</c:v>
                </c:pt>
                <c:pt idx="533">
                  <c:v>54.379999999999995</c:v>
                </c:pt>
                <c:pt idx="534">
                  <c:v>54.25</c:v>
                </c:pt>
                <c:pt idx="535">
                  <c:v>55.33</c:v>
                </c:pt>
                <c:pt idx="536">
                  <c:v>55.954999999999998</c:v>
                </c:pt>
                <c:pt idx="537">
                  <c:v>55.545000000000002</c:v>
                </c:pt>
                <c:pt idx="538">
                  <c:v>55.16</c:v>
                </c:pt>
                <c:pt idx="539">
                  <c:v>54.980000000000004</c:v>
                </c:pt>
                <c:pt idx="540">
                  <c:v>55.56</c:v>
                </c:pt>
                <c:pt idx="541">
                  <c:v>55.74</c:v>
                </c:pt>
                <c:pt idx="542">
                  <c:v>55.17</c:v>
                </c:pt>
                <c:pt idx="543">
                  <c:v>55.234999999999999</c:v>
                </c:pt>
                <c:pt idx="544">
                  <c:v>55.900000000000006</c:v>
                </c:pt>
                <c:pt idx="545">
                  <c:v>57.56</c:v>
                </c:pt>
                <c:pt idx="546">
                  <c:v>58.484999999999999</c:v>
                </c:pt>
                <c:pt idx="547">
                  <c:v>58.424999999999997</c:v>
                </c:pt>
                <c:pt idx="548">
                  <c:v>59.375</c:v>
                </c:pt>
                <c:pt idx="549">
                  <c:v>59.355000000000004</c:v>
                </c:pt>
                <c:pt idx="550">
                  <c:v>59.41</c:v>
                </c:pt>
                <c:pt idx="551">
                  <c:v>60.29</c:v>
                </c:pt>
                <c:pt idx="552">
                  <c:v>60.43</c:v>
                </c:pt>
                <c:pt idx="553">
                  <c:v>60.484999999999999</c:v>
                </c:pt>
                <c:pt idx="554">
                  <c:v>62.575000000000003</c:v>
                </c:pt>
                <c:pt idx="555">
                  <c:v>62.260000000000005</c:v>
                </c:pt>
                <c:pt idx="556">
                  <c:v>62.884999999999998</c:v>
                </c:pt>
                <c:pt idx="557">
                  <c:v>63.234999999999999</c:v>
                </c:pt>
                <c:pt idx="558">
                  <c:v>62.125</c:v>
                </c:pt>
                <c:pt idx="559">
                  <c:v>62.3</c:v>
                </c:pt>
                <c:pt idx="560">
                  <c:v>63.379999999999995</c:v>
                </c:pt>
                <c:pt idx="561">
                  <c:v>65.009999999999991</c:v>
                </c:pt>
                <c:pt idx="562">
                  <c:v>65.45</c:v>
                </c:pt>
                <c:pt idx="563">
                  <c:v>64.545000000000002</c:v>
                </c:pt>
                <c:pt idx="564">
                  <c:v>64.05</c:v>
                </c:pt>
                <c:pt idx="565">
                  <c:v>62.19</c:v>
                </c:pt>
                <c:pt idx="566">
                  <c:v>62.94</c:v>
                </c:pt>
                <c:pt idx="567">
                  <c:v>65.930000000000007</c:v>
                </c:pt>
                <c:pt idx="568">
                  <c:v>67.569999999999993</c:v>
                </c:pt>
                <c:pt idx="569">
                  <c:v>67.125</c:v>
                </c:pt>
                <c:pt idx="570">
                  <c:v>65.585000000000008</c:v>
                </c:pt>
                <c:pt idx="571">
                  <c:v>65.175000000000011</c:v>
                </c:pt>
                <c:pt idx="572">
                  <c:v>67.5</c:v>
                </c:pt>
                <c:pt idx="573">
                  <c:v>67.210000000000008</c:v>
                </c:pt>
                <c:pt idx="574">
                  <c:v>66.685000000000002</c:v>
                </c:pt>
                <c:pt idx="575">
                  <c:v>65.824999999999989</c:v>
                </c:pt>
                <c:pt idx="576">
                  <c:v>65.564999999999998</c:v>
                </c:pt>
                <c:pt idx="577">
                  <c:v>63.18</c:v>
                </c:pt>
                <c:pt idx="578">
                  <c:v>61.84</c:v>
                </c:pt>
                <c:pt idx="579">
                  <c:v>62.164999999999999</c:v>
                </c:pt>
                <c:pt idx="580">
                  <c:v>60.085000000000001</c:v>
                </c:pt>
                <c:pt idx="581">
                  <c:v>61.834999999999994</c:v>
                </c:pt>
                <c:pt idx="582">
                  <c:v>59.564999999999998</c:v>
                </c:pt>
                <c:pt idx="583">
                  <c:v>62.025000000000006</c:v>
                </c:pt>
                <c:pt idx="584">
                  <c:v>61.415000000000006</c:v>
                </c:pt>
                <c:pt idx="585">
                  <c:v>61.724999999999994</c:v>
                </c:pt>
                <c:pt idx="586">
                  <c:v>61.305</c:v>
                </c:pt>
                <c:pt idx="587">
                  <c:v>60.025000000000006</c:v>
                </c:pt>
                <c:pt idx="588">
                  <c:v>60.025000000000006</c:v>
                </c:pt>
                <c:pt idx="589">
                  <c:v>60.025000000000006</c:v>
                </c:pt>
                <c:pt idx="590">
                  <c:v>59.924999999999997</c:v>
                </c:pt>
                <c:pt idx="591">
                  <c:v>58.424999999999997</c:v>
                </c:pt>
                <c:pt idx="592">
                  <c:v>59.555</c:v>
                </c:pt>
                <c:pt idx="593">
                  <c:v>59.760000000000005</c:v>
                </c:pt>
                <c:pt idx="594">
                  <c:v>60.355000000000004</c:v>
                </c:pt>
                <c:pt idx="595">
                  <c:v>60.83</c:v>
                </c:pt>
                <c:pt idx="596">
                  <c:v>63.64</c:v>
                </c:pt>
                <c:pt idx="597">
                  <c:v>63.625</c:v>
                </c:pt>
                <c:pt idx="598">
                  <c:v>63.664999999999999</c:v>
                </c:pt>
                <c:pt idx="599">
                  <c:v>64.215000000000003</c:v>
                </c:pt>
                <c:pt idx="600">
                  <c:v>62.25</c:v>
                </c:pt>
                <c:pt idx="601">
                  <c:v>62.41</c:v>
                </c:pt>
                <c:pt idx="602">
                  <c:v>62.769999999999996</c:v>
                </c:pt>
                <c:pt idx="603">
                  <c:v>63.37</c:v>
                </c:pt>
                <c:pt idx="604">
                  <c:v>63.28</c:v>
                </c:pt>
                <c:pt idx="605">
                  <c:v>63.269999999999996</c:v>
                </c:pt>
                <c:pt idx="606">
                  <c:v>65.09</c:v>
                </c:pt>
                <c:pt idx="607">
                  <c:v>65.599999999999994</c:v>
                </c:pt>
                <c:pt idx="608">
                  <c:v>65.34</c:v>
                </c:pt>
                <c:pt idx="609">
                  <c:v>65.34</c:v>
                </c:pt>
                <c:pt idx="610">
                  <c:v>67.02</c:v>
                </c:pt>
                <c:pt idx="611">
                  <c:v>68.240000000000009</c:v>
                </c:pt>
                <c:pt idx="612">
                  <c:v>66.930000000000007</c:v>
                </c:pt>
                <c:pt idx="613">
                  <c:v>66.77000000000001</c:v>
                </c:pt>
                <c:pt idx="614">
                  <c:v>66.605000000000004</c:v>
                </c:pt>
                <c:pt idx="615">
                  <c:v>66.884999999999991</c:v>
                </c:pt>
                <c:pt idx="616">
                  <c:v>68.430000000000007</c:v>
                </c:pt>
                <c:pt idx="617">
                  <c:v>66.210000000000008</c:v>
                </c:pt>
                <c:pt idx="618">
                  <c:v>67.41</c:v>
                </c:pt>
                <c:pt idx="619">
                  <c:v>67.710000000000008</c:v>
                </c:pt>
                <c:pt idx="620">
                  <c:v>67.935000000000002</c:v>
                </c:pt>
                <c:pt idx="621">
                  <c:v>64.694999999999993</c:v>
                </c:pt>
                <c:pt idx="622">
                  <c:v>64.66</c:v>
                </c:pt>
                <c:pt idx="623">
                  <c:v>65.075000000000003</c:v>
                </c:pt>
                <c:pt idx="624">
                  <c:v>66.465000000000003</c:v>
                </c:pt>
                <c:pt idx="625">
                  <c:v>66.930000000000007</c:v>
                </c:pt>
                <c:pt idx="626">
                  <c:v>67.23</c:v>
                </c:pt>
                <c:pt idx="627">
                  <c:v>67.335000000000008</c:v>
                </c:pt>
                <c:pt idx="628">
                  <c:v>67.789999999999992</c:v>
                </c:pt>
                <c:pt idx="629">
                  <c:v>67.789999999999992</c:v>
                </c:pt>
                <c:pt idx="630">
                  <c:v>68.685000000000002</c:v>
                </c:pt>
                <c:pt idx="631">
                  <c:v>68.784999999999997</c:v>
                </c:pt>
                <c:pt idx="632">
                  <c:v>68.754999999999995</c:v>
                </c:pt>
                <c:pt idx="633">
                  <c:v>69.699999999999989</c:v>
                </c:pt>
                <c:pt idx="634">
                  <c:v>69.47999999999999</c:v>
                </c:pt>
                <c:pt idx="635">
                  <c:v>69.050000000000011</c:v>
                </c:pt>
                <c:pt idx="636">
                  <c:v>69.650000000000006</c:v>
                </c:pt>
                <c:pt idx="637">
                  <c:v>69.81</c:v>
                </c:pt>
                <c:pt idx="638">
                  <c:v>70.16</c:v>
                </c:pt>
                <c:pt idx="639">
                  <c:v>70.88</c:v>
                </c:pt>
                <c:pt idx="640">
                  <c:v>71.334999999999994</c:v>
                </c:pt>
                <c:pt idx="641">
                  <c:v>72.814999999999998</c:v>
                </c:pt>
                <c:pt idx="642">
                  <c:v>71.22</c:v>
                </c:pt>
                <c:pt idx="643">
                  <c:v>71.37</c:v>
                </c:pt>
                <c:pt idx="644">
                  <c:v>72.215000000000003</c:v>
                </c:pt>
                <c:pt idx="645">
                  <c:v>73.14500000000001</c:v>
                </c:pt>
                <c:pt idx="646">
                  <c:v>74.06</c:v>
                </c:pt>
                <c:pt idx="647">
                  <c:v>74.11</c:v>
                </c:pt>
                <c:pt idx="648">
                  <c:v>74.31</c:v>
                </c:pt>
                <c:pt idx="649">
                  <c:v>73.655000000000001</c:v>
                </c:pt>
                <c:pt idx="650">
                  <c:v>73.78</c:v>
                </c:pt>
                <c:pt idx="651">
                  <c:v>75.085000000000008</c:v>
                </c:pt>
                <c:pt idx="652">
                  <c:v>74.835000000000008</c:v>
                </c:pt>
                <c:pt idx="653">
                  <c:v>75.05</c:v>
                </c:pt>
                <c:pt idx="654">
                  <c:v>75.53</c:v>
                </c:pt>
                <c:pt idx="655">
                  <c:v>73.42</c:v>
                </c:pt>
                <c:pt idx="656">
                  <c:v>70.875</c:v>
                </c:pt>
                <c:pt idx="657">
                  <c:v>71.75</c:v>
                </c:pt>
                <c:pt idx="658">
                  <c:v>74.759999999999991</c:v>
                </c:pt>
                <c:pt idx="659">
                  <c:v>74.355000000000004</c:v>
                </c:pt>
                <c:pt idx="660">
                  <c:v>74.164999999999992</c:v>
                </c:pt>
                <c:pt idx="661">
                  <c:v>74.414999999999992</c:v>
                </c:pt>
                <c:pt idx="662">
                  <c:v>72.775000000000006</c:v>
                </c:pt>
                <c:pt idx="663">
                  <c:v>71.814999999999998</c:v>
                </c:pt>
                <c:pt idx="664">
                  <c:v>67.415000000000006</c:v>
                </c:pt>
                <c:pt idx="665">
                  <c:v>67.349999999999994</c:v>
                </c:pt>
                <c:pt idx="666">
                  <c:v>69.710000000000008</c:v>
                </c:pt>
                <c:pt idx="667">
                  <c:v>70.759999999999991</c:v>
                </c:pt>
                <c:pt idx="668">
                  <c:v>71.984999999999999</c:v>
                </c:pt>
                <c:pt idx="669">
                  <c:v>71.814999999999998</c:v>
                </c:pt>
                <c:pt idx="670">
                  <c:v>72.52000000000001</c:v>
                </c:pt>
                <c:pt idx="671">
                  <c:v>72.515000000000001</c:v>
                </c:pt>
                <c:pt idx="672">
                  <c:v>73.305000000000007</c:v>
                </c:pt>
                <c:pt idx="673">
                  <c:v>74.045000000000002</c:v>
                </c:pt>
                <c:pt idx="674">
                  <c:v>71.754999999999995</c:v>
                </c:pt>
                <c:pt idx="675">
                  <c:v>70.924999999999997</c:v>
                </c:pt>
                <c:pt idx="676">
                  <c:v>69.990000000000009</c:v>
                </c:pt>
                <c:pt idx="677">
                  <c:v>70.025000000000006</c:v>
                </c:pt>
                <c:pt idx="678">
                  <c:v>69.444999999999993</c:v>
                </c:pt>
                <c:pt idx="679">
                  <c:v>67.09</c:v>
                </c:pt>
                <c:pt idx="680">
                  <c:v>69.12</c:v>
                </c:pt>
                <c:pt idx="681">
                  <c:v>68.34</c:v>
                </c:pt>
                <c:pt idx="682">
                  <c:v>69.134999999999991</c:v>
                </c:pt>
                <c:pt idx="683">
                  <c:v>69</c:v>
                </c:pt>
                <c:pt idx="684">
                  <c:v>67.400000000000006</c:v>
                </c:pt>
                <c:pt idx="685">
                  <c:v>67.564999999999998</c:v>
                </c:pt>
                <c:pt idx="686">
                  <c:v>67.025000000000006</c:v>
                </c:pt>
                <c:pt idx="687">
                  <c:v>63.53</c:v>
                </c:pt>
                <c:pt idx="688">
                  <c:v>63.68</c:v>
                </c:pt>
                <c:pt idx="689">
                  <c:v>66.424999999999997</c:v>
                </c:pt>
                <c:pt idx="690">
                  <c:v>68.34</c:v>
                </c:pt>
                <c:pt idx="691">
                  <c:v>69.094999999999999</c:v>
                </c:pt>
                <c:pt idx="692">
                  <c:v>68.47999999999999</c:v>
                </c:pt>
                <c:pt idx="693">
                  <c:v>69.644999999999996</c:v>
                </c:pt>
                <c:pt idx="694">
                  <c:v>69.644999999999996</c:v>
                </c:pt>
                <c:pt idx="695">
                  <c:v>71.305000000000007</c:v>
                </c:pt>
                <c:pt idx="696">
                  <c:v>69.055000000000007</c:v>
                </c:pt>
                <c:pt idx="697">
                  <c:v>71.830000000000013</c:v>
                </c:pt>
                <c:pt idx="698">
                  <c:v>71.44</c:v>
                </c:pt>
                <c:pt idx="699">
                  <c:v>70.53</c:v>
                </c:pt>
                <c:pt idx="700">
                  <c:v>69.85499999999999</c:v>
                </c:pt>
                <c:pt idx="701">
                  <c:v>71.289999999999992</c:v>
                </c:pt>
                <c:pt idx="702">
                  <c:v>71.430000000000007</c:v>
                </c:pt>
                <c:pt idx="703">
                  <c:v>71.2</c:v>
                </c:pt>
                <c:pt idx="704">
                  <c:v>71.900000000000006</c:v>
                </c:pt>
                <c:pt idx="705">
                  <c:v>71.674999999999997</c:v>
                </c:pt>
                <c:pt idx="706">
                  <c:v>73.365000000000009</c:v>
                </c:pt>
                <c:pt idx="707">
                  <c:v>72.10499999999999</c:v>
                </c:pt>
                <c:pt idx="708">
                  <c:v>71.959999999999994</c:v>
                </c:pt>
                <c:pt idx="709">
                  <c:v>71.61</c:v>
                </c:pt>
                <c:pt idx="710">
                  <c:v>71.02</c:v>
                </c:pt>
                <c:pt idx="711">
                  <c:v>72.685000000000002</c:v>
                </c:pt>
                <c:pt idx="712">
                  <c:v>74.115000000000009</c:v>
                </c:pt>
                <c:pt idx="713">
                  <c:v>74.935000000000002</c:v>
                </c:pt>
                <c:pt idx="714">
                  <c:v>76.784999999999997</c:v>
                </c:pt>
                <c:pt idx="715">
                  <c:v>76.254999999999995</c:v>
                </c:pt>
                <c:pt idx="716">
                  <c:v>75.849999999999994</c:v>
                </c:pt>
                <c:pt idx="717">
                  <c:v>75.835000000000008</c:v>
                </c:pt>
                <c:pt idx="718">
                  <c:v>76.64500000000001</c:v>
                </c:pt>
                <c:pt idx="719">
                  <c:v>79.675000000000011</c:v>
                </c:pt>
                <c:pt idx="720">
                  <c:v>81.164999999999992</c:v>
                </c:pt>
                <c:pt idx="721">
                  <c:v>79.414999999999992</c:v>
                </c:pt>
                <c:pt idx="722">
                  <c:v>80.254999999999995</c:v>
                </c:pt>
                <c:pt idx="723">
                  <c:v>80.805000000000007</c:v>
                </c:pt>
                <c:pt idx="724">
                  <c:v>82.125</c:v>
                </c:pt>
                <c:pt idx="725">
                  <c:v>81.465000000000003</c:v>
                </c:pt>
                <c:pt idx="726">
                  <c:v>81.284999999999997</c:v>
                </c:pt>
                <c:pt idx="727">
                  <c:v>81.05</c:v>
                </c:pt>
                <c:pt idx="728">
                  <c:v>82.41</c:v>
                </c:pt>
                <c:pt idx="729">
                  <c:v>82.039999999999992</c:v>
                </c:pt>
                <c:pt idx="730">
                  <c:v>82.6</c:v>
                </c:pt>
                <c:pt idx="731">
                  <c:v>83.009999999999991</c:v>
                </c:pt>
                <c:pt idx="732">
                  <c:v>81.564999999999998</c:v>
                </c:pt>
                <c:pt idx="733">
                  <c:v>83.03</c:v>
                </c:pt>
                <c:pt idx="734">
                  <c:v>83.550000000000011</c:v>
                </c:pt>
                <c:pt idx="735">
                  <c:v>83.73</c:v>
                </c:pt>
                <c:pt idx="736">
                  <c:v>83.05</c:v>
                </c:pt>
                <c:pt idx="737">
                  <c:v>81.460000000000008</c:v>
                </c:pt>
                <c:pt idx="738">
                  <c:v>82.05</c:v>
                </c:pt>
                <c:pt idx="739">
                  <c:v>83.05</c:v>
                </c:pt>
                <c:pt idx="740">
                  <c:v>83</c:v>
                </c:pt>
                <c:pt idx="741">
                  <c:v>80.47</c:v>
                </c:pt>
                <c:pt idx="742">
                  <c:v>80.19</c:v>
                </c:pt>
                <c:pt idx="743">
                  <c:v>80.949999999999989</c:v>
                </c:pt>
                <c:pt idx="744">
                  <c:v>81.88</c:v>
                </c:pt>
                <c:pt idx="745">
                  <c:v>82.35</c:v>
                </c:pt>
                <c:pt idx="746">
                  <c:v>82.539999999999992</c:v>
                </c:pt>
                <c:pt idx="747">
                  <c:v>81.47999999999999</c:v>
                </c:pt>
                <c:pt idx="748">
                  <c:v>81.355000000000004</c:v>
                </c:pt>
                <c:pt idx="749">
                  <c:v>79.72</c:v>
                </c:pt>
                <c:pt idx="750">
                  <c:v>81.259999999999991</c:v>
                </c:pt>
                <c:pt idx="751">
                  <c:v>80.37</c:v>
                </c:pt>
                <c:pt idx="752">
                  <c:v>80.355000000000004</c:v>
                </c:pt>
                <c:pt idx="753">
                  <c:v>78.105000000000004</c:v>
                </c:pt>
                <c:pt idx="754">
                  <c:v>79.8</c:v>
                </c:pt>
                <c:pt idx="755">
                  <c:v>81.56</c:v>
                </c:pt>
                <c:pt idx="756">
                  <c:v>81.42</c:v>
                </c:pt>
                <c:pt idx="757">
                  <c:v>80.5</c:v>
                </c:pt>
                <c:pt idx="758">
                  <c:v>71.650000000000006</c:v>
                </c:pt>
                <c:pt idx="759">
                  <c:v>73.400000000000006</c:v>
                </c:pt>
                <c:pt idx="760">
                  <c:v>69.39</c:v>
                </c:pt>
                <c:pt idx="761">
                  <c:v>70.599999999999994</c:v>
                </c:pt>
                <c:pt idx="762">
                  <c:v>69.02</c:v>
                </c:pt>
                <c:pt idx="763">
                  <c:v>70.53</c:v>
                </c:pt>
                <c:pt idx="764">
                  <c:v>70.7</c:v>
                </c:pt>
                <c:pt idx="765">
                  <c:v>74.56</c:v>
                </c:pt>
                <c:pt idx="766">
                  <c:v>74.47</c:v>
                </c:pt>
                <c:pt idx="767">
                  <c:v>73.599999999999994</c:v>
                </c:pt>
                <c:pt idx="768">
                  <c:v>72.960000000000008</c:v>
                </c:pt>
                <c:pt idx="769">
                  <c:v>73.02</c:v>
                </c:pt>
                <c:pt idx="770">
                  <c:v>72</c:v>
                </c:pt>
                <c:pt idx="771">
                  <c:v>71.28</c:v>
                </c:pt>
                <c:pt idx="772">
                  <c:v>73.545000000000002</c:v>
                </c:pt>
                <c:pt idx="773">
                  <c:v>71.784999999999997</c:v>
                </c:pt>
                <c:pt idx="774">
                  <c:v>67.454999999999998</c:v>
                </c:pt>
                <c:pt idx="775">
                  <c:v>70.984999999999999</c:v>
                </c:pt>
                <c:pt idx="776">
                  <c:v>72.460000000000008</c:v>
                </c:pt>
                <c:pt idx="777">
                  <c:v>74.11</c:v>
                </c:pt>
                <c:pt idx="778">
                  <c:v>73.284999999999997</c:v>
                </c:pt>
                <c:pt idx="779">
                  <c:v>73.284999999999997</c:v>
                </c:pt>
                <c:pt idx="780">
                  <c:v>73.284999999999997</c:v>
                </c:pt>
                <c:pt idx="781">
                  <c:v>76.009999999999991</c:v>
                </c:pt>
                <c:pt idx="782">
                  <c:v>76.66</c:v>
                </c:pt>
                <c:pt idx="783">
                  <c:v>76.599999999999994</c:v>
                </c:pt>
                <c:pt idx="784">
                  <c:v>76.41</c:v>
                </c:pt>
                <c:pt idx="785">
                  <c:v>77.42</c:v>
                </c:pt>
                <c:pt idx="786">
                  <c:v>79.37</c:v>
                </c:pt>
                <c:pt idx="787">
                  <c:v>80.69</c:v>
                </c:pt>
                <c:pt idx="788">
                  <c:v>80.83</c:v>
                </c:pt>
                <c:pt idx="789">
                  <c:v>80.36</c:v>
                </c:pt>
                <c:pt idx="790">
                  <c:v>82.94</c:v>
                </c:pt>
                <c:pt idx="791">
                  <c:v>84.37</c:v>
                </c:pt>
                <c:pt idx="792">
                  <c:v>84.289999999999992</c:v>
                </c:pt>
                <c:pt idx="793">
                  <c:v>84.990000000000009</c:v>
                </c:pt>
                <c:pt idx="794">
                  <c:v>86.94</c:v>
                </c:pt>
                <c:pt idx="795">
                  <c:v>87.72999999999999</c:v>
                </c:pt>
                <c:pt idx="796">
                  <c:v>89.460000000000008</c:v>
                </c:pt>
                <c:pt idx="797">
                  <c:v>89.94</c:v>
                </c:pt>
                <c:pt idx="798">
                  <c:v>88.93</c:v>
                </c:pt>
                <c:pt idx="799">
                  <c:v>86.830000000000013</c:v>
                </c:pt>
                <c:pt idx="800">
                  <c:v>88.44</c:v>
                </c:pt>
                <c:pt idx="801">
                  <c:v>91.28</c:v>
                </c:pt>
                <c:pt idx="802">
                  <c:v>90.95</c:v>
                </c:pt>
                <c:pt idx="803">
                  <c:v>92.23</c:v>
                </c:pt>
                <c:pt idx="804">
                  <c:v>91.515000000000001</c:v>
                </c:pt>
                <c:pt idx="805">
                  <c:v>90.47</c:v>
                </c:pt>
                <c:pt idx="806">
                  <c:v>89.65</c:v>
                </c:pt>
                <c:pt idx="807">
                  <c:v>90.86</c:v>
                </c:pt>
                <c:pt idx="808">
                  <c:v>96.26</c:v>
                </c:pt>
                <c:pt idx="809">
                  <c:v>96.9</c:v>
                </c:pt>
                <c:pt idx="810">
                  <c:v>94.57</c:v>
                </c:pt>
                <c:pt idx="811">
                  <c:v>94.51</c:v>
                </c:pt>
                <c:pt idx="812">
                  <c:v>95.34</c:v>
                </c:pt>
                <c:pt idx="813">
                  <c:v>93.71</c:v>
                </c:pt>
                <c:pt idx="814">
                  <c:v>97.59</c:v>
                </c:pt>
                <c:pt idx="815">
                  <c:v>95.54</c:v>
                </c:pt>
                <c:pt idx="816">
                  <c:v>95.83</c:v>
                </c:pt>
                <c:pt idx="817">
                  <c:v>91.88</c:v>
                </c:pt>
                <c:pt idx="818">
                  <c:v>92.78</c:v>
                </c:pt>
                <c:pt idx="819">
                  <c:v>95.55</c:v>
                </c:pt>
                <c:pt idx="820">
                  <c:v>94.43</c:v>
                </c:pt>
                <c:pt idx="821">
                  <c:v>94.99</c:v>
                </c:pt>
                <c:pt idx="822">
                  <c:v>94.99</c:v>
                </c:pt>
                <c:pt idx="823">
                  <c:v>91.85</c:v>
                </c:pt>
                <c:pt idx="824">
                  <c:v>94.28</c:v>
                </c:pt>
                <c:pt idx="825">
                  <c:v>98.29</c:v>
                </c:pt>
                <c:pt idx="826">
                  <c:v>101.9</c:v>
                </c:pt>
                <c:pt idx="827">
                  <c:v>101.43</c:v>
                </c:pt>
                <c:pt idx="828">
                  <c:v>110.66</c:v>
                </c:pt>
                <c:pt idx="829">
                  <c:v>114.28</c:v>
                </c:pt>
                <c:pt idx="830">
                  <c:v>116.3</c:v>
                </c:pt>
                <c:pt idx="831">
                  <c:v>98.53</c:v>
                </c:pt>
                <c:pt idx="832">
                  <c:v>94.35</c:v>
                </c:pt>
                <c:pt idx="833">
                  <c:v>97.77</c:v>
                </c:pt>
                <c:pt idx="834">
                  <c:v>89.94</c:v>
                </c:pt>
                <c:pt idx="835">
                  <c:v>78.98</c:v>
                </c:pt>
                <c:pt idx="836">
                  <c:v>78.489999999999995</c:v>
                </c:pt>
                <c:pt idx="837">
                  <c:v>87.87</c:v>
                </c:pt>
                <c:pt idx="838">
                  <c:v>88.03</c:v>
                </c:pt>
                <c:pt idx="839">
                  <c:v>94.69</c:v>
                </c:pt>
                <c:pt idx="840">
                  <c:v>87.54</c:v>
                </c:pt>
                <c:pt idx="841">
                  <c:v>91.04</c:v>
                </c:pt>
                <c:pt idx="842">
                  <c:v>87.22</c:v>
                </c:pt>
                <c:pt idx="843">
                  <c:v>88.04</c:v>
                </c:pt>
                <c:pt idx="844">
                  <c:v>78.86</c:v>
                </c:pt>
                <c:pt idx="845">
                  <c:v>80.91</c:v>
                </c:pt>
                <c:pt idx="846">
                  <c:v>83.09</c:v>
                </c:pt>
                <c:pt idx="847">
                  <c:v>82.91</c:v>
                </c:pt>
                <c:pt idx="848">
                  <c:v>81.8</c:v>
                </c:pt>
                <c:pt idx="849">
                  <c:v>79.7</c:v>
                </c:pt>
                <c:pt idx="850">
                  <c:v>78.099999999999994</c:v>
                </c:pt>
                <c:pt idx="851">
                  <c:v>75</c:v>
                </c:pt>
                <c:pt idx="852">
                  <c:v>69.8</c:v>
                </c:pt>
                <c:pt idx="853">
                  <c:v>70.900000000000006</c:v>
                </c:pt>
                <c:pt idx="854">
                  <c:v>69.5</c:v>
                </c:pt>
                <c:pt idx="855">
                  <c:v>76.150000000000006</c:v>
                </c:pt>
                <c:pt idx="856">
                  <c:v>77.540000000000006</c:v>
                </c:pt>
                <c:pt idx="857">
                  <c:v>78.150000000000006</c:v>
                </c:pt>
                <c:pt idx="858">
                  <c:v>78.150000000000006</c:v>
                </c:pt>
                <c:pt idx="859">
                  <c:v>78.150000000000006</c:v>
                </c:pt>
                <c:pt idx="860">
                  <c:v>76.61</c:v>
                </c:pt>
                <c:pt idx="861">
                  <c:v>76.28</c:v>
                </c:pt>
                <c:pt idx="862">
                  <c:v>78.010000000000005</c:v>
                </c:pt>
                <c:pt idx="863">
                  <c:v>76.400000000000006</c:v>
                </c:pt>
                <c:pt idx="864">
                  <c:v>67.900000000000006</c:v>
                </c:pt>
                <c:pt idx="865" formatCode="0.0">
                  <c:v>73</c:v>
                </c:pt>
                <c:pt idx="866">
                  <c:v>73.400000000000006</c:v>
                </c:pt>
                <c:pt idx="867">
                  <c:v>75.7</c:v>
                </c:pt>
              </c:numCache>
            </c:numRef>
          </c:val>
          <c:smooth val="0"/>
          <c:extLst xmlns:c16r2="http://schemas.microsoft.com/office/drawing/2015/06/chart">
            <c:ext xmlns:c16="http://schemas.microsoft.com/office/drawing/2014/chart" uri="{C3380CC4-5D6E-409C-BE32-E72D297353CC}">
              <c16:uniqueId val="{00000000-587A-4344-902C-E1700EC0D7C5}"/>
            </c:ext>
          </c:extLst>
        </c:ser>
        <c:ser>
          <c:idx val="1"/>
          <c:order val="1"/>
          <c:tx>
            <c:v>Нефть марки Brent</c:v>
          </c:tx>
          <c:marker>
            <c:symbol val="none"/>
          </c:marker>
          <c:cat>
            <c:numRef>
              <c:f>'1.1'!$A$7:$A$873</c:f>
              <c:numCache>
                <c:formatCode>dd\.mm\.yyyy</c:formatCode>
                <c:ptCount val="867"/>
                <c:pt idx="0">
                  <c:v>43466</c:v>
                </c:pt>
                <c:pt idx="1">
                  <c:v>43467</c:v>
                </c:pt>
                <c:pt idx="2">
                  <c:v>43468</c:v>
                </c:pt>
                <c:pt idx="3">
                  <c:v>43469</c:v>
                </c:pt>
                <c:pt idx="4">
                  <c:v>43472</c:v>
                </c:pt>
                <c:pt idx="5">
                  <c:v>43473</c:v>
                </c:pt>
                <c:pt idx="6">
                  <c:v>43474</c:v>
                </c:pt>
                <c:pt idx="7">
                  <c:v>43475</c:v>
                </c:pt>
                <c:pt idx="8">
                  <c:v>43476</c:v>
                </c:pt>
                <c:pt idx="9">
                  <c:v>43479</c:v>
                </c:pt>
                <c:pt idx="10">
                  <c:v>43480</c:v>
                </c:pt>
                <c:pt idx="11">
                  <c:v>43481</c:v>
                </c:pt>
                <c:pt idx="12">
                  <c:v>43482</c:v>
                </c:pt>
                <c:pt idx="13">
                  <c:v>43483</c:v>
                </c:pt>
                <c:pt idx="14">
                  <c:v>43486</c:v>
                </c:pt>
                <c:pt idx="15">
                  <c:v>43487</c:v>
                </c:pt>
                <c:pt idx="16">
                  <c:v>43488</c:v>
                </c:pt>
                <c:pt idx="17">
                  <c:v>43489</c:v>
                </c:pt>
                <c:pt idx="18">
                  <c:v>43490</c:v>
                </c:pt>
                <c:pt idx="19">
                  <c:v>43493</c:v>
                </c:pt>
                <c:pt idx="20">
                  <c:v>43494</c:v>
                </c:pt>
                <c:pt idx="21">
                  <c:v>43495</c:v>
                </c:pt>
                <c:pt idx="22">
                  <c:v>43496</c:v>
                </c:pt>
                <c:pt idx="23">
                  <c:v>43497</c:v>
                </c:pt>
                <c:pt idx="24">
                  <c:v>43500</c:v>
                </c:pt>
                <c:pt idx="25">
                  <c:v>43501</c:v>
                </c:pt>
                <c:pt idx="26">
                  <c:v>43502</c:v>
                </c:pt>
                <c:pt idx="27">
                  <c:v>43503</c:v>
                </c:pt>
                <c:pt idx="28">
                  <c:v>43504</c:v>
                </c:pt>
                <c:pt idx="29">
                  <c:v>43507</c:v>
                </c:pt>
                <c:pt idx="30">
                  <c:v>43508</c:v>
                </c:pt>
                <c:pt idx="31">
                  <c:v>43509</c:v>
                </c:pt>
                <c:pt idx="32">
                  <c:v>43510</c:v>
                </c:pt>
                <c:pt idx="33">
                  <c:v>43511</c:v>
                </c:pt>
                <c:pt idx="34">
                  <c:v>43514</c:v>
                </c:pt>
                <c:pt idx="35">
                  <c:v>43515</c:v>
                </c:pt>
                <c:pt idx="36">
                  <c:v>43516</c:v>
                </c:pt>
                <c:pt idx="37">
                  <c:v>43517</c:v>
                </c:pt>
                <c:pt idx="38">
                  <c:v>43518</c:v>
                </c:pt>
                <c:pt idx="39">
                  <c:v>43521</c:v>
                </c:pt>
                <c:pt idx="40">
                  <c:v>43522</c:v>
                </c:pt>
                <c:pt idx="41">
                  <c:v>43523</c:v>
                </c:pt>
                <c:pt idx="42">
                  <c:v>43524</c:v>
                </c:pt>
                <c:pt idx="43">
                  <c:v>43525</c:v>
                </c:pt>
                <c:pt idx="44">
                  <c:v>43528</c:v>
                </c:pt>
                <c:pt idx="45">
                  <c:v>43529</c:v>
                </c:pt>
                <c:pt idx="46">
                  <c:v>43530</c:v>
                </c:pt>
                <c:pt idx="47">
                  <c:v>43531</c:v>
                </c:pt>
                <c:pt idx="48">
                  <c:v>43532</c:v>
                </c:pt>
                <c:pt idx="49">
                  <c:v>43535</c:v>
                </c:pt>
                <c:pt idx="50">
                  <c:v>43536</c:v>
                </c:pt>
                <c:pt idx="51">
                  <c:v>43537</c:v>
                </c:pt>
                <c:pt idx="52">
                  <c:v>43538</c:v>
                </c:pt>
                <c:pt idx="53">
                  <c:v>43539</c:v>
                </c:pt>
                <c:pt idx="54">
                  <c:v>43542</c:v>
                </c:pt>
                <c:pt idx="55">
                  <c:v>43543</c:v>
                </c:pt>
                <c:pt idx="56">
                  <c:v>43544</c:v>
                </c:pt>
                <c:pt idx="57">
                  <c:v>43545</c:v>
                </c:pt>
                <c:pt idx="58">
                  <c:v>43546</c:v>
                </c:pt>
                <c:pt idx="59">
                  <c:v>43549</c:v>
                </c:pt>
                <c:pt idx="60">
                  <c:v>43550</c:v>
                </c:pt>
                <c:pt idx="61">
                  <c:v>43551</c:v>
                </c:pt>
                <c:pt idx="62">
                  <c:v>43552</c:v>
                </c:pt>
                <c:pt idx="63">
                  <c:v>43553</c:v>
                </c:pt>
                <c:pt idx="64">
                  <c:v>43556</c:v>
                </c:pt>
                <c:pt idx="65">
                  <c:v>43557</c:v>
                </c:pt>
                <c:pt idx="66">
                  <c:v>43558</c:v>
                </c:pt>
                <c:pt idx="67">
                  <c:v>43559</c:v>
                </c:pt>
                <c:pt idx="68">
                  <c:v>43560</c:v>
                </c:pt>
                <c:pt idx="69">
                  <c:v>43563</c:v>
                </c:pt>
                <c:pt idx="70">
                  <c:v>43564</c:v>
                </c:pt>
                <c:pt idx="71">
                  <c:v>43565</c:v>
                </c:pt>
                <c:pt idx="72">
                  <c:v>43566</c:v>
                </c:pt>
                <c:pt idx="73">
                  <c:v>43567</c:v>
                </c:pt>
                <c:pt idx="74">
                  <c:v>43570</c:v>
                </c:pt>
                <c:pt idx="75">
                  <c:v>43571</c:v>
                </c:pt>
                <c:pt idx="76">
                  <c:v>43572</c:v>
                </c:pt>
                <c:pt idx="77">
                  <c:v>43573</c:v>
                </c:pt>
                <c:pt idx="78">
                  <c:v>43574</c:v>
                </c:pt>
                <c:pt idx="79">
                  <c:v>43577</c:v>
                </c:pt>
                <c:pt idx="80">
                  <c:v>43578</c:v>
                </c:pt>
                <c:pt idx="81">
                  <c:v>43579</c:v>
                </c:pt>
                <c:pt idx="82">
                  <c:v>43580</c:v>
                </c:pt>
                <c:pt idx="83">
                  <c:v>43581</c:v>
                </c:pt>
                <c:pt idx="84">
                  <c:v>43584</c:v>
                </c:pt>
                <c:pt idx="85">
                  <c:v>43585</c:v>
                </c:pt>
                <c:pt idx="86">
                  <c:v>43586</c:v>
                </c:pt>
                <c:pt idx="87">
                  <c:v>43587</c:v>
                </c:pt>
                <c:pt idx="88">
                  <c:v>43588</c:v>
                </c:pt>
                <c:pt idx="89">
                  <c:v>43591</c:v>
                </c:pt>
                <c:pt idx="90">
                  <c:v>43592</c:v>
                </c:pt>
                <c:pt idx="91">
                  <c:v>43593</c:v>
                </c:pt>
                <c:pt idx="92">
                  <c:v>43594</c:v>
                </c:pt>
                <c:pt idx="93">
                  <c:v>43595</c:v>
                </c:pt>
                <c:pt idx="94">
                  <c:v>43598</c:v>
                </c:pt>
                <c:pt idx="95">
                  <c:v>43599</c:v>
                </c:pt>
                <c:pt idx="96">
                  <c:v>43600</c:v>
                </c:pt>
                <c:pt idx="97">
                  <c:v>43601</c:v>
                </c:pt>
                <c:pt idx="98">
                  <c:v>43602</c:v>
                </c:pt>
                <c:pt idx="99">
                  <c:v>43605</c:v>
                </c:pt>
                <c:pt idx="100">
                  <c:v>43606</c:v>
                </c:pt>
                <c:pt idx="101">
                  <c:v>43607</c:v>
                </c:pt>
                <c:pt idx="102">
                  <c:v>43608</c:v>
                </c:pt>
                <c:pt idx="103">
                  <c:v>43609</c:v>
                </c:pt>
                <c:pt idx="104">
                  <c:v>43612</c:v>
                </c:pt>
                <c:pt idx="105">
                  <c:v>43613</c:v>
                </c:pt>
                <c:pt idx="106">
                  <c:v>43614</c:v>
                </c:pt>
                <c:pt idx="107">
                  <c:v>43615</c:v>
                </c:pt>
                <c:pt idx="108">
                  <c:v>43616</c:v>
                </c:pt>
                <c:pt idx="109">
                  <c:v>43619</c:v>
                </c:pt>
                <c:pt idx="110">
                  <c:v>43620</c:v>
                </c:pt>
                <c:pt idx="111">
                  <c:v>43621</c:v>
                </c:pt>
                <c:pt idx="112">
                  <c:v>43622</c:v>
                </c:pt>
                <c:pt idx="113">
                  <c:v>43623</c:v>
                </c:pt>
                <c:pt idx="114">
                  <c:v>43626</c:v>
                </c:pt>
                <c:pt idx="115">
                  <c:v>43627</c:v>
                </c:pt>
                <c:pt idx="116">
                  <c:v>43628</c:v>
                </c:pt>
                <c:pt idx="117">
                  <c:v>43629</c:v>
                </c:pt>
                <c:pt idx="118">
                  <c:v>43630</c:v>
                </c:pt>
                <c:pt idx="119">
                  <c:v>43633</c:v>
                </c:pt>
                <c:pt idx="120">
                  <c:v>43634</c:v>
                </c:pt>
                <c:pt idx="121">
                  <c:v>43635</c:v>
                </c:pt>
                <c:pt idx="122">
                  <c:v>43636</c:v>
                </c:pt>
                <c:pt idx="123">
                  <c:v>43637</c:v>
                </c:pt>
                <c:pt idx="124">
                  <c:v>43640</c:v>
                </c:pt>
                <c:pt idx="125">
                  <c:v>43641</c:v>
                </c:pt>
                <c:pt idx="126">
                  <c:v>43642</c:v>
                </c:pt>
                <c:pt idx="127">
                  <c:v>43643</c:v>
                </c:pt>
                <c:pt idx="128">
                  <c:v>43644</c:v>
                </c:pt>
                <c:pt idx="129">
                  <c:v>43647</c:v>
                </c:pt>
                <c:pt idx="130">
                  <c:v>43648</c:v>
                </c:pt>
                <c:pt idx="131">
                  <c:v>43649</c:v>
                </c:pt>
                <c:pt idx="132">
                  <c:v>43650</c:v>
                </c:pt>
                <c:pt idx="133">
                  <c:v>43651</c:v>
                </c:pt>
                <c:pt idx="134">
                  <c:v>43654</c:v>
                </c:pt>
                <c:pt idx="135">
                  <c:v>43655</c:v>
                </c:pt>
                <c:pt idx="136">
                  <c:v>43656</c:v>
                </c:pt>
                <c:pt idx="137">
                  <c:v>43657</c:v>
                </c:pt>
                <c:pt idx="138">
                  <c:v>43658</c:v>
                </c:pt>
                <c:pt idx="139">
                  <c:v>43661</c:v>
                </c:pt>
                <c:pt idx="140">
                  <c:v>43662</c:v>
                </c:pt>
                <c:pt idx="141">
                  <c:v>43663</c:v>
                </c:pt>
                <c:pt idx="142">
                  <c:v>43664</c:v>
                </c:pt>
                <c:pt idx="143">
                  <c:v>43665</c:v>
                </c:pt>
                <c:pt idx="144">
                  <c:v>43668</c:v>
                </c:pt>
                <c:pt idx="145">
                  <c:v>43669</c:v>
                </c:pt>
                <c:pt idx="146">
                  <c:v>43670</c:v>
                </c:pt>
                <c:pt idx="147">
                  <c:v>43671</c:v>
                </c:pt>
                <c:pt idx="148">
                  <c:v>43672</c:v>
                </c:pt>
                <c:pt idx="149">
                  <c:v>43675</c:v>
                </c:pt>
                <c:pt idx="150">
                  <c:v>43676</c:v>
                </c:pt>
                <c:pt idx="151">
                  <c:v>43677</c:v>
                </c:pt>
                <c:pt idx="152">
                  <c:v>43678</c:v>
                </c:pt>
                <c:pt idx="153">
                  <c:v>43679</c:v>
                </c:pt>
                <c:pt idx="154">
                  <c:v>43682</c:v>
                </c:pt>
                <c:pt idx="155">
                  <c:v>43683</c:v>
                </c:pt>
                <c:pt idx="156">
                  <c:v>43684</c:v>
                </c:pt>
                <c:pt idx="157">
                  <c:v>43685</c:v>
                </c:pt>
                <c:pt idx="158">
                  <c:v>43686</c:v>
                </c:pt>
                <c:pt idx="159">
                  <c:v>43689</c:v>
                </c:pt>
                <c:pt idx="160">
                  <c:v>43690</c:v>
                </c:pt>
                <c:pt idx="161">
                  <c:v>43691</c:v>
                </c:pt>
                <c:pt idx="162">
                  <c:v>43692</c:v>
                </c:pt>
                <c:pt idx="163">
                  <c:v>43693</c:v>
                </c:pt>
                <c:pt idx="164">
                  <c:v>43696</c:v>
                </c:pt>
                <c:pt idx="165">
                  <c:v>43697</c:v>
                </c:pt>
                <c:pt idx="166">
                  <c:v>43698</c:v>
                </c:pt>
                <c:pt idx="167">
                  <c:v>43699</c:v>
                </c:pt>
                <c:pt idx="168">
                  <c:v>43700</c:v>
                </c:pt>
                <c:pt idx="169">
                  <c:v>43703</c:v>
                </c:pt>
                <c:pt idx="170">
                  <c:v>43704</c:v>
                </c:pt>
                <c:pt idx="171">
                  <c:v>43705</c:v>
                </c:pt>
                <c:pt idx="172">
                  <c:v>43706</c:v>
                </c:pt>
                <c:pt idx="173">
                  <c:v>43707</c:v>
                </c:pt>
                <c:pt idx="174">
                  <c:v>43710</c:v>
                </c:pt>
                <c:pt idx="175">
                  <c:v>43711</c:v>
                </c:pt>
                <c:pt idx="176">
                  <c:v>43712</c:v>
                </c:pt>
                <c:pt idx="177">
                  <c:v>43713</c:v>
                </c:pt>
                <c:pt idx="178">
                  <c:v>43714</c:v>
                </c:pt>
                <c:pt idx="179">
                  <c:v>43717</c:v>
                </c:pt>
                <c:pt idx="180">
                  <c:v>43718</c:v>
                </c:pt>
                <c:pt idx="181">
                  <c:v>43719</c:v>
                </c:pt>
                <c:pt idx="182">
                  <c:v>43720</c:v>
                </c:pt>
                <c:pt idx="183">
                  <c:v>43721</c:v>
                </c:pt>
                <c:pt idx="184">
                  <c:v>43724</c:v>
                </c:pt>
                <c:pt idx="185">
                  <c:v>43725</c:v>
                </c:pt>
                <c:pt idx="186">
                  <c:v>43726</c:v>
                </c:pt>
                <c:pt idx="187">
                  <c:v>43727</c:v>
                </c:pt>
                <c:pt idx="188">
                  <c:v>43728</c:v>
                </c:pt>
                <c:pt idx="189">
                  <c:v>43731</c:v>
                </c:pt>
                <c:pt idx="190">
                  <c:v>43732</c:v>
                </c:pt>
                <c:pt idx="191">
                  <c:v>43733</c:v>
                </c:pt>
                <c:pt idx="192">
                  <c:v>43734</c:v>
                </c:pt>
                <c:pt idx="193">
                  <c:v>43735</c:v>
                </c:pt>
                <c:pt idx="194">
                  <c:v>43738</c:v>
                </c:pt>
                <c:pt idx="195">
                  <c:v>43739</c:v>
                </c:pt>
                <c:pt idx="196">
                  <c:v>43740</c:v>
                </c:pt>
                <c:pt idx="197">
                  <c:v>43741</c:v>
                </c:pt>
                <c:pt idx="198">
                  <c:v>43742</c:v>
                </c:pt>
                <c:pt idx="199">
                  <c:v>43745</c:v>
                </c:pt>
                <c:pt idx="200">
                  <c:v>43746</c:v>
                </c:pt>
                <c:pt idx="201">
                  <c:v>43747</c:v>
                </c:pt>
                <c:pt idx="202">
                  <c:v>43748</c:v>
                </c:pt>
                <c:pt idx="203">
                  <c:v>43749</c:v>
                </c:pt>
                <c:pt idx="204">
                  <c:v>43752</c:v>
                </c:pt>
                <c:pt idx="205">
                  <c:v>43753</c:v>
                </c:pt>
                <c:pt idx="206">
                  <c:v>43754</c:v>
                </c:pt>
                <c:pt idx="207">
                  <c:v>43755</c:v>
                </c:pt>
                <c:pt idx="208">
                  <c:v>43756</c:v>
                </c:pt>
                <c:pt idx="209">
                  <c:v>43759</c:v>
                </c:pt>
                <c:pt idx="210">
                  <c:v>43760</c:v>
                </c:pt>
                <c:pt idx="211">
                  <c:v>43761</c:v>
                </c:pt>
                <c:pt idx="212">
                  <c:v>43762</c:v>
                </c:pt>
                <c:pt idx="213">
                  <c:v>43763</c:v>
                </c:pt>
                <c:pt idx="214">
                  <c:v>43766</c:v>
                </c:pt>
                <c:pt idx="215">
                  <c:v>43767</c:v>
                </c:pt>
                <c:pt idx="216">
                  <c:v>43768</c:v>
                </c:pt>
                <c:pt idx="217">
                  <c:v>43769</c:v>
                </c:pt>
                <c:pt idx="218">
                  <c:v>43770</c:v>
                </c:pt>
                <c:pt idx="219">
                  <c:v>43773</c:v>
                </c:pt>
                <c:pt idx="220">
                  <c:v>43774</c:v>
                </c:pt>
                <c:pt idx="221">
                  <c:v>43775</c:v>
                </c:pt>
                <c:pt idx="222">
                  <c:v>43776</c:v>
                </c:pt>
                <c:pt idx="223">
                  <c:v>43777</c:v>
                </c:pt>
                <c:pt idx="224">
                  <c:v>43780</c:v>
                </c:pt>
                <c:pt idx="225">
                  <c:v>43781</c:v>
                </c:pt>
                <c:pt idx="226">
                  <c:v>43782</c:v>
                </c:pt>
                <c:pt idx="227">
                  <c:v>43783</c:v>
                </c:pt>
                <c:pt idx="228">
                  <c:v>43784</c:v>
                </c:pt>
                <c:pt idx="229">
                  <c:v>43787</c:v>
                </c:pt>
                <c:pt idx="230">
                  <c:v>43788</c:v>
                </c:pt>
                <c:pt idx="231">
                  <c:v>43789</c:v>
                </c:pt>
                <c:pt idx="232">
                  <c:v>43790</c:v>
                </c:pt>
                <c:pt idx="233">
                  <c:v>43791</c:v>
                </c:pt>
                <c:pt idx="234">
                  <c:v>43794</c:v>
                </c:pt>
                <c:pt idx="235">
                  <c:v>43795</c:v>
                </c:pt>
                <c:pt idx="236">
                  <c:v>43796</c:v>
                </c:pt>
                <c:pt idx="237">
                  <c:v>43797</c:v>
                </c:pt>
                <c:pt idx="238">
                  <c:v>43798</c:v>
                </c:pt>
                <c:pt idx="239">
                  <c:v>43801</c:v>
                </c:pt>
                <c:pt idx="240">
                  <c:v>43802</c:v>
                </c:pt>
                <c:pt idx="241">
                  <c:v>43803</c:v>
                </c:pt>
                <c:pt idx="242">
                  <c:v>43804</c:v>
                </c:pt>
                <c:pt idx="243">
                  <c:v>43805</c:v>
                </c:pt>
                <c:pt idx="244">
                  <c:v>43808</c:v>
                </c:pt>
                <c:pt idx="245">
                  <c:v>43809</c:v>
                </c:pt>
                <c:pt idx="246">
                  <c:v>43810</c:v>
                </c:pt>
                <c:pt idx="247">
                  <c:v>43811</c:v>
                </c:pt>
                <c:pt idx="248">
                  <c:v>43812</c:v>
                </c:pt>
                <c:pt idx="249">
                  <c:v>43815</c:v>
                </c:pt>
                <c:pt idx="250">
                  <c:v>43816</c:v>
                </c:pt>
                <c:pt idx="251">
                  <c:v>43817</c:v>
                </c:pt>
                <c:pt idx="252">
                  <c:v>43818</c:v>
                </c:pt>
                <c:pt idx="253">
                  <c:v>43819</c:v>
                </c:pt>
                <c:pt idx="254">
                  <c:v>43822</c:v>
                </c:pt>
                <c:pt idx="255">
                  <c:v>43823</c:v>
                </c:pt>
                <c:pt idx="256">
                  <c:v>43824</c:v>
                </c:pt>
                <c:pt idx="257">
                  <c:v>43825</c:v>
                </c:pt>
                <c:pt idx="258">
                  <c:v>43826</c:v>
                </c:pt>
                <c:pt idx="259">
                  <c:v>43829</c:v>
                </c:pt>
                <c:pt idx="260">
                  <c:v>43830</c:v>
                </c:pt>
                <c:pt idx="261">
                  <c:v>43831</c:v>
                </c:pt>
                <c:pt idx="262">
                  <c:v>43832</c:v>
                </c:pt>
                <c:pt idx="263">
                  <c:v>43833</c:v>
                </c:pt>
                <c:pt idx="264">
                  <c:v>43836</c:v>
                </c:pt>
                <c:pt idx="265">
                  <c:v>43837</c:v>
                </c:pt>
                <c:pt idx="266">
                  <c:v>43838</c:v>
                </c:pt>
                <c:pt idx="267">
                  <c:v>43839</c:v>
                </c:pt>
                <c:pt idx="268">
                  <c:v>43840</c:v>
                </c:pt>
                <c:pt idx="269">
                  <c:v>43843</c:v>
                </c:pt>
                <c:pt idx="270">
                  <c:v>43844</c:v>
                </c:pt>
                <c:pt idx="271">
                  <c:v>43845</c:v>
                </c:pt>
                <c:pt idx="272">
                  <c:v>43846</c:v>
                </c:pt>
                <c:pt idx="273">
                  <c:v>43847</c:v>
                </c:pt>
                <c:pt idx="274">
                  <c:v>43850</c:v>
                </c:pt>
                <c:pt idx="275">
                  <c:v>43851</c:v>
                </c:pt>
                <c:pt idx="276">
                  <c:v>43852</c:v>
                </c:pt>
                <c:pt idx="277">
                  <c:v>43853</c:v>
                </c:pt>
                <c:pt idx="278">
                  <c:v>43854</c:v>
                </c:pt>
                <c:pt idx="279">
                  <c:v>43857</c:v>
                </c:pt>
                <c:pt idx="280">
                  <c:v>43858</c:v>
                </c:pt>
                <c:pt idx="281">
                  <c:v>43859</c:v>
                </c:pt>
                <c:pt idx="282">
                  <c:v>43860</c:v>
                </c:pt>
                <c:pt idx="283">
                  <c:v>43861</c:v>
                </c:pt>
                <c:pt idx="284">
                  <c:v>43864</c:v>
                </c:pt>
                <c:pt idx="285">
                  <c:v>43865</c:v>
                </c:pt>
                <c:pt idx="286">
                  <c:v>43866</c:v>
                </c:pt>
                <c:pt idx="287">
                  <c:v>43867</c:v>
                </c:pt>
                <c:pt idx="288">
                  <c:v>43868</c:v>
                </c:pt>
                <c:pt idx="289">
                  <c:v>43871</c:v>
                </c:pt>
                <c:pt idx="290">
                  <c:v>43872</c:v>
                </c:pt>
                <c:pt idx="291">
                  <c:v>43873</c:v>
                </c:pt>
                <c:pt idx="292">
                  <c:v>43874</c:v>
                </c:pt>
                <c:pt idx="293">
                  <c:v>43875</c:v>
                </c:pt>
                <c:pt idx="294">
                  <c:v>43878</c:v>
                </c:pt>
                <c:pt idx="295">
                  <c:v>43879</c:v>
                </c:pt>
                <c:pt idx="296">
                  <c:v>43880</c:v>
                </c:pt>
                <c:pt idx="297">
                  <c:v>43881</c:v>
                </c:pt>
                <c:pt idx="298">
                  <c:v>43882</c:v>
                </c:pt>
                <c:pt idx="299">
                  <c:v>43885</c:v>
                </c:pt>
                <c:pt idx="300">
                  <c:v>43886</c:v>
                </c:pt>
                <c:pt idx="301">
                  <c:v>43887</c:v>
                </c:pt>
                <c:pt idx="302">
                  <c:v>43888</c:v>
                </c:pt>
                <c:pt idx="303">
                  <c:v>43889</c:v>
                </c:pt>
                <c:pt idx="304">
                  <c:v>43892</c:v>
                </c:pt>
                <c:pt idx="305">
                  <c:v>43893</c:v>
                </c:pt>
                <c:pt idx="306">
                  <c:v>43894</c:v>
                </c:pt>
                <c:pt idx="307">
                  <c:v>43895</c:v>
                </c:pt>
                <c:pt idx="308">
                  <c:v>43896</c:v>
                </c:pt>
                <c:pt idx="309">
                  <c:v>43899</c:v>
                </c:pt>
                <c:pt idx="310">
                  <c:v>43900</c:v>
                </c:pt>
                <c:pt idx="311">
                  <c:v>43901</c:v>
                </c:pt>
                <c:pt idx="312">
                  <c:v>43902</c:v>
                </c:pt>
                <c:pt idx="313">
                  <c:v>43903</c:v>
                </c:pt>
                <c:pt idx="314">
                  <c:v>43906</c:v>
                </c:pt>
                <c:pt idx="315">
                  <c:v>43907</c:v>
                </c:pt>
                <c:pt idx="316">
                  <c:v>43908</c:v>
                </c:pt>
                <c:pt idx="317">
                  <c:v>43909</c:v>
                </c:pt>
                <c:pt idx="318">
                  <c:v>43910</c:v>
                </c:pt>
                <c:pt idx="319">
                  <c:v>43913</c:v>
                </c:pt>
                <c:pt idx="320">
                  <c:v>43914</c:v>
                </c:pt>
                <c:pt idx="321">
                  <c:v>43915</c:v>
                </c:pt>
                <c:pt idx="322">
                  <c:v>43916</c:v>
                </c:pt>
                <c:pt idx="323">
                  <c:v>43917</c:v>
                </c:pt>
                <c:pt idx="324">
                  <c:v>43920</c:v>
                </c:pt>
                <c:pt idx="325">
                  <c:v>43921</c:v>
                </c:pt>
                <c:pt idx="326">
                  <c:v>43922</c:v>
                </c:pt>
                <c:pt idx="327">
                  <c:v>43923</c:v>
                </c:pt>
                <c:pt idx="328">
                  <c:v>43924</c:v>
                </c:pt>
                <c:pt idx="329">
                  <c:v>43927</c:v>
                </c:pt>
                <c:pt idx="330">
                  <c:v>43928</c:v>
                </c:pt>
                <c:pt idx="331">
                  <c:v>43929</c:v>
                </c:pt>
                <c:pt idx="332">
                  <c:v>43930</c:v>
                </c:pt>
                <c:pt idx="333">
                  <c:v>43931</c:v>
                </c:pt>
                <c:pt idx="334">
                  <c:v>43934</c:v>
                </c:pt>
                <c:pt idx="335">
                  <c:v>43935</c:v>
                </c:pt>
                <c:pt idx="336">
                  <c:v>43936</c:v>
                </c:pt>
                <c:pt idx="337">
                  <c:v>43937</c:v>
                </c:pt>
                <c:pt idx="338">
                  <c:v>43938</c:v>
                </c:pt>
                <c:pt idx="339">
                  <c:v>43941</c:v>
                </c:pt>
                <c:pt idx="340">
                  <c:v>43942</c:v>
                </c:pt>
                <c:pt idx="341">
                  <c:v>43943</c:v>
                </c:pt>
                <c:pt idx="342">
                  <c:v>43944</c:v>
                </c:pt>
                <c:pt idx="343">
                  <c:v>43945</c:v>
                </c:pt>
                <c:pt idx="344">
                  <c:v>43948</c:v>
                </c:pt>
                <c:pt idx="345">
                  <c:v>43949</c:v>
                </c:pt>
                <c:pt idx="346">
                  <c:v>43950</c:v>
                </c:pt>
                <c:pt idx="347">
                  <c:v>43951</c:v>
                </c:pt>
                <c:pt idx="348">
                  <c:v>43952</c:v>
                </c:pt>
                <c:pt idx="349">
                  <c:v>43955</c:v>
                </c:pt>
                <c:pt idx="350">
                  <c:v>43956</c:v>
                </c:pt>
                <c:pt idx="351">
                  <c:v>43957</c:v>
                </c:pt>
                <c:pt idx="352">
                  <c:v>43958</c:v>
                </c:pt>
                <c:pt idx="353">
                  <c:v>43959</c:v>
                </c:pt>
                <c:pt idx="354">
                  <c:v>43962</c:v>
                </c:pt>
                <c:pt idx="355">
                  <c:v>43963</c:v>
                </c:pt>
                <c:pt idx="356">
                  <c:v>43964</c:v>
                </c:pt>
                <c:pt idx="357">
                  <c:v>43965</c:v>
                </c:pt>
                <c:pt idx="358">
                  <c:v>43966</c:v>
                </c:pt>
                <c:pt idx="359">
                  <c:v>43969</c:v>
                </c:pt>
                <c:pt idx="360">
                  <c:v>43970</c:v>
                </c:pt>
                <c:pt idx="361">
                  <c:v>43971</c:v>
                </c:pt>
                <c:pt idx="362">
                  <c:v>43972</c:v>
                </c:pt>
                <c:pt idx="363">
                  <c:v>43973</c:v>
                </c:pt>
                <c:pt idx="364">
                  <c:v>43976</c:v>
                </c:pt>
                <c:pt idx="365">
                  <c:v>43977</c:v>
                </c:pt>
                <c:pt idx="366">
                  <c:v>43978</c:v>
                </c:pt>
                <c:pt idx="367">
                  <c:v>43979</c:v>
                </c:pt>
                <c:pt idx="368">
                  <c:v>43980</c:v>
                </c:pt>
                <c:pt idx="369">
                  <c:v>43983</c:v>
                </c:pt>
                <c:pt idx="370">
                  <c:v>43984</c:v>
                </c:pt>
                <c:pt idx="371">
                  <c:v>43985</c:v>
                </c:pt>
                <c:pt idx="372">
                  <c:v>43986</c:v>
                </c:pt>
                <c:pt idx="373">
                  <c:v>43987</c:v>
                </c:pt>
                <c:pt idx="374">
                  <c:v>43990</c:v>
                </c:pt>
                <c:pt idx="375">
                  <c:v>43991</c:v>
                </c:pt>
                <c:pt idx="376">
                  <c:v>43992</c:v>
                </c:pt>
                <c:pt idx="377">
                  <c:v>43993</c:v>
                </c:pt>
                <c:pt idx="378">
                  <c:v>43994</c:v>
                </c:pt>
                <c:pt idx="379">
                  <c:v>43997</c:v>
                </c:pt>
                <c:pt idx="380">
                  <c:v>43998</c:v>
                </c:pt>
                <c:pt idx="381">
                  <c:v>43999</c:v>
                </c:pt>
                <c:pt idx="382">
                  <c:v>44000</c:v>
                </c:pt>
                <c:pt idx="383">
                  <c:v>44001</c:v>
                </c:pt>
                <c:pt idx="384">
                  <c:v>44004</c:v>
                </c:pt>
                <c:pt idx="385">
                  <c:v>44005</c:v>
                </c:pt>
                <c:pt idx="386">
                  <c:v>44006</c:v>
                </c:pt>
                <c:pt idx="387">
                  <c:v>44007</c:v>
                </c:pt>
                <c:pt idx="388">
                  <c:v>44008</c:v>
                </c:pt>
                <c:pt idx="389">
                  <c:v>44011</c:v>
                </c:pt>
                <c:pt idx="390">
                  <c:v>44012</c:v>
                </c:pt>
                <c:pt idx="391">
                  <c:v>44013</c:v>
                </c:pt>
                <c:pt idx="392">
                  <c:v>44014</c:v>
                </c:pt>
                <c:pt idx="393">
                  <c:v>44015</c:v>
                </c:pt>
                <c:pt idx="394">
                  <c:v>44018</c:v>
                </c:pt>
                <c:pt idx="395">
                  <c:v>44019</c:v>
                </c:pt>
                <c:pt idx="396">
                  <c:v>44020</c:v>
                </c:pt>
                <c:pt idx="397">
                  <c:v>44021</c:v>
                </c:pt>
                <c:pt idx="398">
                  <c:v>44022</c:v>
                </c:pt>
                <c:pt idx="399">
                  <c:v>44025</c:v>
                </c:pt>
                <c:pt idx="400">
                  <c:v>44026</c:v>
                </c:pt>
                <c:pt idx="401">
                  <c:v>44027</c:v>
                </c:pt>
                <c:pt idx="402">
                  <c:v>44028</c:v>
                </c:pt>
                <c:pt idx="403">
                  <c:v>44029</c:v>
                </c:pt>
                <c:pt idx="404">
                  <c:v>44032</c:v>
                </c:pt>
                <c:pt idx="405">
                  <c:v>44033</c:v>
                </c:pt>
                <c:pt idx="406">
                  <c:v>44034</c:v>
                </c:pt>
                <c:pt idx="407">
                  <c:v>44035</c:v>
                </c:pt>
                <c:pt idx="408">
                  <c:v>44036</c:v>
                </c:pt>
                <c:pt idx="409">
                  <c:v>44039</c:v>
                </c:pt>
                <c:pt idx="410">
                  <c:v>44040</c:v>
                </c:pt>
                <c:pt idx="411">
                  <c:v>44041</c:v>
                </c:pt>
                <c:pt idx="412">
                  <c:v>44042</c:v>
                </c:pt>
                <c:pt idx="413">
                  <c:v>44043</c:v>
                </c:pt>
                <c:pt idx="414">
                  <c:v>44046</c:v>
                </c:pt>
                <c:pt idx="415">
                  <c:v>44047</c:v>
                </c:pt>
                <c:pt idx="416">
                  <c:v>44048</c:v>
                </c:pt>
                <c:pt idx="417">
                  <c:v>44049</c:v>
                </c:pt>
                <c:pt idx="418">
                  <c:v>44050</c:v>
                </c:pt>
                <c:pt idx="419">
                  <c:v>44053</c:v>
                </c:pt>
                <c:pt idx="420">
                  <c:v>44054</c:v>
                </c:pt>
                <c:pt idx="421">
                  <c:v>44055</c:v>
                </c:pt>
                <c:pt idx="422">
                  <c:v>44056</c:v>
                </c:pt>
                <c:pt idx="423">
                  <c:v>44057</c:v>
                </c:pt>
                <c:pt idx="424">
                  <c:v>44060</c:v>
                </c:pt>
                <c:pt idx="425">
                  <c:v>44061</c:v>
                </c:pt>
                <c:pt idx="426">
                  <c:v>44062</c:v>
                </c:pt>
                <c:pt idx="427">
                  <c:v>44063</c:v>
                </c:pt>
                <c:pt idx="428">
                  <c:v>44064</c:v>
                </c:pt>
                <c:pt idx="429">
                  <c:v>44067</c:v>
                </c:pt>
                <c:pt idx="430">
                  <c:v>44068</c:v>
                </c:pt>
                <c:pt idx="431">
                  <c:v>44069</c:v>
                </c:pt>
                <c:pt idx="432">
                  <c:v>44070</c:v>
                </c:pt>
                <c:pt idx="433">
                  <c:v>44071</c:v>
                </c:pt>
                <c:pt idx="434">
                  <c:v>44074</c:v>
                </c:pt>
                <c:pt idx="435">
                  <c:v>44075</c:v>
                </c:pt>
                <c:pt idx="436">
                  <c:v>44076</c:v>
                </c:pt>
                <c:pt idx="437">
                  <c:v>44077</c:v>
                </c:pt>
                <c:pt idx="438">
                  <c:v>44078</c:v>
                </c:pt>
                <c:pt idx="439">
                  <c:v>44081</c:v>
                </c:pt>
                <c:pt idx="440">
                  <c:v>44082</c:v>
                </c:pt>
                <c:pt idx="441">
                  <c:v>44083</c:v>
                </c:pt>
                <c:pt idx="442">
                  <c:v>44084</c:v>
                </c:pt>
                <c:pt idx="443">
                  <c:v>44085</c:v>
                </c:pt>
                <c:pt idx="444">
                  <c:v>44088</c:v>
                </c:pt>
                <c:pt idx="445">
                  <c:v>44089</c:v>
                </c:pt>
                <c:pt idx="446">
                  <c:v>44090</c:v>
                </c:pt>
                <c:pt idx="447">
                  <c:v>44091</c:v>
                </c:pt>
                <c:pt idx="448">
                  <c:v>44092</c:v>
                </c:pt>
                <c:pt idx="449">
                  <c:v>44095</c:v>
                </c:pt>
                <c:pt idx="450">
                  <c:v>44096</c:v>
                </c:pt>
                <c:pt idx="451">
                  <c:v>44097</c:v>
                </c:pt>
                <c:pt idx="452">
                  <c:v>44098</c:v>
                </c:pt>
                <c:pt idx="453">
                  <c:v>44099</c:v>
                </c:pt>
                <c:pt idx="454">
                  <c:v>44102</c:v>
                </c:pt>
                <c:pt idx="455">
                  <c:v>44103</c:v>
                </c:pt>
                <c:pt idx="456">
                  <c:v>44104</c:v>
                </c:pt>
                <c:pt idx="457">
                  <c:v>44105</c:v>
                </c:pt>
                <c:pt idx="458">
                  <c:v>44106</c:v>
                </c:pt>
                <c:pt idx="459">
                  <c:v>44109</c:v>
                </c:pt>
                <c:pt idx="460">
                  <c:v>44110</c:v>
                </c:pt>
                <c:pt idx="461">
                  <c:v>44111</c:v>
                </c:pt>
                <c:pt idx="462">
                  <c:v>44112</c:v>
                </c:pt>
                <c:pt idx="463">
                  <c:v>44113</c:v>
                </c:pt>
                <c:pt idx="464">
                  <c:v>44116</c:v>
                </c:pt>
                <c:pt idx="465">
                  <c:v>44117</c:v>
                </c:pt>
                <c:pt idx="466">
                  <c:v>44118</c:v>
                </c:pt>
                <c:pt idx="467">
                  <c:v>44119</c:v>
                </c:pt>
                <c:pt idx="468">
                  <c:v>44120</c:v>
                </c:pt>
                <c:pt idx="469">
                  <c:v>44123</c:v>
                </c:pt>
                <c:pt idx="470">
                  <c:v>44124</c:v>
                </c:pt>
                <c:pt idx="471">
                  <c:v>44125</c:v>
                </c:pt>
                <c:pt idx="472">
                  <c:v>44126</c:v>
                </c:pt>
                <c:pt idx="473">
                  <c:v>44127</c:v>
                </c:pt>
                <c:pt idx="474">
                  <c:v>44130</c:v>
                </c:pt>
                <c:pt idx="475">
                  <c:v>44131</c:v>
                </c:pt>
                <c:pt idx="476">
                  <c:v>44132</c:v>
                </c:pt>
                <c:pt idx="477">
                  <c:v>44133</c:v>
                </c:pt>
                <c:pt idx="478">
                  <c:v>44134</c:v>
                </c:pt>
                <c:pt idx="479">
                  <c:v>44137</c:v>
                </c:pt>
                <c:pt idx="480">
                  <c:v>44138</c:v>
                </c:pt>
                <c:pt idx="481">
                  <c:v>44139</c:v>
                </c:pt>
                <c:pt idx="482">
                  <c:v>44140</c:v>
                </c:pt>
                <c:pt idx="483">
                  <c:v>44141</c:v>
                </c:pt>
                <c:pt idx="484">
                  <c:v>44144</c:v>
                </c:pt>
                <c:pt idx="485">
                  <c:v>44145</c:v>
                </c:pt>
                <c:pt idx="486">
                  <c:v>44146</c:v>
                </c:pt>
                <c:pt idx="487">
                  <c:v>44147</c:v>
                </c:pt>
                <c:pt idx="488">
                  <c:v>44148</c:v>
                </c:pt>
                <c:pt idx="489">
                  <c:v>44151</c:v>
                </c:pt>
                <c:pt idx="490">
                  <c:v>44152</c:v>
                </c:pt>
                <c:pt idx="491">
                  <c:v>44153</c:v>
                </c:pt>
                <c:pt idx="492">
                  <c:v>44154</c:v>
                </c:pt>
                <c:pt idx="493">
                  <c:v>44155</c:v>
                </c:pt>
                <c:pt idx="494">
                  <c:v>44158</c:v>
                </c:pt>
                <c:pt idx="495">
                  <c:v>44159</c:v>
                </c:pt>
                <c:pt idx="496">
                  <c:v>44160</c:v>
                </c:pt>
                <c:pt idx="497">
                  <c:v>44161</c:v>
                </c:pt>
                <c:pt idx="498">
                  <c:v>44162</c:v>
                </c:pt>
                <c:pt idx="499">
                  <c:v>44165</c:v>
                </c:pt>
                <c:pt idx="500">
                  <c:v>44166</c:v>
                </c:pt>
                <c:pt idx="501">
                  <c:v>44167</c:v>
                </c:pt>
                <c:pt idx="502">
                  <c:v>44168</c:v>
                </c:pt>
                <c:pt idx="503">
                  <c:v>44169</c:v>
                </c:pt>
                <c:pt idx="504">
                  <c:v>44172</c:v>
                </c:pt>
                <c:pt idx="505">
                  <c:v>44173</c:v>
                </c:pt>
                <c:pt idx="506">
                  <c:v>44174</c:v>
                </c:pt>
                <c:pt idx="507">
                  <c:v>44175</c:v>
                </c:pt>
                <c:pt idx="508">
                  <c:v>44176</c:v>
                </c:pt>
                <c:pt idx="509">
                  <c:v>44179</c:v>
                </c:pt>
                <c:pt idx="510">
                  <c:v>44180</c:v>
                </c:pt>
                <c:pt idx="511">
                  <c:v>44181</c:v>
                </c:pt>
                <c:pt idx="512">
                  <c:v>44182</c:v>
                </c:pt>
                <c:pt idx="513">
                  <c:v>44183</c:v>
                </c:pt>
                <c:pt idx="514">
                  <c:v>44186</c:v>
                </c:pt>
                <c:pt idx="515">
                  <c:v>44187</c:v>
                </c:pt>
                <c:pt idx="516">
                  <c:v>44188</c:v>
                </c:pt>
                <c:pt idx="517">
                  <c:v>44189</c:v>
                </c:pt>
                <c:pt idx="518">
                  <c:v>44190</c:v>
                </c:pt>
                <c:pt idx="519">
                  <c:v>44193</c:v>
                </c:pt>
                <c:pt idx="520">
                  <c:v>44194</c:v>
                </c:pt>
                <c:pt idx="521">
                  <c:v>44195</c:v>
                </c:pt>
                <c:pt idx="522">
                  <c:v>44196</c:v>
                </c:pt>
                <c:pt idx="523">
                  <c:v>44197</c:v>
                </c:pt>
                <c:pt idx="524">
                  <c:v>44200</c:v>
                </c:pt>
                <c:pt idx="525">
                  <c:v>44201</c:v>
                </c:pt>
                <c:pt idx="526">
                  <c:v>44202</c:v>
                </c:pt>
                <c:pt idx="527">
                  <c:v>44203</c:v>
                </c:pt>
                <c:pt idx="528">
                  <c:v>44204</c:v>
                </c:pt>
                <c:pt idx="529">
                  <c:v>44207</c:v>
                </c:pt>
                <c:pt idx="530">
                  <c:v>44208</c:v>
                </c:pt>
                <c:pt idx="531">
                  <c:v>44209</c:v>
                </c:pt>
                <c:pt idx="532">
                  <c:v>44210</c:v>
                </c:pt>
                <c:pt idx="533">
                  <c:v>44211</c:v>
                </c:pt>
                <c:pt idx="534">
                  <c:v>44214</c:v>
                </c:pt>
                <c:pt idx="535">
                  <c:v>44215</c:v>
                </c:pt>
                <c:pt idx="536">
                  <c:v>44216</c:v>
                </c:pt>
                <c:pt idx="537">
                  <c:v>44217</c:v>
                </c:pt>
                <c:pt idx="538">
                  <c:v>44218</c:v>
                </c:pt>
                <c:pt idx="539">
                  <c:v>44221</c:v>
                </c:pt>
                <c:pt idx="540">
                  <c:v>44222</c:v>
                </c:pt>
                <c:pt idx="541">
                  <c:v>44223</c:v>
                </c:pt>
                <c:pt idx="542">
                  <c:v>44224</c:v>
                </c:pt>
                <c:pt idx="543">
                  <c:v>44225</c:v>
                </c:pt>
                <c:pt idx="544">
                  <c:v>44228</c:v>
                </c:pt>
                <c:pt idx="545">
                  <c:v>44229</c:v>
                </c:pt>
                <c:pt idx="546">
                  <c:v>44230</c:v>
                </c:pt>
                <c:pt idx="547">
                  <c:v>44231</c:v>
                </c:pt>
                <c:pt idx="548">
                  <c:v>44232</c:v>
                </c:pt>
                <c:pt idx="549">
                  <c:v>44235</c:v>
                </c:pt>
                <c:pt idx="550">
                  <c:v>44236</c:v>
                </c:pt>
                <c:pt idx="551">
                  <c:v>44237</c:v>
                </c:pt>
                <c:pt idx="552">
                  <c:v>44238</c:v>
                </c:pt>
                <c:pt idx="553">
                  <c:v>44239</c:v>
                </c:pt>
                <c:pt idx="554">
                  <c:v>44242</c:v>
                </c:pt>
                <c:pt idx="555">
                  <c:v>44243</c:v>
                </c:pt>
                <c:pt idx="556">
                  <c:v>44244</c:v>
                </c:pt>
                <c:pt idx="557">
                  <c:v>44245</c:v>
                </c:pt>
                <c:pt idx="558">
                  <c:v>44246</c:v>
                </c:pt>
                <c:pt idx="559">
                  <c:v>44249</c:v>
                </c:pt>
                <c:pt idx="560">
                  <c:v>44250</c:v>
                </c:pt>
                <c:pt idx="561">
                  <c:v>44251</c:v>
                </c:pt>
                <c:pt idx="562">
                  <c:v>44252</c:v>
                </c:pt>
                <c:pt idx="563">
                  <c:v>44253</c:v>
                </c:pt>
                <c:pt idx="564">
                  <c:v>44256</c:v>
                </c:pt>
                <c:pt idx="565">
                  <c:v>44257</c:v>
                </c:pt>
                <c:pt idx="566">
                  <c:v>44258</c:v>
                </c:pt>
                <c:pt idx="567">
                  <c:v>44259</c:v>
                </c:pt>
                <c:pt idx="568">
                  <c:v>44260</c:v>
                </c:pt>
                <c:pt idx="569">
                  <c:v>44263</c:v>
                </c:pt>
                <c:pt idx="570">
                  <c:v>44264</c:v>
                </c:pt>
                <c:pt idx="571">
                  <c:v>44265</c:v>
                </c:pt>
                <c:pt idx="572">
                  <c:v>44266</c:v>
                </c:pt>
                <c:pt idx="573">
                  <c:v>44267</c:v>
                </c:pt>
                <c:pt idx="574">
                  <c:v>44270</c:v>
                </c:pt>
                <c:pt idx="575">
                  <c:v>44271</c:v>
                </c:pt>
                <c:pt idx="576">
                  <c:v>44272</c:v>
                </c:pt>
                <c:pt idx="577">
                  <c:v>44273</c:v>
                </c:pt>
                <c:pt idx="578">
                  <c:v>44274</c:v>
                </c:pt>
                <c:pt idx="579">
                  <c:v>44277</c:v>
                </c:pt>
                <c:pt idx="580">
                  <c:v>44278</c:v>
                </c:pt>
                <c:pt idx="581">
                  <c:v>44279</c:v>
                </c:pt>
                <c:pt idx="582">
                  <c:v>44280</c:v>
                </c:pt>
                <c:pt idx="583">
                  <c:v>44281</c:v>
                </c:pt>
                <c:pt idx="584">
                  <c:v>44284</c:v>
                </c:pt>
                <c:pt idx="585">
                  <c:v>44285</c:v>
                </c:pt>
                <c:pt idx="586">
                  <c:v>44286</c:v>
                </c:pt>
                <c:pt idx="587">
                  <c:v>44287</c:v>
                </c:pt>
                <c:pt idx="588">
                  <c:v>44288</c:v>
                </c:pt>
                <c:pt idx="589">
                  <c:v>44291</c:v>
                </c:pt>
                <c:pt idx="590">
                  <c:v>44292</c:v>
                </c:pt>
                <c:pt idx="591">
                  <c:v>44293</c:v>
                </c:pt>
                <c:pt idx="592">
                  <c:v>44294</c:v>
                </c:pt>
                <c:pt idx="593">
                  <c:v>44295</c:v>
                </c:pt>
                <c:pt idx="594">
                  <c:v>44298</c:v>
                </c:pt>
                <c:pt idx="595">
                  <c:v>44299</c:v>
                </c:pt>
                <c:pt idx="596">
                  <c:v>44300</c:v>
                </c:pt>
                <c:pt idx="597">
                  <c:v>44301</c:v>
                </c:pt>
                <c:pt idx="598">
                  <c:v>44302</c:v>
                </c:pt>
                <c:pt idx="599">
                  <c:v>44305</c:v>
                </c:pt>
                <c:pt idx="600">
                  <c:v>44306</c:v>
                </c:pt>
                <c:pt idx="601">
                  <c:v>44307</c:v>
                </c:pt>
                <c:pt idx="602">
                  <c:v>44308</c:v>
                </c:pt>
                <c:pt idx="603">
                  <c:v>44309</c:v>
                </c:pt>
                <c:pt idx="604">
                  <c:v>44312</c:v>
                </c:pt>
                <c:pt idx="605">
                  <c:v>44313</c:v>
                </c:pt>
                <c:pt idx="606">
                  <c:v>44314</c:v>
                </c:pt>
                <c:pt idx="607">
                  <c:v>44315</c:v>
                </c:pt>
                <c:pt idx="608">
                  <c:v>44316</c:v>
                </c:pt>
                <c:pt idx="609">
                  <c:v>44319</c:v>
                </c:pt>
                <c:pt idx="610">
                  <c:v>44320</c:v>
                </c:pt>
                <c:pt idx="611">
                  <c:v>44321</c:v>
                </c:pt>
                <c:pt idx="612">
                  <c:v>44322</c:v>
                </c:pt>
                <c:pt idx="613">
                  <c:v>44323</c:v>
                </c:pt>
                <c:pt idx="614">
                  <c:v>44326</c:v>
                </c:pt>
                <c:pt idx="615">
                  <c:v>44327</c:v>
                </c:pt>
                <c:pt idx="616">
                  <c:v>44328</c:v>
                </c:pt>
                <c:pt idx="617">
                  <c:v>44329</c:v>
                </c:pt>
                <c:pt idx="618">
                  <c:v>44330</c:v>
                </c:pt>
                <c:pt idx="619">
                  <c:v>44333</c:v>
                </c:pt>
                <c:pt idx="620">
                  <c:v>44334</c:v>
                </c:pt>
                <c:pt idx="621">
                  <c:v>44335</c:v>
                </c:pt>
                <c:pt idx="622">
                  <c:v>44336</c:v>
                </c:pt>
                <c:pt idx="623">
                  <c:v>44337</c:v>
                </c:pt>
                <c:pt idx="624">
                  <c:v>44340</c:v>
                </c:pt>
                <c:pt idx="625">
                  <c:v>44341</c:v>
                </c:pt>
                <c:pt idx="626">
                  <c:v>44342</c:v>
                </c:pt>
                <c:pt idx="627">
                  <c:v>44343</c:v>
                </c:pt>
                <c:pt idx="628">
                  <c:v>44344</c:v>
                </c:pt>
                <c:pt idx="629">
                  <c:v>44347</c:v>
                </c:pt>
                <c:pt idx="630">
                  <c:v>44348</c:v>
                </c:pt>
                <c:pt idx="631">
                  <c:v>44349</c:v>
                </c:pt>
                <c:pt idx="632">
                  <c:v>44350</c:v>
                </c:pt>
                <c:pt idx="633">
                  <c:v>44351</c:v>
                </c:pt>
                <c:pt idx="634">
                  <c:v>44354</c:v>
                </c:pt>
                <c:pt idx="635">
                  <c:v>44355</c:v>
                </c:pt>
                <c:pt idx="636">
                  <c:v>44356</c:v>
                </c:pt>
                <c:pt idx="637">
                  <c:v>44357</c:v>
                </c:pt>
                <c:pt idx="638">
                  <c:v>44358</c:v>
                </c:pt>
                <c:pt idx="639">
                  <c:v>44361</c:v>
                </c:pt>
                <c:pt idx="640">
                  <c:v>44362</c:v>
                </c:pt>
                <c:pt idx="641">
                  <c:v>44363</c:v>
                </c:pt>
                <c:pt idx="642">
                  <c:v>44364</c:v>
                </c:pt>
                <c:pt idx="643">
                  <c:v>44365</c:v>
                </c:pt>
                <c:pt idx="644">
                  <c:v>44368</c:v>
                </c:pt>
                <c:pt idx="645">
                  <c:v>44369</c:v>
                </c:pt>
                <c:pt idx="646">
                  <c:v>44370</c:v>
                </c:pt>
                <c:pt idx="647">
                  <c:v>44371</c:v>
                </c:pt>
                <c:pt idx="648">
                  <c:v>44372</c:v>
                </c:pt>
                <c:pt idx="649">
                  <c:v>44375</c:v>
                </c:pt>
                <c:pt idx="650">
                  <c:v>44376</c:v>
                </c:pt>
                <c:pt idx="651">
                  <c:v>44377</c:v>
                </c:pt>
                <c:pt idx="652">
                  <c:v>44378</c:v>
                </c:pt>
                <c:pt idx="653">
                  <c:v>44379</c:v>
                </c:pt>
                <c:pt idx="654">
                  <c:v>44382</c:v>
                </c:pt>
                <c:pt idx="655">
                  <c:v>44383</c:v>
                </c:pt>
                <c:pt idx="656">
                  <c:v>44384</c:v>
                </c:pt>
                <c:pt idx="657">
                  <c:v>44385</c:v>
                </c:pt>
                <c:pt idx="658">
                  <c:v>44386</c:v>
                </c:pt>
                <c:pt idx="659">
                  <c:v>44389</c:v>
                </c:pt>
                <c:pt idx="660">
                  <c:v>44390</c:v>
                </c:pt>
                <c:pt idx="661">
                  <c:v>44391</c:v>
                </c:pt>
                <c:pt idx="662">
                  <c:v>44392</c:v>
                </c:pt>
                <c:pt idx="663">
                  <c:v>44393</c:v>
                </c:pt>
                <c:pt idx="664">
                  <c:v>44396</c:v>
                </c:pt>
                <c:pt idx="665">
                  <c:v>44397</c:v>
                </c:pt>
                <c:pt idx="666">
                  <c:v>44398</c:v>
                </c:pt>
                <c:pt idx="667">
                  <c:v>44399</c:v>
                </c:pt>
                <c:pt idx="668">
                  <c:v>44400</c:v>
                </c:pt>
                <c:pt idx="669">
                  <c:v>44403</c:v>
                </c:pt>
                <c:pt idx="670">
                  <c:v>44404</c:v>
                </c:pt>
                <c:pt idx="671">
                  <c:v>44405</c:v>
                </c:pt>
                <c:pt idx="672">
                  <c:v>44406</c:v>
                </c:pt>
                <c:pt idx="673">
                  <c:v>44407</c:v>
                </c:pt>
                <c:pt idx="674">
                  <c:v>44410</c:v>
                </c:pt>
                <c:pt idx="675">
                  <c:v>44411</c:v>
                </c:pt>
                <c:pt idx="676">
                  <c:v>44412</c:v>
                </c:pt>
                <c:pt idx="677">
                  <c:v>44413</c:v>
                </c:pt>
                <c:pt idx="678">
                  <c:v>44414</c:v>
                </c:pt>
                <c:pt idx="679">
                  <c:v>44417</c:v>
                </c:pt>
                <c:pt idx="680">
                  <c:v>44418</c:v>
                </c:pt>
                <c:pt idx="681">
                  <c:v>44419</c:v>
                </c:pt>
                <c:pt idx="682">
                  <c:v>44420</c:v>
                </c:pt>
                <c:pt idx="683">
                  <c:v>44421</c:v>
                </c:pt>
                <c:pt idx="684">
                  <c:v>44424</c:v>
                </c:pt>
                <c:pt idx="685">
                  <c:v>44425</c:v>
                </c:pt>
                <c:pt idx="686">
                  <c:v>44426</c:v>
                </c:pt>
                <c:pt idx="687">
                  <c:v>44427</c:v>
                </c:pt>
                <c:pt idx="688">
                  <c:v>44428</c:v>
                </c:pt>
                <c:pt idx="689">
                  <c:v>44431</c:v>
                </c:pt>
                <c:pt idx="690">
                  <c:v>44432</c:v>
                </c:pt>
                <c:pt idx="691">
                  <c:v>44433</c:v>
                </c:pt>
                <c:pt idx="692">
                  <c:v>44434</c:v>
                </c:pt>
                <c:pt idx="693">
                  <c:v>44435</c:v>
                </c:pt>
                <c:pt idx="694">
                  <c:v>44438</c:v>
                </c:pt>
                <c:pt idx="695">
                  <c:v>44439</c:v>
                </c:pt>
                <c:pt idx="696">
                  <c:v>44440</c:v>
                </c:pt>
                <c:pt idx="697">
                  <c:v>44441</c:v>
                </c:pt>
                <c:pt idx="698">
                  <c:v>44442</c:v>
                </c:pt>
                <c:pt idx="699">
                  <c:v>44445</c:v>
                </c:pt>
                <c:pt idx="700">
                  <c:v>44446</c:v>
                </c:pt>
                <c:pt idx="701">
                  <c:v>44447</c:v>
                </c:pt>
                <c:pt idx="702">
                  <c:v>44448</c:v>
                </c:pt>
                <c:pt idx="703">
                  <c:v>44449</c:v>
                </c:pt>
                <c:pt idx="704">
                  <c:v>44452</c:v>
                </c:pt>
                <c:pt idx="705">
                  <c:v>44453</c:v>
                </c:pt>
                <c:pt idx="706">
                  <c:v>44454</c:v>
                </c:pt>
                <c:pt idx="707">
                  <c:v>44455</c:v>
                </c:pt>
                <c:pt idx="708">
                  <c:v>44456</c:v>
                </c:pt>
                <c:pt idx="709">
                  <c:v>44459</c:v>
                </c:pt>
                <c:pt idx="710">
                  <c:v>44460</c:v>
                </c:pt>
                <c:pt idx="711">
                  <c:v>44461</c:v>
                </c:pt>
                <c:pt idx="712">
                  <c:v>44462</c:v>
                </c:pt>
                <c:pt idx="713">
                  <c:v>44463</c:v>
                </c:pt>
                <c:pt idx="714">
                  <c:v>44466</c:v>
                </c:pt>
                <c:pt idx="715">
                  <c:v>44467</c:v>
                </c:pt>
                <c:pt idx="716">
                  <c:v>44468</c:v>
                </c:pt>
                <c:pt idx="717">
                  <c:v>44469</c:v>
                </c:pt>
                <c:pt idx="718">
                  <c:v>44470</c:v>
                </c:pt>
                <c:pt idx="719">
                  <c:v>44473</c:v>
                </c:pt>
                <c:pt idx="720">
                  <c:v>44474</c:v>
                </c:pt>
                <c:pt idx="721">
                  <c:v>44475</c:v>
                </c:pt>
                <c:pt idx="722">
                  <c:v>44476</c:v>
                </c:pt>
                <c:pt idx="723">
                  <c:v>44477</c:v>
                </c:pt>
                <c:pt idx="724">
                  <c:v>44480</c:v>
                </c:pt>
                <c:pt idx="725">
                  <c:v>44481</c:v>
                </c:pt>
                <c:pt idx="726">
                  <c:v>44482</c:v>
                </c:pt>
                <c:pt idx="727">
                  <c:v>44483</c:v>
                </c:pt>
                <c:pt idx="728">
                  <c:v>44484</c:v>
                </c:pt>
                <c:pt idx="729">
                  <c:v>44487</c:v>
                </c:pt>
                <c:pt idx="730">
                  <c:v>44488</c:v>
                </c:pt>
                <c:pt idx="731">
                  <c:v>44489</c:v>
                </c:pt>
                <c:pt idx="732">
                  <c:v>44490</c:v>
                </c:pt>
                <c:pt idx="733">
                  <c:v>44491</c:v>
                </c:pt>
                <c:pt idx="734">
                  <c:v>44494</c:v>
                </c:pt>
                <c:pt idx="735">
                  <c:v>44495</c:v>
                </c:pt>
                <c:pt idx="736">
                  <c:v>44496</c:v>
                </c:pt>
                <c:pt idx="737">
                  <c:v>44497</c:v>
                </c:pt>
                <c:pt idx="738">
                  <c:v>44498</c:v>
                </c:pt>
                <c:pt idx="739">
                  <c:v>44501</c:v>
                </c:pt>
                <c:pt idx="740">
                  <c:v>44502</c:v>
                </c:pt>
                <c:pt idx="741">
                  <c:v>44503</c:v>
                </c:pt>
                <c:pt idx="742">
                  <c:v>44504</c:v>
                </c:pt>
                <c:pt idx="743">
                  <c:v>44505</c:v>
                </c:pt>
                <c:pt idx="744">
                  <c:v>44508</c:v>
                </c:pt>
                <c:pt idx="745">
                  <c:v>44509</c:v>
                </c:pt>
                <c:pt idx="746">
                  <c:v>44510</c:v>
                </c:pt>
                <c:pt idx="747">
                  <c:v>44511</c:v>
                </c:pt>
                <c:pt idx="748">
                  <c:v>44512</c:v>
                </c:pt>
                <c:pt idx="749">
                  <c:v>44515</c:v>
                </c:pt>
                <c:pt idx="750">
                  <c:v>44516</c:v>
                </c:pt>
                <c:pt idx="751">
                  <c:v>44517</c:v>
                </c:pt>
                <c:pt idx="752">
                  <c:v>44518</c:v>
                </c:pt>
                <c:pt idx="753">
                  <c:v>44519</c:v>
                </c:pt>
                <c:pt idx="754">
                  <c:v>44522</c:v>
                </c:pt>
                <c:pt idx="755">
                  <c:v>44523</c:v>
                </c:pt>
                <c:pt idx="756">
                  <c:v>44524</c:v>
                </c:pt>
                <c:pt idx="757">
                  <c:v>44525</c:v>
                </c:pt>
                <c:pt idx="758">
                  <c:v>44526</c:v>
                </c:pt>
                <c:pt idx="759">
                  <c:v>44529</c:v>
                </c:pt>
                <c:pt idx="760">
                  <c:v>44530</c:v>
                </c:pt>
                <c:pt idx="761">
                  <c:v>44531</c:v>
                </c:pt>
                <c:pt idx="762">
                  <c:v>44532</c:v>
                </c:pt>
                <c:pt idx="763">
                  <c:v>44533</c:v>
                </c:pt>
                <c:pt idx="764">
                  <c:v>44536</c:v>
                </c:pt>
                <c:pt idx="765">
                  <c:v>44537</c:v>
                </c:pt>
                <c:pt idx="766">
                  <c:v>44538</c:v>
                </c:pt>
                <c:pt idx="767">
                  <c:v>44539</c:v>
                </c:pt>
                <c:pt idx="768">
                  <c:v>44540</c:v>
                </c:pt>
                <c:pt idx="769">
                  <c:v>44543</c:v>
                </c:pt>
                <c:pt idx="770">
                  <c:v>44544</c:v>
                </c:pt>
                <c:pt idx="771">
                  <c:v>44545</c:v>
                </c:pt>
                <c:pt idx="772">
                  <c:v>44546</c:v>
                </c:pt>
                <c:pt idx="773">
                  <c:v>44547</c:v>
                </c:pt>
                <c:pt idx="774">
                  <c:v>44550</c:v>
                </c:pt>
                <c:pt idx="775">
                  <c:v>44551</c:v>
                </c:pt>
                <c:pt idx="776">
                  <c:v>44552</c:v>
                </c:pt>
                <c:pt idx="777">
                  <c:v>44553</c:v>
                </c:pt>
                <c:pt idx="778">
                  <c:v>44554</c:v>
                </c:pt>
                <c:pt idx="779">
                  <c:v>44557</c:v>
                </c:pt>
                <c:pt idx="780">
                  <c:v>44558</c:v>
                </c:pt>
                <c:pt idx="781">
                  <c:v>44559</c:v>
                </c:pt>
                <c:pt idx="782">
                  <c:v>44560</c:v>
                </c:pt>
                <c:pt idx="783">
                  <c:v>44561</c:v>
                </c:pt>
                <c:pt idx="784">
                  <c:v>44564</c:v>
                </c:pt>
                <c:pt idx="785">
                  <c:v>44565</c:v>
                </c:pt>
                <c:pt idx="786">
                  <c:v>44566</c:v>
                </c:pt>
                <c:pt idx="787">
                  <c:v>44567</c:v>
                </c:pt>
                <c:pt idx="788">
                  <c:v>44568</c:v>
                </c:pt>
                <c:pt idx="789">
                  <c:v>44571</c:v>
                </c:pt>
                <c:pt idx="790">
                  <c:v>44572</c:v>
                </c:pt>
                <c:pt idx="791">
                  <c:v>44573</c:v>
                </c:pt>
                <c:pt idx="792">
                  <c:v>44574</c:v>
                </c:pt>
                <c:pt idx="793">
                  <c:v>44575</c:v>
                </c:pt>
                <c:pt idx="794">
                  <c:v>44578</c:v>
                </c:pt>
                <c:pt idx="795">
                  <c:v>44579</c:v>
                </c:pt>
                <c:pt idx="796">
                  <c:v>44580</c:v>
                </c:pt>
                <c:pt idx="797">
                  <c:v>44581</c:v>
                </c:pt>
                <c:pt idx="798">
                  <c:v>44582</c:v>
                </c:pt>
                <c:pt idx="799">
                  <c:v>44585</c:v>
                </c:pt>
                <c:pt idx="800">
                  <c:v>44586</c:v>
                </c:pt>
                <c:pt idx="801">
                  <c:v>44587</c:v>
                </c:pt>
                <c:pt idx="802">
                  <c:v>44588</c:v>
                </c:pt>
                <c:pt idx="803">
                  <c:v>44589</c:v>
                </c:pt>
                <c:pt idx="804">
                  <c:v>44592</c:v>
                </c:pt>
                <c:pt idx="805" formatCode="m/d/yyyy">
                  <c:v>44593</c:v>
                </c:pt>
                <c:pt idx="806" formatCode="m/d/yyyy">
                  <c:v>44594</c:v>
                </c:pt>
                <c:pt idx="807" formatCode="m/d/yyyy">
                  <c:v>44595</c:v>
                </c:pt>
                <c:pt idx="808" formatCode="m/d/yyyy">
                  <c:v>44596</c:v>
                </c:pt>
                <c:pt idx="809" formatCode="m/d/yyyy">
                  <c:v>44599</c:v>
                </c:pt>
                <c:pt idx="810" formatCode="m/d/yyyy">
                  <c:v>44600</c:v>
                </c:pt>
                <c:pt idx="811" formatCode="m/d/yyyy">
                  <c:v>44601</c:v>
                </c:pt>
                <c:pt idx="812" formatCode="m/d/yyyy">
                  <c:v>44602</c:v>
                </c:pt>
                <c:pt idx="813" formatCode="m/d/yyyy">
                  <c:v>44603</c:v>
                </c:pt>
                <c:pt idx="814" formatCode="m/d/yyyy">
                  <c:v>44606</c:v>
                </c:pt>
                <c:pt idx="815" formatCode="m/d/yyyy">
                  <c:v>44607</c:v>
                </c:pt>
                <c:pt idx="816" formatCode="m/d/yyyy">
                  <c:v>44608</c:v>
                </c:pt>
                <c:pt idx="817" formatCode="m/d/yyyy">
                  <c:v>44609</c:v>
                </c:pt>
                <c:pt idx="818" formatCode="m/d/yyyy">
                  <c:v>44610</c:v>
                </c:pt>
                <c:pt idx="819" formatCode="m/d/yyyy">
                  <c:v>44613</c:v>
                </c:pt>
                <c:pt idx="820" formatCode="m/d/yyyy">
                  <c:v>44614</c:v>
                </c:pt>
                <c:pt idx="821" formatCode="m/d/yyyy">
                  <c:v>44615</c:v>
                </c:pt>
                <c:pt idx="822" formatCode="m/d/yyyy">
                  <c:v>44616</c:v>
                </c:pt>
                <c:pt idx="823" formatCode="m/d/yyyy">
                  <c:v>44617</c:v>
                </c:pt>
                <c:pt idx="824" formatCode="m/d/yyyy">
                  <c:v>44620</c:v>
                </c:pt>
                <c:pt idx="825" formatCode="m/d/yyyy">
                  <c:v>44621</c:v>
                </c:pt>
                <c:pt idx="826" formatCode="m/d/yyyy">
                  <c:v>44622</c:v>
                </c:pt>
                <c:pt idx="827" formatCode="m/d/yyyy">
                  <c:v>44623</c:v>
                </c:pt>
                <c:pt idx="828" formatCode="m/d/yyyy">
                  <c:v>44624</c:v>
                </c:pt>
                <c:pt idx="829" formatCode="m/d/yyyy">
                  <c:v>44627</c:v>
                </c:pt>
                <c:pt idx="830" formatCode="m/d/yyyy">
                  <c:v>44628</c:v>
                </c:pt>
                <c:pt idx="831" formatCode="m/d/yyyy">
                  <c:v>44629</c:v>
                </c:pt>
                <c:pt idx="832" formatCode="m/d/yyyy">
                  <c:v>44630</c:v>
                </c:pt>
                <c:pt idx="833" formatCode="m/d/yyyy">
                  <c:v>44631</c:v>
                </c:pt>
                <c:pt idx="834" formatCode="m/d/yyyy">
                  <c:v>44634</c:v>
                </c:pt>
                <c:pt idx="835" formatCode="m/d/yyyy">
                  <c:v>44635</c:v>
                </c:pt>
                <c:pt idx="836" formatCode="m/d/yyyy">
                  <c:v>44636</c:v>
                </c:pt>
                <c:pt idx="837" formatCode="m/d/yyyy">
                  <c:v>44637</c:v>
                </c:pt>
                <c:pt idx="838" formatCode="m/d/yyyy">
                  <c:v>44638</c:v>
                </c:pt>
                <c:pt idx="839" formatCode="m/d/yyyy">
                  <c:v>44641</c:v>
                </c:pt>
                <c:pt idx="840" formatCode="m/d/yyyy">
                  <c:v>44642</c:v>
                </c:pt>
                <c:pt idx="841" formatCode="m/d/yyyy">
                  <c:v>44643</c:v>
                </c:pt>
                <c:pt idx="842" formatCode="m/d/yyyy">
                  <c:v>44644</c:v>
                </c:pt>
                <c:pt idx="843" formatCode="m/d/yyyy">
                  <c:v>44645</c:v>
                </c:pt>
                <c:pt idx="844" formatCode="m/d/yyyy">
                  <c:v>44648</c:v>
                </c:pt>
                <c:pt idx="845" formatCode="m/d/yyyy">
                  <c:v>44649</c:v>
                </c:pt>
                <c:pt idx="846" formatCode="m/d/yyyy">
                  <c:v>44650</c:v>
                </c:pt>
                <c:pt idx="847" formatCode="m/d/yyyy">
                  <c:v>44651</c:v>
                </c:pt>
                <c:pt idx="848" formatCode="m/d/yyyy">
                  <c:v>44652</c:v>
                </c:pt>
                <c:pt idx="849" formatCode="m/d/yyyy">
                  <c:v>44655</c:v>
                </c:pt>
                <c:pt idx="850" formatCode="m/d/yyyy">
                  <c:v>44656</c:v>
                </c:pt>
                <c:pt idx="851" formatCode="m/d/yyyy">
                  <c:v>44657</c:v>
                </c:pt>
                <c:pt idx="852" formatCode="m/d/yyyy">
                  <c:v>44658</c:v>
                </c:pt>
                <c:pt idx="853" formatCode="m/d/yyyy">
                  <c:v>44659</c:v>
                </c:pt>
                <c:pt idx="854" formatCode="m/d/yyyy">
                  <c:v>44662</c:v>
                </c:pt>
                <c:pt idx="855" formatCode="m/d/yyyy">
                  <c:v>44663</c:v>
                </c:pt>
                <c:pt idx="856" formatCode="m/d/yyyy">
                  <c:v>44664</c:v>
                </c:pt>
                <c:pt idx="857" formatCode="m/d/yyyy">
                  <c:v>44665</c:v>
                </c:pt>
                <c:pt idx="858">
                  <c:v>44666</c:v>
                </c:pt>
                <c:pt idx="859">
                  <c:v>44669</c:v>
                </c:pt>
                <c:pt idx="860">
                  <c:v>44670</c:v>
                </c:pt>
                <c:pt idx="861">
                  <c:v>44671</c:v>
                </c:pt>
                <c:pt idx="862">
                  <c:v>44672</c:v>
                </c:pt>
                <c:pt idx="863">
                  <c:v>44673</c:v>
                </c:pt>
                <c:pt idx="864">
                  <c:v>44676</c:v>
                </c:pt>
                <c:pt idx="865">
                  <c:v>44677</c:v>
                </c:pt>
                <c:pt idx="866">
                  <c:v>44678</c:v>
                </c:pt>
              </c:numCache>
            </c:numRef>
          </c:cat>
          <c:val>
            <c:numRef>
              <c:f>'1.1'!$C$7:$C$874</c:f>
              <c:numCache>
                <c:formatCode>General</c:formatCode>
                <c:ptCount val="868"/>
                <c:pt idx="0">
                  <c:v>53.8</c:v>
                </c:pt>
                <c:pt idx="1">
                  <c:v>54.91</c:v>
                </c:pt>
                <c:pt idx="2">
                  <c:v>55.95</c:v>
                </c:pt>
                <c:pt idx="3">
                  <c:v>57.06</c:v>
                </c:pt>
                <c:pt idx="4">
                  <c:v>57.33</c:v>
                </c:pt>
                <c:pt idx="5">
                  <c:v>58.72</c:v>
                </c:pt>
                <c:pt idx="6">
                  <c:v>61.44</c:v>
                </c:pt>
                <c:pt idx="7">
                  <c:v>61.68</c:v>
                </c:pt>
                <c:pt idx="8">
                  <c:v>60.48</c:v>
                </c:pt>
                <c:pt idx="9">
                  <c:v>58.99</c:v>
                </c:pt>
                <c:pt idx="10">
                  <c:v>60.64</c:v>
                </c:pt>
                <c:pt idx="11">
                  <c:v>61.32</c:v>
                </c:pt>
                <c:pt idx="12">
                  <c:v>61.18</c:v>
                </c:pt>
                <c:pt idx="13">
                  <c:v>62.7</c:v>
                </c:pt>
                <c:pt idx="14">
                  <c:v>62.74</c:v>
                </c:pt>
                <c:pt idx="15">
                  <c:v>61.5</c:v>
                </c:pt>
                <c:pt idx="16">
                  <c:v>61.14</c:v>
                </c:pt>
                <c:pt idx="17">
                  <c:v>61.09</c:v>
                </c:pt>
                <c:pt idx="18">
                  <c:v>61.64</c:v>
                </c:pt>
                <c:pt idx="19">
                  <c:v>59.93</c:v>
                </c:pt>
                <c:pt idx="20">
                  <c:v>61.32</c:v>
                </c:pt>
                <c:pt idx="21">
                  <c:v>61.65</c:v>
                </c:pt>
                <c:pt idx="22">
                  <c:v>61.89</c:v>
                </c:pt>
                <c:pt idx="23">
                  <c:v>62.75</c:v>
                </c:pt>
                <c:pt idx="24">
                  <c:v>62.51</c:v>
                </c:pt>
                <c:pt idx="25">
                  <c:v>61.98</c:v>
                </c:pt>
                <c:pt idx="26">
                  <c:v>62.69</c:v>
                </c:pt>
                <c:pt idx="27">
                  <c:v>61.63</c:v>
                </c:pt>
                <c:pt idx="28">
                  <c:v>62.1</c:v>
                </c:pt>
                <c:pt idx="29">
                  <c:v>61.51</c:v>
                </c:pt>
                <c:pt idx="30">
                  <c:v>62.42</c:v>
                </c:pt>
                <c:pt idx="31">
                  <c:v>63.61</c:v>
                </c:pt>
                <c:pt idx="32">
                  <c:v>64.569999999999993</c:v>
                </c:pt>
                <c:pt idx="33">
                  <c:v>66.25</c:v>
                </c:pt>
                <c:pt idx="34">
                  <c:v>66.5</c:v>
                </c:pt>
                <c:pt idx="35">
                  <c:v>66.45</c:v>
                </c:pt>
                <c:pt idx="36">
                  <c:v>67.08</c:v>
                </c:pt>
                <c:pt idx="37">
                  <c:v>67.069999999999993</c:v>
                </c:pt>
                <c:pt idx="38">
                  <c:v>67.12</c:v>
                </c:pt>
                <c:pt idx="39">
                  <c:v>64.760000000000005</c:v>
                </c:pt>
                <c:pt idx="40">
                  <c:v>65.209999999999994</c:v>
                </c:pt>
                <c:pt idx="41">
                  <c:v>66.39</c:v>
                </c:pt>
                <c:pt idx="42">
                  <c:v>66.03</c:v>
                </c:pt>
                <c:pt idx="43">
                  <c:v>65.069999999999993</c:v>
                </c:pt>
                <c:pt idx="44">
                  <c:v>65.67</c:v>
                </c:pt>
                <c:pt idx="45">
                  <c:v>65.86</c:v>
                </c:pt>
                <c:pt idx="46">
                  <c:v>65.989999999999995</c:v>
                </c:pt>
                <c:pt idx="47">
                  <c:v>66.3</c:v>
                </c:pt>
                <c:pt idx="48">
                  <c:v>65.739999999999995</c:v>
                </c:pt>
                <c:pt idx="49">
                  <c:v>66.58</c:v>
                </c:pt>
                <c:pt idx="50">
                  <c:v>66.67</c:v>
                </c:pt>
                <c:pt idx="51">
                  <c:v>67.55</c:v>
                </c:pt>
                <c:pt idx="52">
                  <c:v>67.23</c:v>
                </c:pt>
                <c:pt idx="53">
                  <c:v>67.16</c:v>
                </c:pt>
                <c:pt idx="54">
                  <c:v>67.540000000000006</c:v>
                </c:pt>
                <c:pt idx="55">
                  <c:v>67.61</c:v>
                </c:pt>
                <c:pt idx="56">
                  <c:v>68.5</c:v>
                </c:pt>
                <c:pt idx="57">
                  <c:v>67.86</c:v>
                </c:pt>
                <c:pt idx="58">
                  <c:v>67.03</c:v>
                </c:pt>
                <c:pt idx="59">
                  <c:v>67.209999999999994</c:v>
                </c:pt>
                <c:pt idx="60">
                  <c:v>67.97</c:v>
                </c:pt>
                <c:pt idx="61">
                  <c:v>67.83</c:v>
                </c:pt>
                <c:pt idx="62">
                  <c:v>67.819999999999993</c:v>
                </c:pt>
                <c:pt idx="63">
                  <c:v>68.39</c:v>
                </c:pt>
                <c:pt idx="64">
                  <c:v>69.010000000000005</c:v>
                </c:pt>
                <c:pt idx="65">
                  <c:v>69.37</c:v>
                </c:pt>
                <c:pt idx="66">
                  <c:v>69.31</c:v>
                </c:pt>
                <c:pt idx="67">
                  <c:v>69.400000000000006</c:v>
                </c:pt>
                <c:pt idx="68">
                  <c:v>70.34</c:v>
                </c:pt>
                <c:pt idx="69">
                  <c:v>71.099999999999994</c:v>
                </c:pt>
                <c:pt idx="70">
                  <c:v>70.61</c:v>
                </c:pt>
                <c:pt idx="71">
                  <c:v>71.73</c:v>
                </c:pt>
                <c:pt idx="72">
                  <c:v>70.83</c:v>
                </c:pt>
                <c:pt idx="73">
                  <c:v>71.55</c:v>
                </c:pt>
                <c:pt idx="74">
                  <c:v>71.180000000000007</c:v>
                </c:pt>
                <c:pt idx="75">
                  <c:v>71.72</c:v>
                </c:pt>
                <c:pt idx="76">
                  <c:v>71.62</c:v>
                </c:pt>
                <c:pt idx="77">
                  <c:v>71.97</c:v>
                </c:pt>
                <c:pt idx="78">
                  <c:v>71.97</c:v>
                </c:pt>
                <c:pt idx="79">
                  <c:v>74.040000000000006</c:v>
                </c:pt>
                <c:pt idx="80">
                  <c:v>74.510000000000005</c:v>
                </c:pt>
                <c:pt idx="81">
                  <c:v>74.569999999999993</c:v>
                </c:pt>
                <c:pt idx="82">
                  <c:v>74.349999999999994</c:v>
                </c:pt>
                <c:pt idx="83">
                  <c:v>72.150000000000006</c:v>
                </c:pt>
                <c:pt idx="84">
                  <c:v>72.040000000000006</c:v>
                </c:pt>
                <c:pt idx="85">
                  <c:v>72.8</c:v>
                </c:pt>
                <c:pt idx="86">
                  <c:v>72.180000000000007</c:v>
                </c:pt>
                <c:pt idx="87">
                  <c:v>70.75</c:v>
                </c:pt>
                <c:pt idx="88">
                  <c:v>70.849999999999994</c:v>
                </c:pt>
                <c:pt idx="89">
                  <c:v>71.239999999999995</c:v>
                </c:pt>
                <c:pt idx="90">
                  <c:v>69.88</c:v>
                </c:pt>
                <c:pt idx="91">
                  <c:v>70.37</c:v>
                </c:pt>
                <c:pt idx="92">
                  <c:v>70.39</c:v>
                </c:pt>
                <c:pt idx="93">
                  <c:v>70.62</c:v>
                </c:pt>
                <c:pt idx="94">
                  <c:v>70.23</c:v>
                </c:pt>
                <c:pt idx="95">
                  <c:v>71.239999999999995</c:v>
                </c:pt>
                <c:pt idx="96">
                  <c:v>71.77</c:v>
                </c:pt>
                <c:pt idx="97">
                  <c:v>72.62</c:v>
                </c:pt>
                <c:pt idx="98">
                  <c:v>72.209999999999994</c:v>
                </c:pt>
                <c:pt idx="99">
                  <c:v>71.97</c:v>
                </c:pt>
                <c:pt idx="100">
                  <c:v>72.180000000000007</c:v>
                </c:pt>
                <c:pt idx="101">
                  <c:v>70.989999999999995</c:v>
                </c:pt>
                <c:pt idx="102">
                  <c:v>67.760000000000005</c:v>
                </c:pt>
                <c:pt idx="103">
                  <c:v>68.69</c:v>
                </c:pt>
                <c:pt idx="104">
                  <c:v>70.11</c:v>
                </c:pt>
                <c:pt idx="105">
                  <c:v>70.11</c:v>
                </c:pt>
                <c:pt idx="106">
                  <c:v>69.45</c:v>
                </c:pt>
                <c:pt idx="107">
                  <c:v>66.87</c:v>
                </c:pt>
                <c:pt idx="108">
                  <c:v>64.489999999999995</c:v>
                </c:pt>
                <c:pt idx="109">
                  <c:v>61.28</c:v>
                </c:pt>
                <c:pt idx="110">
                  <c:v>61.97</c:v>
                </c:pt>
                <c:pt idx="111">
                  <c:v>60.63</c:v>
                </c:pt>
                <c:pt idx="112">
                  <c:v>61.67</c:v>
                </c:pt>
                <c:pt idx="113">
                  <c:v>63.29</c:v>
                </c:pt>
                <c:pt idx="114">
                  <c:v>62.29</c:v>
                </c:pt>
                <c:pt idx="115">
                  <c:v>62.29</c:v>
                </c:pt>
                <c:pt idx="116">
                  <c:v>59.97</c:v>
                </c:pt>
                <c:pt idx="117">
                  <c:v>61.31</c:v>
                </c:pt>
                <c:pt idx="118">
                  <c:v>62.01</c:v>
                </c:pt>
                <c:pt idx="119">
                  <c:v>60.94</c:v>
                </c:pt>
                <c:pt idx="120">
                  <c:v>62.14</c:v>
                </c:pt>
                <c:pt idx="121">
                  <c:v>61.82</c:v>
                </c:pt>
                <c:pt idx="122">
                  <c:v>64.45</c:v>
                </c:pt>
                <c:pt idx="123">
                  <c:v>65.2</c:v>
                </c:pt>
                <c:pt idx="124">
                  <c:v>64.86</c:v>
                </c:pt>
                <c:pt idx="125">
                  <c:v>65.05</c:v>
                </c:pt>
                <c:pt idx="126">
                  <c:v>66.489999999999995</c:v>
                </c:pt>
                <c:pt idx="127">
                  <c:v>66.55</c:v>
                </c:pt>
                <c:pt idx="128">
                  <c:v>66.55</c:v>
                </c:pt>
                <c:pt idx="129">
                  <c:v>65.06</c:v>
                </c:pt>
                <c:pt idx="130">
                  <c:v>62.4</c:v>
                </c:pt>
                <c:pt idx="131">
                  <c:v>63.82</c:v>
                </c:pt>
                <c:pt idx="132">
                  <c:v>63.3</c:v>
                </c:pt>
                <c:pt idx="133">
                  <c:v>64.23</c:v>
                </c:pt>
                <c:pt idx="134">
                  <c:v>64.11</c:v>
                </c:pt>
                <c:pt idx="135">
                  <c:v>64.16</c:v>
                </c:pt>
                <c:pt idx="136">
                  <c:v>67.010000000000005</c:v>
                </c:pt>
                <c:pt idx="137">
                  <c:v>66.52</c:v>
                </c:pt>
                <c:pt idx="138">
                  <c:v>66.72</c:v>
                </c:pt>
                <c:pt idx="139">
                  <c:v>66.48</c:v>
                </c:pt>
                <c:pt idx="140">
                  <c:v>64.349999999999994</c:v>
                </c:pt>
                <c:pt idx="141">
                  <c:v>63.66</c:v>
                </c:pt>
                <c:pt idx="142">
                  <c:v>61.93</c:v>
                </c:pt>
                <c:pt idx="143">
                  <c:v>62.47</c:v>
                </c:pt>
                <c:pt idx="144">
                  <c:v>63.26</c:v>
                </c:pt>
                <c:pt idx="145">
                  <c:v>63.83</c:v>
                </c:pt>
                <c:pt idx="146">
                  <c:v>63.18</c:v>
                </c:pt>
                <c:pt idx="147">
                  <c:v>63.39</c:v>
                </c:pt>
                <c:pt idx="148">
                  <c:v>63.46</c:v>
                </c:pt>
                <c:pt idx="149">
                  <c:v>63.71</c:v>
                </c:pt>
                <c:pt idx="150">
                  <c:v>64.72</c:v>
                </c:pt>
                <c:pt idx="151">
                  <c:v>65.17</c:v>
                </c:pt>
                <c:pt idx="152">
                  <c:v>60.5</c:v>
                </c:pt>
                <c:pt idx="153">
                  <c:v>61.89</c:v>
                </c:pt>
                <c:pt idx="154">
                  <c:v>59.81</c:v>
                </c:pt>
                <c:pt idx="155">
                  <c:v>58.94</c:v>
                </c:pt>
                <c:pt idx="156">
                  <c:v>56.23</c:v>
                </c:pt>
                <c:pt idx="157">
                  <c:v>57.38</c:v>
                </c:pt>
                <c:pt idx="158">
                  <c:v>58.53</c:v>
                </c:pt>
                <c:pt idx="159">
                  <c:v>58.57</c:v>
                </c:pt>
                <c:pt idx="160">
                  <c:v>61.3</c:v>
                </c:pt>
                <c:pt idx="161">
                  <c:v>59.48</c:v>
                </c:pt>
                <c:pt idx="162">
                  <c:v>58.23</c:v>
                </c:pt>
                <c:pt idx="163">
                  <c:v>58.64</c:v>
                </c:pt>
                <c:pt idx="164">
                  <c:v>59.74</c:v>
                </c:pt>
                <c:pt idx="165">
                  <c:v>60.03</c:v>
                </c:pt>
                <c:pt idx="166">
                  <c:v>60.3</c:v>
                </c:pt>
                <c:pt idx="167">
                  <c:v>59.92</c:v>
                </c:pt>
                <c:pt idx="168">
                  <c:v>59.34</c:v>
                </c:pt>
                <c:pt idx="169">
                  <c:v>58.7</c:v>
                </c:pt>
                <c:pt idx="170">
                  <c:v>59.51</c:v>
                </c:pt>
                <c:pt idx="171">
                  <c:v>60.49</c:v>
                </c:pt>
                <c:pt idx="172">
                  <c:v>61.08</c:v>
                </c:pt>
                <c:pt idx="173">
                  <c:v>60.43</c:v>
                </c:pt>
                <c:pt idx="174">
                  <c:v>58.66</c:v>
                </c:pt>
                <c:pt idx="175">
                  <c:v>58.26</c:v>
                </c:pt>
                <c:pt idx="176">
                  <c:v>60.7</c:v>
                </c:pt>
                <c:pt idx="177">
                  <c:v>60.95</c:v>
                </c:pt>
                <c:pt idx="178">
                  <c:v>61.54</c:v>
                </c:pt>
                <c:pt idx="179">
                  <c:v>62.59</c:v>
                </c:pt>
                <c:pt idx="180">
                  <c:v>62.38</c:v>
                </c:pt>
                <c:pt idx="181">
                  <c:v>60.81</c:v>
                </c:pt>
                <c:pt idx="182">
                  <c:v>60.38</c:v>
                </c:pt>
                <c:pt idx="183">
                  <c:v>60.22</c:v>
                </c:pt>
                <c:pt idx="184">
                  <c:v>69.02</c:v>
                </c:pt>
                <c:pt idx="185">
                  <c:v>64.55</c:v>
                </c:pt>
                <c:pt idx="186">
                  <c:v>63.6</c:v>
                </c:pt>
                <c:pt idx="187">
                  <c:v>64.400000000000006</c:v>
                </c:pt>
                <c:pt idx="188">
                  <c:v>64.28</c:v>
                </c:pt>
                <c:pt idx="189">
                  <c:v>64.77</c:v>
                </c:pt>
                <c:pt idx="190">
                  <c:v>63.1</c:v>
                </c:pt>
                <c:pt idx="191">
                  <c:v>62.39</c:v>
                </c:pt>
                <c:pt idx="192">
                  <c:v>62.74</c:v>
                </c:pt>
                <c:pt idx="193">
                  <c:v>61.91</c:v>
                </c:pt>
                <c:pt idx="194">
                  <c:v>60.78</c:v>
                </c:pt>
                <c:pt idx="195">
                  <c:v>58.89</c:v>
                </c:pt>
                <c:pt idx="196">
                  <c:v>57.69</c:v>
                </c:pt>
                <c:pt idx="197">
                  <c:v>57.71</c:v>
                </c:pt>
                <c:pt idx="198">
                  <c:v>58.37</c:v>
                </c:pt>
                <c:pt idx="199">
                  <c:v>58.35</c:v>
                </c:pt>
                <c:pt idx="200">
                  <c:v>58.24</c:v>
                </c:pt>
                <c:pt idx="201">
                  <c:v>58.32</c:v>
                </c:pt>
                <c:pt idx="202">
                  <c:v>59.1</c:v>
                </c:pt>
                <c:pt idx="203">
                  <c:v>60.51</c:v>
                </c:pt>
                <c:pt idx="204">
                  <c:v>59.35</c:v>
                </c:pt>
                <c:pt idx="205">
                  <c:v>58.74</c:v>
                </c:pt>
                <c:pt idx="206">
                  <c:v>59.42</c:v>
                </c:pt>
                <c:pt idx="207">
                  <c:v>59.91</c:v>
                </c:pt>
                <c:pt idx="208">
                  <c:v>59.42</c:v>
                </c:pt>
                <c:pt idx="209">
                  <c:v>58.96</c:v>
                </c:pt>
                <c:pt idx="210">
                  <c:v>59.7</c:v>
                </c:pt>
                <c:pt idx="211">
                  <c:v>61.17</c:v>
                </c:pt>
                <c:pt idx="212">
                  <c:v>61.67</c:v>
                </c:pt>
                <c:pt idx="213">
                  <c:v>62.02</c:v>
                </c:pt>
                <c:pt idx="214">
                  <c:v>61.57</c:v>
                </c:pt>
                <c:pt idx="215">
                  <c:v>61.59</c:v>
                </c:pt>
                <c:pt idx="216">
                  <c:v>60.61</c:v>
                </c:pt>
                <c:pt idx="217">
                  <c:v>60.23</c:v>
                </c:pt>
                <c:pt idx="218">
                  <c:v>61.69</c:v>
                </c:pt>
                <c:pt idx="219">
                  <c:v>62.13</c:v>
                </c:pt>
                <c:pt idx="220">
                  <c:v>62.96</c:v>
                </c:pt>
                <c:pt idx="221">
                  <c:v>61.74</c:v>
                </c:pt>
                <c:pt idx="222">
                  <c:v>62.29</c:v>
                </c:pt>
                <c:pt idx="223">
                  <c:v>62.51</c:v>
                </c:pt>
                <c:pt idx="224">
                  <c:v>62.18</c:v>
                </c:pt>
                <c:pt idx="225">
                  <c:v>62.06</c:v>
                </c:pt>
                <c:pt idx="226">
                  <c:v>62.37</c:v>
                </c:pt>
                <c:pt idx="227">
                  <c:v>62.28</c:v>
                </c:pt>
                <c:pt idx="228">
                  <c:v>63.3</c:v>
                </c:pt>
                <c:pt idx="229">
                  <c:v>62.44</c:v>
                </c:pt>
                <c:pt idx="230">
                  <c:v>60.91</c:v>
                </c:pt>
                <c:pt idx="231">
                  <c:v>62.4</c:v>
                </c:pt>
                <c:pt idx="232">
                  <c:v>63.97</c:v>
                </c:pt>
                <c:pt idx="233">
                  <c:v>63.39</c:v>
                </c:pt>
                <c:pt idx="234">
                  <c:v>63.65</c:v>
                </c:pt>
                <c:pt idx="235">
                  <c:v>64.27</c:v>
                </c:pt>
                <c:pt idx="236">
                  <c:v>64.06</c:v>
                </c:pt>
                <c:pt idx="237">
                  <c:v>63.87</c:v>
                </c:pt>
                <c:pt idx="238">
                  <c:v>62.43</c:v>
                </c:pt>
                <c:pt idx="239">
                  <c:v>60.92</c:v>
                </c:pt>
                <c:pt idx="240">
                  <c:v>60.82</c:v>
                </c:pt>
                <c:pt idx="241">
                  <c:v>63</c:v>
                </c:pt>
                <c:pt idx="242">
                  <c:v>63.39</c:v>
                </c:pt>
                <c:pt idx="243">
                  <c:v>64.39</c:v>
                </c:pt>
                <c:pt idx="244">
                  <c:v>64.25</c:v>
                </c:pt>
                <c:pt idx="245">
                  <c:v>64.34</c:v>
                </c:pt>
                <c:pt idx="246">
                  <c:v>63.72</c:v>
                </c:pt>
                <c:pt idx="247">
                  <c:v>64.2</c:v>
                </c:pt>
                <c:pt idx="248">
                  <c:v>65.22</c:v>
                </c:pt>
                <c:pt idx="249">
                  <c:v>65.34</c:v>
                </c:pt>
                <c:pt idx="250">
                  <c:v>66.099999999999994</c:v>
                </c:pt>
                <c:pt idx="251">
                  <c:v>66.17</c:v>
                </c:pt>
                <c:pt idx="252">
                  <c:v>66.540000000000006</c:v>
                </c:pt>
                <c:pt idx="253">
                  <c:v>66.14</c:v>
                </c:pt>
                <c:pt idx="254">
                  <c:v>66.39</c:v>
                </c:pt>
                <c:pt idx="255">
                  <c:v>67.2</c:v>
                </c:pt>
                <c:pt idx="256">
                  <c:v>67.2</c:v>
                </c:pt>
                <c:pt idx="257">
                  <c:v>67.92</c:v>
                </c:pt>
                <c:pt idx="258">
                  <c:v>68.16</c:v>
                </c:pt>
                <c:pt idx="259">
                  <c:v>68.44</c:v>
                </c:pt>
                <c:pt idx="260">
                  <c:v>66</c:v>
                </c:pt>
                <c:pt idx="261">
                  <c:v>66</c:v>
                </c:pt>
                <c:pt idx="262">
                  <c:v>66.25</c:v>
                </c:pt>
                <c:pt idx="263">
                  <c:v>68.599999999999994</c:v>
                </c:pt>
                <c:pt idx="264">
                  <c:v>68.91</c:v>
                </c:pt>
                <c:pt idx="265">
                  <c:v>68.27</c:v>
                </c:pt>
                <c:pt idx="266">
                  <c:v>65.44</c:v>
                </c:pt>
                <c:pt idx="267">
                  <c:v>65.37</c:v>
                </c:pt>
                <c:pt idx="268">
                  <c:v>64.98</c:v>
                </c:pt>
                <c:pt idx="269">
                  <c:v>64.2</c:v>
                </c:pt>
                <c:pt idx="270">
                  <c:v>64.489999999999995</c:v>
                </c:pt>
                <c:pt idx="271">
                  <c:v>64</c:v>
                </c:pt>
                <c:pt idx="272">
                  <c:v>64.62</c:v>
                </c:pt>
                <c:pt idx="273">
                  <c:v>64.849999999999994</c:v>
                </c:pt>
                <c:pt idx="274">
                  <c:v>65.2</c:v>
                </c:pt>
                <c:pt idx="275">
                  <c:v>64.59</c:v>
                </c:pt>
                <c:pt idx="276">
                  <c:v>63.21</c:v>
                </c:pt>
                <c:pt idx="277">
                  <c:v>62.04</c:v>
                </c:pt>
                <c:pt idx="278">
                  <c:v>60.69</c:v>
                </c:pt>
                <c:pt idx="279">
                  <c:v>59.32</c:v>
                </c:pt>
                <c:pt idx="280">
                  <c:v>59.51</c:v>
                </c:pt>
                <c:pt idx="281">
                  <c:v>59.81</c:v>
                </c:pt>
                <c:pt idx="282">
                  <c:v>58.29</c:v>
                </c:pt>
                <c:pt idx="283">
                  <c:v>58.16</c:v>
                </c:pt>
                <c:pt idx="284">
                  <c:v>54.45</c:v>
                </c:pt>
                <c:pt idx="285">
                  <c:v>53.96</c:v>
                </c:pt>
                <c:pt idx="286">
                  <c:v>55.28</c:v>
                </c:pt>
                <c:pt idx="287">
                  <c:v>54.93</c:v>
                </c:pt>
                <c:pt idx="288">
                  <c:v>54.47</c:v>
                </c:pt>
                <c:pt idx="289">
                  <c:v>53.27</c:v>
                </c:pt>
                <c:pt idx="290">
                  <c:v>54.01</c:v>
                </c:pt>
                <c:pt idx="291">
                  <c:v>55.79</c:v>
                </c:pt>
                <c:pt idx="292">
                  <c:v>56.34</c:v>
                </c:pt>
                <c:pt idx="293">
                  <c:v>57.32</c:v>
                </c:pt>
                <c:pt idx="294">
                  <c:v>57.67</c:v>
                </c:pt>
                <c:pt idx="295">
                  <c:v>57.75</c:v>
                </c:pt>
                <c:pt idx="296">
                  <c:v>59.12</c:v>
                </c:pt>
                <c:pt idx="297">
                  <c:v>59.31</c:v>
                </c:pt>
                <c:pt idx="298">
                  <c:v>58.5</c:v>
                </c:pt>
                <c:pt idx="299">
                  <c:v>56.3</c:v>
                </c:pt>
                <c:pt idx="300">
                  <c:v>54.95</c:v>
                </c:pt>
                <c:pt idx="301">
                  <c:v>53.43</c:v>
                </c:pt>
                <c:pt idx="302">
                  <c:v>52.18</c:v>
                </c:pt>
                <c:pt idx="303">
                  <c:v>50.52</c:v>
                </c:pt>
                <c:pt idx="304">
                  <c:v>51.9</c:v>
                </c:pt>
                <c:pt idx="305">
                  <c:v>51.86</c:v>
                </c:pt>
                <c:pt idx="306">
                  <c:v>51.13</c:v>
                </c:pt>
                <c:pt idx="307">
                  <c:v>49.99</c:v>
                </c:pt>
                <c:pt idx="308">
                  <c:v>45.27</c:v>
                </c:pt>
                <c:pt idx="309">
                  <c:v>34.36</c:v>
                </c:pt>
                <c:pt idx="310">
                  <c:v>37.22</c:v>
                </c:pt>
                <c:pt idx="311">
                  <c:v>35.79</c:v>
                </c:pt>
                <c:pt idx="312">
                  <c:v>33.22</c:v>
                </c:pt>
                <c:pt idx="313">
                  <c:v>33.85</c:v>
                </c:pt>
                <c:pt idx="314">
                  <c:v>30.05</c:v>
                </c:pt>
                <c:pt idx="315">
                  <c:v>28.73</c:v>
                </c:pt>
                <c:pt idx="316">
                  <c:v>24.88</c:v>
                </c:pt>
                <c:pt idx="317">
                  <c:v>28.47</c:v>
                </c:pt>
                <c:pt idx="318">
                  <c:v>26.98</c:v>
                </c:pt>
                <c:pt idx="319">
                  <c:v>27.03</c:v>
                </c:pt>
                <c:pt idx="320">
                  <c:v>27.15</c:v>
                </c:pt>
                <c:pt idx="321">
                  <c:v>27.39</c:v>
                </c:pt>
                <c:pt idx="322">
                  <c:v>26.34</c:v>
                </c:pt>
                <c:pt idx="323">
                  <c:v>24.93</c:v>
                </c:pt>
                <c:pt idx="324">
                  <c:v>22.76</c:v>
                </c:pt>
                <c:pt idx="325">
                  <c:v>22.74</c:v>
                </c:pt>
                <c:pt idx="326">
                  <c:v>24.74</c:v>
                </c:pt>
                <c:pt idx="327">
                  <c:v>29.94</c:v>
                </c:pt>
                <c:pt idx="328">
                  <c:v>34.11</c:v>
                </c:pt>
                <c:pt idx="329">
                  <c:v>33.049999999999997</c:v>
                </c:pt>
                <c:pt idx="330">
                  <c:v>31.87</c:v>
                </c:pt>
                <c:pt idx="331">
                  <c:v>32.840000000000003</c:v>
                </c:pt>
                <c:pt idx="332">
                  <c:v>31.48</c:v>
                </c:pt>
                <c:pt idx="333">
                  <c:v>31.48</c:v>
                </c:pt>
                <c:pt idx="334">
                  <c:v>31.74</c:v>
                </c:pt>
                <c:pt idx="335">
                  <c:v>29.6</c:v>
                </c:pt>
                <c:pt idx="336">
                  <c:v>27.69</c:v>
                </c:pt>
                <c:pt idx="337">
                  <c:v>27.82</c:v>
                </c:pt>
                <c:pt idx="338">
                  <c:v>28.08</c:v>
                </c:pt>
                <c:pt idx="339">
                  <c:v>25.57</c:v>
                </c:pt>
                <c:pt idx="340">
                  <c:v>19.329999999999998</c:v>
                </c:pt>
                <c:pt idx="341">
                  <c:v>20.37</c:v>
                </c:pt>
                <c:pt idx="342">
                  <c:v>21.33</c:v>
                </c:pt>
                <c:pt idx="343">
                  <c:v>21.44</c:v>
                </c:pt>
                <c:pt idx="344">
                  <c:v>19.989999999999998</c:v>
                </c:pt>
                <c:pt idx="345">
                  <c:v>20.46</c:v>
                </c:pt>
                <c:pt idx="346">
                  <c:v>22.54</c:v>
                </c:pt>
                <c:pt idx="347">
                  <c:v>25.27</c:v>
                </c:pt>
                <c:pt idx="348">
                  <c:v>26.44</c:v>
                </c:pt>
                <c:pt idx="349">
                  <c:v>27.2</c:v>
                </c:pt>
                <c:pt idx="350">
                  <c:v>30.97</c:v>
                </c:pt>
                <c:pt idx="351">
                  <c:v>29.72</c:v>
                </c:pt>
                <c:pt idx="352">
                  <c:v>29.46</c:v>
                </c:pt>
                <c:pt idx="353">
                  <c:v>30.97</c:v>
                </c:pt>
                <c:pt idx="354">
                  <c:v>29.63</c:v>
                </c:pt>
                <c:pt idx="355">
                  <c:v>29.98</c:v>
                </c:pt>
                <c:pt idx="356">
                  <c:v>29.19</c:v>
                </c:pt>
                <c:pt idx="357">
                  <c:v>31.13</c:v>
                </c:pt>
                <c:pt idx="358">
                  <c:v>32.5</c:v>
                </c:pt>
                <c:pt idx="359">
                  <c:v>34.81</c:v>
                </c:pt>
                <c:pt idx="360">
                  <c:v>34.65</c:v>
                </c:pt>
                <c:pt idx="361">
                  <c:v>35.75</c:v>
                </c:pt>
                <c:pt idx="362">
                  <c:v>36.06</c:v>
                </c:pt>
                <c:pt idx="363">
                  <c:v>35.130000000000003</c:v>
                </c:pt>
                <c:pt idx="364">
                  <c:v>35.53</c:v>
                </c:pt>
                <c:pt idx="365">
                  <c:v>36.17</c:v>
                </c:pt>
                <c:pt idx="366">
                  <c:v>34.74</c:v>
                </c:pt>
                <c:pt idx="367">
                  <c:v>35.29</c:v>
                </c:pt>
                <c:pt idx="368">
                  <c:v>35.33</c:v>
                </c:pt>
                <c:pt idx="369">
                  <c:v>38.32</c:v>
                </c:pt>
                <c:pt idx="370">
                  <c:v>39.57</c:v>
                </c:pt>
                <c:pt idx="371">
                  <c:v>39.79</c:v>
                </c:pt>
                <c:pt idx="372">
                  <c:v>39.99</c:v>
                </c:pt>
                <c:pt idx="373">
                  <c:v>42.3</c:v>
                </c:pt>
                <c:pt idx="374">
                  <c:v>40.799999999999997</c:v>
                </c:pt>
                <c:pt idx="375">
                  <c:v>41.18</c:v>
                </c:pt>
                <c:pt idx="376">
                  <c:v>41.73</c:v>
                </c:pt>
                <c:pt idx="377">
                  <c:v>38.549999999999997</c:v>
                </c:pt>
                <c:pt idx="378">
                  <c:v>38.729999999999997</c:v>
                </c:pt>
                <c:pt idx="379">
                  <c:v>39.72</c:v>
                </c:pt>
                <c:pt idx="380">
                  <c:v>40.96</c:v>
                </c:pt>
                <c:pt idx="381">
                  <c:v>40.71</c:v>
                </c:pt>
                <c:pt idx="382">
                  <c:v>41.51</c:v>
                </c:pt>
                <c:pt idx="383">
                  <c:v>42.19</c:v>
                </c:pt>
                <c:pt idx="384">
                  <c:v>43.08</c:v>
                </c:pt>
                <c:pt idx="385">
                  <c:v>42.63</c:v>
                </c:pt>
                <c:pt idx="386">
                  <c:v>40.31</c:v>
                </c:pt>
                <c:pt idx="387">
                  <c:v>41.05</c:v>
                </c:pt>
                <c:pt idx="388">
                  <c:v>41.02</c:v>
                </c:pt>
                <c:pt idx="389">
                  <c:v>41.71</c:v>
                </c:pt>
                <c:pt idx="390">
                  <c:v>41.15</c:v>
                </c:pt>
                <c:pt idx="391">
                  <c:v>42.03</c:v>
                </c:pt>
                <c:pt idx="392">
                  <c:v>43.14</c:v>
                </c:pt>
                <c:pt idx="393">
                  <c:v>42.8</c:v>
                </c:pt>
                <c:pt idx="394">
                  <c:v>43.1</c:v>
                </c:pt>
                <c:pt idx="395">
                  <c:v>43.08</c:v>
                </c:pt>
                <c:pt idx="396">
                  <c:v>43.29</c:v>
                </c:pt>
                <c:pt idx="397">
                  <c:v>42.35</c:v>
                </c:pt>
                <c:pt idx="398">
                  <c:v>43.24</c:v>
                </c:pt>
                <c:pt idx="399">
                  <c:v>42.72</c:v>
                </c:pt>
                <c:pt idx="400">
                  <c:v>42.9</c:v>
                </c:pt>
                <c:pt idx="401">
                  <c:v>43.79</c:v>
                </c:pt>
                <c:pt idx="402">
                  <c:v>43.37</c:v>
                </c:pt>
                <c:pt idx="403">
                  <c:v>43.14</c:v>
                </c:pt>
                <c:pt idx="404">
                  <c:v>43.28</c:v>
                </c:pt>
                <c:pt idx="405">
                  <c:v>44.32</c:v>
                </c:pt>
                <c:pt idx="406">
                  <c:v>44.29</c:v>
                </c:pt>
                <c:pt idx="407">
                  <c:v>43.31</c:v>
                </c:pt>
                <c:pt idx="408">
                  <c:v>43.34</c:v>
                </c:pt>
                <c:pt idx="409">
                  <c:v>43.41</c:v>
                </c:pt>
                <c:pt idx="410">
                  <c:v>43.22</c:v>
                </c:pt>
                <c:pt idx="411">
                  <c:v>43.75</c:v>
                </c:pt>
                <c:pt idx="412">
                  <c:v>42.94</c:v>
                </c:pt>
                <c:pt idx="413">
                  <c:v>43.3</c:v>
                </c:pt>
                <c:pt idx="414">
                  <c:v>44.15</c:v>
                </c:pt>
                <c:pt idx="415">
                  <c:v>44.43</c:v>
                </c:pt>
                <c:pt idx="416">
                  <c:v>45.17</c:v>
                </c:pt>
                <c:pt idx="417">
                  <c:v>45.09</c:v>
                </c:pt>
                <c:pt idx="418">
                  <c:v>44.4</c:v>
                </c:pt>
                <c:pt idx="419">
                  <c:v>44.99</c:v>
                </c:pt>
                <c:pt idx="420">
                  <c:v>44.5</c:v>
                </c:pt>
                <c:pt idx="421">
                  <c:v>45.43</c:v>
                </c:pt>
                <c:pt idx="422">
                  <c:v>44.96</c:v>
                </c:pt>
                <c:pt idx="423">
                  <c:v>44.8</c:v>
                </c:pt>
                <c:pt idx="424">
                  <c:v>45.37</c:v>
                </c:pt>
                <c:pt idx="425">
                  <c:v>45.46</c:v>
                </c:pt>
                <c:pt idx="426">
                  <c:v>45.37</c:v>
                </c:pt>
                <c:pt idx="427">
                  <c:v>44.9</c:v>
                </c:pt>
                <c:pt idx="428">
                  <c:v>44.35</c:v>
                </c:pt>
                <c:pt idx="429">
                  <c:v>45.13</c:v>
                </c:pt>
                <c:pt idx="430">
                  <c:v>45.86</c:v>
                </c:pt>
                <c:pt idx="431">
                  <c:v>45.64</c:v>
                </c:pt>
                <c:pt idx="432">
                  <c:v>45.09</c:v>
                </c:pt>
                <c:pt idx="433">
                  <c:v>45.05</c:v>
                </c:pt>
                <c:pt idx="434">
                  <c:v>45.28</c:v>
                </c:pt>
                <c:pt idx="435">
                  <c:v>45.58</c:v>
                </c:pt>
                <c:pt idx="436">
                  <c:v>44.43</c:v>
                </c:pt>
                <c:pt idx="437">
                  <c:v>44.07</c:v>
                </c:pt>
                <c:pt idx="438">
                  <c:v>42.66</c:v>
                </c:pt>
                <c:pt idx="439">
                  <c:v>42.01</c:v>
                </c:pt>
                <c:pt idx="440">
                  <c:v>39.78</c:v>
                </c:pt>
                <c:pt idx="441">
                  <c:v>40.79</c:v>
                </c:pt>
                <c:pt idx="442">
                  <c:v>40.06</c:v>
                </c:pt>
                <c:pt idx="443">
                  <c:v>39.83</c:v>
                </c:pt>
                <c:pt idx="444">
                  <c:v>39.61</c:v>
                </c:pt>
                <c:pt idx="445">
                  <c:v>40.53</c:v>
                </c:pt>
                <c:pt idx="446">
                  <c:v>42.22</c:v>
                </c:pt>
                <c:pt idx="447">
                  <c:v>43.3</c:v>
                </c:pt>
                <c:pt idx="448">
                  <c:v>43.15</c:v>
                </c:pt>
                <c:pt idx="449">
                  <c:v>41.44</c:v>
                </c:pt>
                <c:pt idx="450">
                  <c:v>41.72</c:v>
                </c:pt>
                <c:pt idx="451">
                  <c:v>41.77</c:v>
                </c:pt>
                <c:pt idx="452">
                  <c:v>41.94</c:v>
                </c:pt>
                <c:pt idx="453">
                  <c:v>41.92</c:v>
                </c:pt>
                <c:pt idx="454">
                  <c:v>42.43</c:v>
                </c:pt>
                <c:pt idx="455">
                  <c:v>41.03</c:v>
                </c:pt>
                <c:pt idx="456">
                  <c:v>40.950000000000003</c:v>
                </c:pt>
                <c:pt idx="457">
                  <c:v>40.93</c:v>
                </c:pt>
                <c:pt idx="458">
                  <c:v>39.270000000000003</c:v>
                </c:pt>
                <c:pt idx="459">
                  <c:v>41.29</c:v>
                </c:pt>
                <c:pt idx="460">
                  <c:v>42.65</c:v>
                </c:pt>
                <c:pt idx="461">
                  <c:v>41.99</c:v>
                </c:pt>
                <c:pt idx="462">
                  <c:v>43.34</c:v>
                </c:pt>
                <c:pt idx="463">
                  <c:v>42.85</c:v>
                </c:pt>
                <c:pt idx="464">
                  <c:v>41.72</c:v>
                </c:pt>
                <c:pt idx="465">
                  <c:v>42.45</c:v>
                </c:pt>
                <c:pt idx="466">
                  <c:v>43.32</c:v>
                </c:pt>
                <c:pt idx="467">
                  <c:v>43.16</c:v>
                </c:pt>
                <c:pt idx="468">
                  <c:v>42.93</c:v>
                </c:pt>
                <c:pt idx="469">
                  <c:v>42.62</c:v>
                </c:pt>
                <c:pt idx="470">
                  <c:v>43.16</c:v>
                </c:pt>
                <c:pt idx="471">
                  <c:v>41.73</c:v>
                </c:pt>
                <c:pt idx="472">
                  <c:v>42.46</c:v>
                </c:pt>
                <c:pt idx="473">
                  <c:v>41.77</c:v>
                </c:pt>
                <c:pt idx="474">
                  <c:v>40.46</c:v>
                </c:pt>
                <c:pt idx="475">
                  <c:v>41.2</c:v>
                </c:pt>
                <c:pt idx="476">
                  <c:v>39.119999999999997</c:v>
                </c:pt>
                <c:pt idx="477">
                  <c:v>37.65</c:v>
                </c:pt>
                <c:pt idx="478">
                  <c:v>37.46</c:v>
                </c:pt>
                <c:pt idx="479">
                  <c:v>38.97</c:v>
                </c:pt>
                <c:pt idx="480">
                  <c:v>39.71</c:v>
                </c:pt>
                <c:pt idx="481">
                  <c:v>41.23</c:v>
                </c:pt>
                <c:pt idx="482">
                  <c:v>40.93</c:v>
                </c:pt>
                <c:pt idx="483">
                  <c:v>39.450000000000003</c:v>
                </c:pt>
                <c:pt idx="484">
                  <c:v>42.4</c:v>
                </c:pt>
                <c:pt idx="485">
                  <c:v>43.61</c:v>
                </c:pt>
                <c:pt idx="486">
                  <c:v>43.8</c:v>
                </c:pt>
                <c:pt idx="487">
                  <c:v>43.53</c:v>
                </c:pt>
                <c:pt idx="488">
                  <c:v>42.78</c:v>
                </c:pt>
                <c:pt idx="489">
                  <c:v>43.82</c:v>
                </c:pt>
                <c:pt idx="490">
                  <c:v>43.75</c:v>
                </c:pt>
                <c:pt idx="491">
                  <c:v>44.34</c:v>
                </c:pt>
                <c:pt idx="492">
                  <c:v>44.2</c:v>
                </c:pt>
                <c:pt idx="493">
                  <c:v>44.96</c:v>
                </c:pt>
                <c:pt idx="494">
                  <c:v>46.06</c:v>
                </c:pt>
                <c:pt idx="495">
                  <c:v>47.86</c:v>
                </c:pt>
                <c:pt idx="496">
                  <c:v>48.61</c:v>
                </c:pt>
                <c:pt idx="497">
                  <c:v>47.8</c:v>
                </c:pt>
                <c:pt idx="498">
                  <c:v>48.18</c:v>
                </c:pt>
                <c:pt idx="499">
                  <c:v>47.59</c:v>
                </c:pt>
                <c:pt idx="500">
                  <c:v>47.42</c:v>
                </c:pt>
                <c:pt idx="501">
                  <c:v>48.25</c:v>
                </c:pt>
                <c:pt idx="502">
                  <c:v>48.71</c:v>
                </c:pt>
                <c:pt idx="503">
                  <c:v>49.25</c:v>
                </c:pt>
                <c:pt idx="504">
                  <c:v>48.79</c:v>
                </c:pt>
                <c:pt idx="505">
                  <c:v>48.84</c:v>
                </c:pt>
                <c:pt idx="506">
                  <c:v>48.86</c:v>
                </c:pt>
                <c:pt idx="507">
                  <c:v>50.25</c:v>
                </c:pt>
                <c:pt idx="508">
                  <c:v>49.97</c:v>
                </c:pt>
                <c:pt idx="509">
                  <c:v>50.29</c:v>
                </c:pt>
                <c:pt idx="510">
                  <c:v>50.76</c:v>
                </c:pt>
                <c:pt idx="511">
                  <c:v>51.08</c:v>
                </c:pt>
                <c:pt idx="512">
                  <c:v>51.5</c:v>
                </c:pt>
                <c:pt idx="513">
                  <c:v>52.26</c:v>
                </c:pt>
                <c:pt idx="514">
                  <c:v>50.91</c:v>
                </c:pt>
                <c:pt idx="515">
                  <c:v>50.08</c:v>
                </c:pt>
                <c:pt idx="516">
                  <c:v>51.2</c:v>
                </c:pt>
                <c:pt idx="517">
                  <c:v>51.29</c:v>
                </c:pt>
                <c:pt idx="518">
                  <c:v>51.29</c:v>
                </c:pt>
                <c:pt idx="519">
                  <c:v>50.86</c:v>
                </c:pt>
                <c:pt idx="520">
                  <c:v>51.09</c:v>
                </c:pt>
                <c:pt idx="521">
                  <c:v>51.34</c:v>
                </c:pt>
                <c:pt idx="522">
                  <c:v>51.8</c:v>
                </c:pt>
                <c:pt idx="523">
                  <c:v>51.8</c:v>
                </c:pt>
                <c:pt idx="524">
                  <c:v>51.09</c:v>
                </c:pt>
                <c:pt idx="525">
                  <c:v>53.6</c:v>
                </c:pt>
                <c:pt idx="526">
                  <c:v>54.3</c:v>
                </c:pt>
                <c:pt idx="527">
                  <c:v>54.38</c:v>
                </c:pt>
                <c:pt idx="528">
                  <c:v>55.99</c:v>
                </c:pt>
                <c:pt idx="529">
                  <c:v>55.66</c:v>
                </c:pt>
                <c:pt idx="530">
                  <c:v>56.58</c:v>
                </c:pt>
                <c:pt idx="531">
                  <c:v>56.06</c:v>
                </c:pt>
                <c:pt idx="532">
                  <c:v>56.42</c:v>
                </c:pt>
                <c:pt idx="533">
                  <c:v>55.1</c:v>
                </c:pt>
                <c:pt idx="534">
                  <c:v>54.75</c:v>
                </c:pt>
                <c:pt idx="535">
                  <c:v>55.9</c:v>
                </c:pt>
                <c:pt idx="536">
                  <c:v>56.08</c:v>
                </c:pt>
                <c:pt idx="537">
                  <c:v>56.1</c:v>
                </c:pt>
                <c:pt idx="538">
                  <c:v>55.41</c:v>
                </c:pt>
                <c:pt idx="539">
                  <c:v>55.88</c:v>
                </c:pt>
                <c:pt idx="540">
                  <c:v>55.91</c:v>
                </c:pt>
                <c:pt idx="541">
                  <c:v>55.81</c:v>
                </c:pt>
                <c:pt idx="542">
                  <c:v>55.53</c:v>
                </c:pt>
                <c:pt idx="543">
                  <c:v>55.88</c:v>
                </c:pt>
                <c:pt idx="544">
                  <c:v>56.35</c:v>
                </c:pt>
                <c:pt idx="545">
                  <c:v>57.46</c:v>
                </c:pt>
                <c:pt idx="546">
                  <c:v>58.46</c:v>
                </c:pt>
                <c:pt idx="547">
                  <c:v>58.84</c:v>
                </c:pt>
                <c:pt idx="548">
                  <c:v>59.34</c:v>
                </c:pt>
                <c:pt idx="549">
                  <c:v>60.56</c:v>
                </c:pt>
                <c:pt idx="550">
                  <c:v>61.09</c:v>
                </c:pt>
                <c:pt idx="551">
                  <c:v>61.47</c:v>
                </c:pt>
                <c:pt idx="552">
                  <c:v>61.14</c:v>
                </c:pt>
                <c:pt idx="553">
                  <c:v>62.43</c:v>
                </c:pt>
                <c:pt idx="554">
                  <c:v>63.3</c:v>
                </c:pt>
                <c:pt idx="555">
                  <c:v>63.35</c:v>
                </c:pt>
                <c:pt idx="556">
                  <c:v>64.34</c:v>
                </c:pt>
                <c:pt idx="557">
                  <c:v>63.93</c:v>
                </c:pt>
                <c:pt idx="558">
                  <c:v>62.91</c:v>
                </c:pt>
                <c:pt idx="559">
                  <c:v>65.239999999999995</c:v>
                </c:pt>
                <c:pt idx="560">
                  <c:v>65.37</c:v>
                </c:pt>
                <c:pt idx="561">
                  <c:v>67.040000000000006</c:v>
                </c:pt>
                <c:pt idx="562">
                  <c:v>66.88</c:v>
                </c:pt>
                <c:pt idx="563">
                  <c:v>66.13</c:v>
                </c:pt>
                <c:pt idx="564">
                  <c:v>63.69</c:v>
                </c:pt>
                <c:pt idx="565">
                  <c:v>62.7</c:v>
                </c:pt>
                <c:pt idx="566">
                  <c:v>64.069999999999993</c:v>
                </c:pt>
                <c:pt idx="567">
                  <c:v>66.739999999999995</c:v>
                </c:pt>
                <c:pt idx="568">
                  <c:v>69.36</c:v>
                </c:pt>
                <c:pt idx="569">
                  <c:v>68.239999999999995</c:v>
                </c:pt>
                <c:pt idx="570">
                  <c:v>67.52</c:v>
                </c:pt>
                <c:pt idx="571">
                  <c:v>67.900000000000006</c:v>
                </c:pt>
                <c:pt idx="572">
                  <c:v>69.63</c:v>
                </c:pt>
                <c:pt idx="573">
                  <c:v>69.22</c:v>
                </c:pt>
                <c:pt idx="574">
                  <c:v>68.88</c:v>
                </c:pt>
                <c:pt idx="575">
                  <c:v>68.39</c:v>
                </c:pt>
                <c:pt idx="576">
                  <c:v>68</c:v>
                </c:pt>
                <c:pt idx="577">
                  <c:v>63.28</c:v>
                </c:pt>
                <c:pt idx="578">
                  <c:v>64.53</c:v>
                </c:pt>
                <c:pt idx="579">
                  <c:v>64.62</c:v>
                </c:pt>
                <c:pt idx="580">
                  <c:v>60.79</c:v>
                </c:pt>
                <c:pt idx="581">
                  <c:v>64.41</c:v>
                </c:pt>
                <c:pt idx="582">
                  <c:v>61.95</c:v>
                </c:pt>
                <c:pt idx="583">
                  <c:v>64.569999999999993</c:v>
                </c:pt>
                <c:pt idx="584">
                  <c:v>64.98</c:v>
                </c:pt>
                <c:pt idx="585">
                  <c:v>64.14</c:v>
                </c:pt>
                <c:pt idx="586">
                  <c:v>63.54</c:v>
                </c:pt>
                <c:pt idx="587">
                  <c:v>64.86</c:v>
                </c:pt>
                <c:pt idx="588">
                  <c:v>64.86</c:v>
                </c:pt>
                <c:pt idx="589">
                  <c:v>62.15</c:v>
                </c:pt>
                <c:pt idx="590">
                  <c:v>62.74</c:v>
                </c:pt>
                <c:pt idx="591">
                  <c:v>63.16</c:v>
                </c:pt>
                <c:pt idx="592">
                  <c:v>63.2</c:v>
                </c:pt>
                <c:pt idx="593">
                  <c:v>62.95</c:v>
                </c:pt>
                <c:pt idx="594">
                  <c:v>63.28</c:v>
                </c:pt>
                <c:pt idx="595">
                  <c:v>63.67</c:v>
                </c:pt>
                <c:pt idx="596">
                  <c:v>66.58</c:v>
                </c:pt>
                <c:pt idx="597">
                  <c:v>66.94</c:v>
                </c:pt>
                <c:pt idx="598">
                  <c:v>66.77</c:v>
                </c:pt>
                <c:pt idx="599">
                  <c:v>67.05</c:v>
                </c:pt>
                <c:pt idx="600">
                  <c:v>66.569999999999993</c:v>
                </c:pt>
                <c:pt idx="601">
                  <c:v>65.319999999999993</c:v>
                </c:pt>
                <c:pt idx="602">
                  <c:v>65.400000000000006</c:v>
                </c:pt>
                <c:pt idx="603">
                  <c:v>66.11</c:v>
                </c:pt>
                <c:pt idx="604">
                  <c:v>65.650000000000006</c:v>
                </c:pt>
                <c:pt idx="605">
                  <c:v>66.42</c:v>
                </c:pt>
                <c:pt idx="606">
                  <c:v>67.27</c:v>
                </c:pt>
                <c:pt idx="607">
                  <c:v>68.56</c:v>
                </c:pt>
                <c:pt idx="608">
                  <c:v>67.25</c:v>
                </c:pt>
                <c:pt idx="609">
                  <c:v>67.56</c:v>
                </c:pt>
                <c:pt idx="610">
                  <c:v>68.88</c:v>
                </c:pt>
                <c:pt idx="611">
                  <c:v>68.959999999999994</c:v>
                </c:pt>
                <c:pt idx="612">
                  <c:v>68.09</c:v>
                </c:pt>
                <c:pt idx="613">
                  <c:v>68.28</c:v>
                </c:pt>
                <c:pt idx="614">
                  <c:v>68.319999999999993</c:v>
                </c:pt>
                <c:pt idx="615">
                  <c:v>68.55</c:v>
                </c:pt>
                <c:pt idx="616">
                  <c:v>69.319999999999993</c:v>
                </c:pt>
                <c:pt idx="617">
                  <c:v>67.05</c:v>
                </c:pt>
                <c:pt idx="618">
                  <c:v>68.709999999999994</c:v>
                </c:pt>
                <c:pt idx="619">
                  <c:v>69.459999999999994</c:v>
                </c:pt>
                <c:pt idx="620">
                  <c:v>68.709999999999994</c:v>
                </c:pt>
                <c:pt idx="621">
                  <c:v>66.66</c:v>
                </c:pt>
                <c:pt idx="622">
                  <c:v>65.11</c:v>
                </c:pt>
                <c:pt idx="623">
                  <c:v>66.44</c:v>
                </c:pt>
                <c:pt idx="624">
                  <c:v>68.459999999999994</c:v>
                </c:pt>
                <c:pt idx="625">
                  <c:v>68.650000000000006</c:v>
                </c:pt>
                <c:pt idx="626">
                  <c:v>68.87</c:v>
                </c:pt>
                <c:pt idx="627">
                  <c:v>69.459999999999994</c:v>
                </c:pt>
                <c:pt idx="628">
                  <c:v>69.63</c:v>
                </c:pt>
                <c:pt idx="629">
                  <c:v>69.319999999999993</c:v>
                </c:pt>
                <c:pt idx="630">
                  <c:v>70.25</c:v>
                </c:pt>
                <c:pt idx="631">
                  <c:v>71.349999999999994</c:v>
                </c:pt>
                <c:pt idx="632">
                  <c:v>71.31</c:v>
                </c:pt>
                <c:pt idx="633">
                  <c:v>71.89</c:v>
                </c:pt>
                <c:pt idx="634">
                  <c:v>71.489999999999995</c:v>
                </c:pt>
                <c:pt idx="635">
                  <c:v>72.22</c:v>
                </c:pt>
                <c:pt idx="636">
                  <c:v>72.22</c:v>
                </c:pt>
                <c:pt idx="637">
                  <c:v>72.52</c:v>
                </c:pt>
                <c:pt idx="638">
                  <c:v>72.69</c:v>
                </c:pt>
                <c:pt idx="639">
                  <c:v>72.86</c:v>
                </c:pt>
                <c:pt idx="640">
                  <c:v>73.989999999999995</c:v>
                </c:pt>
                <c:pt idx="641">
                  <c:v>74.39</c:v>
                </c:pt>
                <c:pt idx="642">
                  <c:v>73.08</c:v>
                </c:pt>
                <c:pt idx="643">
                  <c:v>73.510000000000005</c:v>
                </c:pt>
                <c:pt idx="644">
                  <c:v>74.900000000000006</c:v>
                </c:pt>
                <c:pt idx="645">
                  <c:v>74.81</c:v>
                </c:pt>
                <c:pt idx="646">
                  <c:v>75.19</c:v>
                </c:pt>
                <c:pt idx="647">
                  <c:v>75.56</c:v>
                </c:pt>
                <c:pt idx="648">
                  <c:v>76.180000000000007</c:v>
                </c:pt>
                <c:pt idx="649">
                  <c:v>74.680000000000007</c:v>
                </c:pt>
                <c:pt idx="650">
                  <c:v>74.760000000000005</c:v>
                </c:pt>
                <c:pt idx="651">
                  <c:v>75.13</c:v>
                </c:pt>
                <c:pt idx="652">
                  <c:v>75.84</c:v>
                </c:pt>
                <c:pt idx="653">
                  <c:v>76.17</c:v>
                </c:pt>
                <c:pt idx="654">
                  <c:v>77.16</c:v>
                </c:pt>
                <c:pt idx="655">
                  <c:v>74.53</c:v>
                </c:pt>
                <c:pt idx="656">
                  <c:v>73.430000000000007</c:v>
                </c:pt>
                <c:pt idx="657">
                  <c:v>74.12</c:v>
                </c:pt>
                <c:pt idx="658">
                  <c:v>75.55</c:v>
                </c:pt>
                <c:pt idx="659">
                  <c:v>75.16</c:v>
                </c:pt>
                <c:pt idx="660">
                  <c:v>76.489999999999995</c:v>
                </c:pt>
                <c:pt idx="661">
                  <c:v>74.760000000000005</c:v>
                </c:pt>
                <c:pt idx="662">
                  <c:v>73.47</c:v>
                </c:pt>
                <c:pt idx="663">
                  <c:v>73.59</c:v>
                </c:pt>
                <c:pt idx="664">
                  <c:v>68.62</c:v>
                </c:pt>
                <c:pt idx="665">
                  <c:v>69.349999999999994</c:v>
                </c:pt>
                <c:pt idx="666">
                  <c:v>72.23</c:v>
                </c:pt>
                <c:pt idx="667">
                  <c:v>73.790000000000006</c:v>
                </c:pt>
                <c:pt idx="668">
                  <c:v>74.099999999999994</c:v>
                </c:pt>
                <c:pt idx="669">
                  <c:v>74.5</c:v>
                </c:pt>
                <c:pt idx="670">
                  <c:v>74.48</c:v>
                </c:pt>
                <c:pt idx="671">
                  <c:v>74.739999999999995</c:v>
                </c:pt>
                <c:pt idx="672">
                  <c:v>76.05</c:v>
                </c:pt>
                <c:pt idx="673">
                  <c:v>76.33</c:v>
                </c:pt>
                <c:pt idx="674">
                  <c:v>72.89</c:v>
                </c:pt>
                <c:pt idx="675">
                  <c:v>72.41</c:v>
                </c:pt>
                <c:pt idx="676">
                  <c:v>70.38</c:v>
                </c:pt>
                <c:pt idx="677">
                  <c:v>71.290000000000006</c:v>
                </c:pt>
                <c:pt idx="678">
                  <c:v>70.7</c:v>
                </c:pt>
                <c:pt idx="679">
                  <c:v>69.040000000000006</c:v>
                </c:pt>
                <c:pt idx="680">
                  <c:v>70.63</c:v>
                </c:pt>
                <c:pt idx="681">
                  <c:v>71.44</c:v>
                </c:pt>
                <c:pt idx="682">
                  <c:v>71.31</c:v>
                </c:pt>
                <c:pt idx="683">
                  <c:v>70.59</c:v>
                </c:pt>
                <c:pt idx="684">
                  <c:v>69.510000000000005</c:v>
                </c:pt>
                <c:pt idx="685">
                  <c:v>69.03</c:v>
                </c:pt>
                <c:pt idx="686">
                  <c:v>68.23</c:v>
                </c:pt>
                <c:pt idx="687">
                  <c:v>66.45</c:v>
                </c:pt>
                <c:pt idx="688">
                  <c:v>65.180000000000007</c:v>
                </c:pt>
                <c:pt idx="689">
                  <c:v>68.75</c:v>
                </c:pt>
                <c:pt idx="690">
                  <c:v>71.05</c:v>
                </c:pt>
                <c:pt idx="691">
                  <c:v>72.25</c:v>
                </c:pt>
                <c:pt idx="692">
                  <c:v>71.069999999999993</c:v>
                </c:pt>
                <c:pt idx="693">
                  <c:v>72.7</c:v>
                </c:pt>
                <c:pt idx="694">
                  <c:v>73.41</c:v>
                </c:pt>
                <c:pt idx="695">
                  <c:v>72.989999999999995</c:v>
                </c:pt>
                <c:pt idx="696">
                  <c:v>71.59</c:v>
                </c:pt>
                <c:pt idx="697">
                  <c:v>73.03</c:v>
                </c:pt>
                <c:pt idx="698">
                  <c:v>72.61</c:v>
                </c:pt>
                <c:pt idx="699">
                  <c:v>72.22</c:v>
                </c:pt>
                <c:pt idx="700">
                  <c:v>71.69</c:v>
                </c:pt>
                <c:pt idx="701">
                  <c:v>72.599999999999994</c:v>
                </c:pt>
                <c:pt idx="702">
                  <c:v>71.45</c:v>
                </c:pt>
                <c:pt idx="703">
                  <c:v>72.92</c:v>
                </c:pt>
                <c:pt idx="704">
                  <c:v>73.510000000000005</c:v>
                </c:pt>
                <c:pt idx="705">
                  <c:v>73.599999999999994</c:v>
                </c:pt>
                <c:pt idx="706">
                  <c:v>75.459999999999994</c:v>
                </c:pt>
                <c:pt idx="707">
                  <c:v>75.67</c:v>
                </c:pt>
                <c:pt idx="708">
                  <c:v>75.34</c:v>
                </c:pt>
                <c:pt idx="709">
                  <c:v>73.92</c:v>
                </c:pt>
                <c:pt idx="710">
                  <c:v>74.36</c:v>
                </c:pt>
                <c:pt idx="711">
                  <c:v>76.19</c:v>
                </c:pt>
                <c:pt idx="712">
                  <c:v>77.25</c:v>
                </c:pt>
                <c:pt idx="713">
                  <c:v>78.09</c:v>
                </c:pt>
                <c:pt idx="714">
                  <c:v>79.53</c:v>
                </c:pt>
                <c:pt idx="715">
                  <c:v>79.09</c:v>
                </c:pt>
                <c:pt idx="716">
                  <c:v>78.64</c:v>
                </c:pt>
                <c:pt idx="717">
                  <c:v>78.52</c:v>
                </c:pt>
                <c:pt idx="718">
                  <c:v>79.28</c:v>
                </c:pt>
                <c:pt idx="719">
                  <c:v>81.260000000000005</c:v>
                </c:pt>
                <c:pt idx="720">
                  <c:v>82.56</c:v>
                </c:pt>
                <c:pt idx="721">
                  <c:v>81.08</c:v>
                </c:pt>
                <c:pt idx="722">
                  <c:v>81.95</c:v>
                </c:pt>
                <c:pt idx="723">
                  <c:v>82.39</c:v>
                </c:pt>
                <c:pt idx="724">
                  <c:v>83.65</c:v>
                </c:pt>
                <c:pt idx="725">
                  <c:v>83.42</c:v>
                </c:pt>
                <c:pt idx="726">
                  <c:v>83.18</c:v>
                </c:pt>
                <c:pt idx="727">
                  <c:v>84</c:v>
                </c:pt>
                <c:pt idx="728">
                  <c:v>84.86</c:v>
                </c:pt>
                <c:pt idx="729">
                  <c:v>84.33</c:v>
                </c:pt>
                <c:pt idx="730">
                  <c:v>85.08</c:v>
                </c:pt>
                <c:pt idx="731">
                  <c:v>85.82</c:v>
                </c:pt>
                <c:pt idx="732">
                  <c:v>84.61</c:v>
                </c:pt>
                <c:pt idx="733">
                  <c:v>85.53</c:v>
                </c:pt>
                <c:pt idx="734">
                  <c:v>85.99</c:v>
                </c:pt>
                <c:pt idx="735">
                  <c:v>86.4</c:v>
                </c:pt>
                <c:pt idx="736">
                  <c:v>84.58</c:v>
                </c:pt>
                <c:pt idx="737">
                  <c:v>84.32</c:v>
                </c:pt>
                <c:pt idx="738">
                  <c:v>84.38</c:v>
                </c:pt>
                <c:pt idx="739">
                  <c:v>84.71</c:v>
                </c:pt>
                <c:pt idx="740">
                  <c:v>84.72</c:v>
                </c:pt>
                <c:pt idx="741">
                  <c:v>81.99</c:v>
                </c:pt>
                <c:pt idx="742">
                  <c:v>80.540000000000006</c:v>
                </c:pt>
                <c:pt idx="743">
                  <c:v>82.74</c:v>
                </c:pt>
                <c:pt idx="744">
                  <c:v>83.43</c:v>
                </c:pt>
                <c:pt idx="745">
                  <c:v>84.78</c:v>
                </c:pt>
                <c:pt idx="746">
                  <c:v>82.64</c:v>
                </c:pt>
                <c:pt idx="747">
                  <c:v>82.87</c:v>
                </c:pt>
                <c:pt idx="748">
                  <c:v>82.17</c:v>
                </c:pt>
                <c:pt idx="749">
                  <c:v>82.05</c:v>
                </c:pt>
                <c:pt idx="750">
                  <c:v>82.43</c:v>
                </c:pt>
                <c:pt idx="751">
                  <c:v>80.28</c:v>
                </c:pt>
                <c:pt idx="752">
                  <c:v>81.239999999999995</c:v>
                </c:pt>
                <c:pt idx="753">
                  <c:v>78.89</c:v>
                </c:pt>
                <c:pt idx="754">
                  <c:v>79.7</c:v>
                </c:pt>
                <c:pt idx="755">
                  <c:v>82.31</c:v>
                </c:pt>
                <c:pt idx="756">
                  <c:v>82.25</c:v>
                </c:pt>
                <c:pt idx="757">
                  <c:v>82.22</c:v>
                </c:pt>
                <c:pt idx="758">
                  <c:v>72.72</c:v>
                </c:pt>
                <c:pt idx="759">
                  <c:v>73.44</c:v>
                </c:pt>
                <c:pt idx="760">
                  <c:v>70.569999999999993</c:v>
                </c:pt>
                <c:pt idx="761">
                  <c:v>68.87</c:v>
                </c:pt>
                <c:pt idx="762">
                  <c:v>69.67</c:v>
                </c:pt>
                <c:pt idx="763">
                  <c:v>69.88</c:v>
                </c:pt>
                <c:pt idx="764">
                  <c:v>73.08</c:v>
                </c:pt>
                <c:pt idx="765">
                  <c:v>75.44</c:v>
                </c:pt>
                <c:pt idx="766">
                  <c:v>75.819999999999993</c:v>
                </c:pt>
                <c:pt idx="767">
                  <c:v>74.42</c:v>
                </c:pt>
                <c:pt idx="768">
                  <c:v>75.150000000000006</c:v>
                </c:pt>
                <c:pt idx="769">
                  <c:v>74.39</c:v>
                </c:pt>
                <c:pt idx="770">
                  <c:v>73.7</c:v>
                </c:pt>
                <c:pt idx="771">
                  <c:v>73.88</c:v>
                </c:pt>
                <c:pt idx="772">
                  <c:v>75.02</c:v>
                </c:pt>
                <c:pt idx="773">
                  <c:v>73.52</c:v>
                </c:pt>
                <c:pt idx="774">
                  <c:v>71.52</c:v>
                </c:pt>
                <c:pt idx="775">
                  <c:v>73.98</c:v>
                </c:pt>
                <c:pt idx="776">
                  <c:v>75.290000000000006</c:v>
                </c:pt>
                <c:pt idx="777">
                  <c:v>76.849999999999994</c:v>
                </c:pt>
                <c:pt idx="778">
                  <c:v>76.14</c:v>
                </c:pt>
                <c:pt idx="779">
                  <c:v>78.599999999999994</c:v>
                </c:pt>
                <c:pt idx="780">
                  <c:v>78.94</c:v>
                </c:pt>
                <c:pt idx="781">
                  <c:v>79.23</c:v>
                </c:pt>
                <c:pt idx="782">
                  <c:v>79.319999999999993</c:v>
                </c:pt>
                <c:pt idx="783">
                  <c:v>77.78</c:v>
                </c:pt>
                <c:pt idx="784">
                  <c:v>78.98</c:v>
                </c:pt>
                <c:pt idx="785">
                  <c:v>80</c:v>
                </c:pt>
                <c:pt idx="786">
                  <c:v>80.8</c:v>
                </c:pt>
                <c:pt idx="787">
                  <c:v>81.99</c:v>
                </c:pt>
                <c:pt idx="788">
                  <c:v>81.75</c:v>
                </c:pt>
                <c:pt idx="789">
                  <c:v>80.87</c:v>
                </c:pt>
                <c:pt idx="790">
                  <c:v>83.72</c:v>
                </c:pt>
                <c:pt idx="791">
                  <c:v>84.67</c:v>
                </c:pt>
                <c:pt idx="792">
                  <c:v>84.47</c:v>
                </c:pt>
                <c:pt idx="793">
                  <c:v>86.06</c:v>
                </c:pt>
                <c:pt idx="794">
                  <c:v>86.48</c:v>
                </c:pt>
                <c:pt idx="795">
                  <c:v>87.51</c:v>
                </c:pt>
                <c:pt idx="796">
                  <c:v>88.44</c:v>
                </c:pt>
                <c:pt idx="797">
                  <c:v>88.38</c:v>
                </c:pt>
                <c:pt idx="798">
                  <c:v>87.89</c:v>
                </c:pt>
                <c:pt idx="799">
                  <c:v>86.27</c:v>
                </c:pt>
                <c:pt idx="800">
                  <c:v>88.2</c:v>
                </c:pt>
                <c:pt idx="801">
                  <c:v>89.96</c:v>
                </c:pt>
                <c:pt idx="802">
                  <c:v>89.34</c:v>
                </c:pt>
                <c:pt idx="803">
                  <c:v>90.03</c:v>
                </c:pt>
                <c:pt idx="804">
                  <c:v>91.21</c:v>
                </c:pt>
                <c:pt idx="805">
                  <c:v>89.16</c:v>
                </c:pt>
                <c:pt idx="806">
                  <c:v>89.47</c:v>
                </c:pt>
                <c:pt idx="807">
                  <c:v>91.11</c:v>
                </c:pt>
                <c:pt idx="808">
                  <c:v>93.27</c:v>
                </c:pt>
                <c:pt idx="809">
                  <c:v>92.69</c:v>
                </c:pt>
                <c:pt idx="810">
                  <c:v>90.78</c:v>
                </c:pt>
                <c:pt idx="811">
                  <c:v>91.55</c:v>
                </c:pt>
                <c:pt idx="812">
                  <c:v>91.41</c:v>
                </c:pt>
                <c:pt idx="813">
                  <c:v>94.44</c:v>
                </c:pt>
                <c:pt idx="814">
                  <c:v>96.48</c:v>
                </c:pt>
                <c:pt idx="815">
                  <c:v>93.28</c:v>
                </c:pt>
                <c:pt idx="816">
                  <c:v>94.81</c:v>
                </c:pt>
                <c:pt idx="817">
                  <c:v>92.97</c:v>
                </c:pt>
                <c:pt idx="818">
                  <c:v>93.54</c:v>
                </c:pt>
                <c:pt idx="819">
                  <c:v>95.39</c:v>
                </c:pt>
                <c:pt idx="820">
                  <c:v>96.84</c:v>
                </c:pt>
                <c:pt idx="821">
                  <c:v>96.84</c:v>
                </c:pt>
                <c:pt idx="822">
                  <c:v>99.08</c:v>
                </c:pt>
                <c:pt idx="823">
                  <c:v>97.93</c:v>
                </c:pt>
                <c:pt idx="824">
                  <c:v>100.99</c:v>
                </c:pt>
                <c:pt idx="825">
                  <c:v>104.97</c:v>
                </c:pt>
                <c:pt idx="826">
                  <c:v>112.93</c:v>
                </c:pt>
                <c:pt idx="827">
                  <c:v>110.46</c:v>
                </c:pt>
                <c:pt idx="828">
                  <c:v>118.11</c:v>
                </c:pt>
                <c:pt idx="829">
                  <c:v>123.21</c:v>
                </c:pt>
                <c:pt idx="830">
                  <c:v>127.98</c:v>
                </c:pt>
                <c:pt idx="831">
                  <c:v>111.14</c:v>
                </c:pt>
                <c:pt idx="832">
                  <c:v>109.33</c:v>
                </c:pt>
                <c:pt idx="833">
                  <c:v>112.67</c:v>
                </c:pt>
                <c:pt idx="834">
                  <c:v>106.9</c:v>
                </c:pt>
                <c:pt idx="835">
                  <c:v>99.91</c:v>
                </c:pt>
                <c:pt idx="836">
                  <c:v>98.02</c:v>
                </c:pt>
                <c:pt idx="837">
                  <c:v>106.6</c:v>
                </c:pt>
                <c:pt idx="838">
                  <c:v>107.9</c:v>
                </c:pt>
                <c:pt idx="839">
                  <c:v>115.6</c:v>
                </c:pt>
                <c:pt idx="840">
                  <c:v>115.5</c:v>
                </c:pt>
                <c:pt idx="841">
                  <c:v>121.6</c:v>
                </c:pt>
                <c:pt idx="842">
                  <c:v>119</c:v>
                </c:pt>
                <c:pt idx="843">
                  <c:v>120.65</c:v>
                </c:pt>
                <c:pt idx="844">
                  <c:v>120.65</c:v>
                </c:pt>
                <c:pt idx="845">
                  <c:v>110.23</c:v>
                </c:pt>
                <c:pt idx="846">
                  <c:v>113.45</c:v>
                </c:pt>
                <c:pt idx="847">
                  <c:v>107.91</c:v>
                </c:pt>
                <c:pt idx="848">
                  <c:v>104.39</c:v>
                </c:pt>
                <c:pt idx="849">
                  <c:v>107.53</c:v>
                </c:pt>
                <c:pt idx="850">
                  <c:v>106.64</c:v>
                </c:pt>
                <c:pt idx="851">
                  <c:v>101.07</c:v>
                </c:pt>
                <c:pt idx="852">
                  <c:v>100.6</c:v>
                </c:pt>
                <c:pt idx="853">
                  <c:v>102.8</c:v>
                </c:pt>
                <c:pt idx="854">
                  <c:v>98.5</c:v>
                </c:pt>
                <c:pt idx="855">
                  <c:v>104.6</c:v>
                </c:pt>
                <c:pt idx="856">
                  <c:v>108.8</c:v>
                </c:pt>
                <c:pt idx="857">
                  <c:v>111.7</c:v>
                </c:pt>
                <c:pt idx="858">
                  <c:v>111.7</c:v>
                </c:pt>
                <c:pt idx="859">
                  <c:v>113.16</c:v>
                </c:pt>
                <c:pt idx="860">
                  <c:v>107.25</c:v>
                </c:pt>
                <c:pt idx="861">
                  <c:v>106.8</c:v>
                </c:pt>
                <c:pt idx="862">
                  <c:v>108.3</c:v>
                </c:pt>
                <c:pt idx="863">
                  <c:v>106.65</c:v>
                </c:pt>
                <c:pt idx="864">
                  <c:v>102.32</c:v>
                </c:pt>
                <c:pt idx="865">
                  <c:v>104.99</c:v>
                </c:pt>
                <c:pt idx="866">
                  <c:v>105.32</c:v>
                </c:pt>
                <c:pt idx="867">
                  <c:v>107.6</c:v>
                </c:pt>
              </c:numCache>
            </c:numRef>
          </c:val>
          <c:smooth val="0"/>
          <c:extLst xmlns:c16r2="http://schemas.microsoft.com/office/drawing/2015/06/chart">
            <c:ext xmlns:c16="http://schemas.microsoft.com/office/drawing/2014/chart" uri="{C3380CC4-5D6E-409C-BE32-E72D297353CC}">
              <c16:uniqueId val="{00000000-C584-47CF-8A19-361AA84F0617}"/>
            </c:ext>
          </c:extLst>
        </c:ser>
        <c:dLbls>
          <c:showLegendKey val="0"/>
          <c:showVal val="0"/>
          <c:showCatName val="0"/>
          <c:showSerName val="0"/>
          <c:showPercent val="0"/>
          <c:showBubbleSize val="0"/>
        </c:dLbls>
        <c:marker val="1"/>
        <c:smooth val="0"/>
        <c:axId val="2002187184"/>
        <c:axId val="2002192080"/>
      </c:lineChart>
      <c:dateAx>
        <c:axId val="2002187184"/>
        <c:scaling>
          <c:orientation val="minMax"/>
          <c:max val="44713"/>
          <c:min val="43469"/>
        </c:scaling>
        <c:delete val="0"/>
        <c:axPos val="b"/>
        <c:minorGridlines>
          <c:spPr>
            <a:ln>
              <a:solidFill>
                <a:schemeClr val="tx2"/>
              </a:solidFill>
            </a:ln>
          </c:spPr>
        </c:minorGridlines>
        <c:numFmt formatCode="yyyy" sourceLinked="0"/>
        <c:majorTickMark val="out"/>
        <c:minorTickMark val="none"/>
        <c:tickLblPos val="nextTo"/>
        <c:spPr>
          <a:ln>
            <a:solidFill>
              <a:schemeClr val="tx1"/>
            </a:solidFill>
          </a:ln>
        </c:spPr>
        <c:txPr>
          <a:bodyPr/>
          <a:lstStyle/>
          <a:p>
            <a:pPr>
              <a:defRPr>
                <a:solidFill>
                  <a:schemeClr val="tx1"/>
                </a:solidFill>
              </a:defRPr>
            </a:pPr>
            <a:endParaRPr lang="ru-RU"/>
          </a:p>
        </c:txPr>
        <c:crossAx val="2002192080"/>
        <c:crosses val="autoZero"/>
        <c:auto val="0"/>
        <c:lblOffset val="100"/>
        <c:baseTimeUnit val="days"/>
        <c:majorUnit val="1"/>
        <c:majorTimeUnit val="years"/>
      </c:dateAx>
      <c:valAx>
        <c:axId val="2002192080"/>
        <c:scaling>
          <c:orientation val="minMax"/>
        </c:scaling>
        <c:delete val="0"/>
        <c:axPos val="l"/>
        <c:majorGridlines>
          <c:spPr>
            <a:ln>
              <a:solidFill>
                <a:schemeClr val="bg2"/>
              </a:solidFill>
            </a:ln>
          </c:spPr>
        </c:majorGridlines>
        <c:numFmt formatCode="General" sourceLinked="1"/>
        <c:majorTickMark val="out"/>
        <c:minorTickMark val="none"/>
        <c:tickLblPos val="nextTo"/>
        <c:spPr>
          <a:ln>
            <a:solidFill>
              <a:schemeClr val="tx1"/>
            </a:solidFill>
          </a:ln>
        </c:spPr>
        <c:txPr>
          <a:bodyPr/>
          <a:lstStyle/>
          <a:p>
            <a:pPr>
              <a:defRPr>
                <a:solidFill>
                  <a:schemeClr val="tx1"/>
                </a:solidFill>
              </a:defRPr>
            </a:pPr>
            <a:endParaRPr lang="ru-RU"/>
          </a:p>
        </c:txPr>
        <c:crossAx val="2002187184"/>
        <c:crosses val="autoZero"/>
        <c:crossBetween val="between"/>
        <c:majorUnit val="20"/>
      </c:valAx>
      <c:valAx>
        <c:axId val="2002188272"/>
        <c:scaling>
          <c:orientation val="minMax"/>
        </c:scaling>
        <c:delete val="0"/>
        <c:axPos val="r"/>
        <c:numFmt formatCode="0" sourceLinked="0"/>
        <c:majorTickMark val="out"/>
        <c:minorTickMark val="none"/>
        <c:tickLblPos val="nextTo"/>
        <c:crossAx val="2002191536"/>
        <c:crosses val="max"/>
        <c:crossBetween val="between"/>
      </c:valAx>
      <c:dateAx>
        <c:axId val="2002191536"/>
        <c:scaling>
          <c:orientation val="minMax"/>
        </c:scaling>
        <c:delete val="1"/>
        <c:axPos val="b"/>
        <c:numFmt formatCode="dd\.mm\.yyyy" sourceLinked="1"/>
        <c:majorTickMark val="out"/>
        <c:minorTickMark val="none"/>
        <c:tickLblPos val="nextTo"/>
        <c:crossAx val="2002188272"/>
        <c:crosses val="autoZero"/>
        <c:auto val="1"/>
        <c:lblOffset val="100"/>
        <c:baseTimeUnit val="days"/>
        <c:majorUnit val="1"/>
        <c:minorUnit val="1"/>
      </c:dateAx>
      <c:spPr>
        <a:ln>
          <a:solidFill>
            <a:schemeClr val="bg1">
              <a:lumMod val="50000"/>
            </a:schemeClr>
          </a:solidFill>
        </a:ln>
      </c:spPr>
    </c:plotArea>
    <c:legend>
      <c:legendPos val="b"/>
      <c:layout>
        <c:manualLayout>
          <c:xMode val="edge"/>
          <c:yMode val="edge"/>
          <c:x val="2.9598467218834364E-2"/>
          <c:y val="0.89970306664864352"/>
          <c:w val="0.92930682613722315"/>
          <c:h val="8.7627511002196193E-2"/>
        </c:manualLayout>
      </c:layout>
      <c:overlay val="0"/>
    </c:legend>
    <c:plotVisOnly val="1"/>
    <c:dispBlanksAs val="gap"/>
    <c:showDLblsOverMax val="0"/>
  </c:chart>
  <c:spPr>
    <a:ln>
      <a:noFill/>
    </a:ln>
  </c:spPr>
  <c:printSettings>
    <c:headerFooter/>
    <c:pageMargins b="0.75000000000000144" l="0.70000000000000062" r="0.70000000000000062" t="0.75000000000000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9469186020283142E-2"/>
          <c:y val="6.3240692834038284E-2"/>
          <c:w val="0.87858167487695638"/>
          <c:h val="0.81066458798525376"/>
        </c:manualLayout>
      </c:layout>
      <c:lineChart>
        <c:grouping val="standard"/>
        <c:varyColors val="0"/>
        <c:ser>
          <c:idx val="0"/>
          <c:order val="0"/>
          <c:tx>
            <c:strRef>
              <c:f>'1.2'!$B$6</c:f>
              <c:strCache>
                <c:ptCount val="1"/>
                <c:pt idx="0">
                  <c:v>FAO Food Price Index</c:v>
                </c:pt>
              </c:strCache>
            </c:strRef>
          </c:tx>
          <c:spPr>
            <a:ln>
              <a:solidFill>
                <a:schemeClr val="accent3"/>
              </a:solidFill>
            </a:ln>
          </c:spPr>
          <c:marker>
            <c:symbol val="none"/>
          </c:marker>
          <c:cat>
            <c:numRef>
              <c:f>'1.2'!$A$7:$A$57</c:f>
              <c:numCache>
                <c:formatCode>dd\.mm\.yyyy</c:formatCode>
                <c:ptCount val="51"/>
                <c:pt idx="0">
                  <c:v>43131</c:v>
                </c:pt>
                <c:pt idx="1">
                  <c:v>43159</c:v>
                </c:pt>
                <c:pt idx="2">
                  <c:v>43189</c:v>
                </c:pt>
                <c:pt idx="3">
                  <c:v>43220</c:v>
                </c:pt>
                <c:pt idx="4">
                  <c:v>43251</c:v>
                </c:pt>
                <c:pt idx="5">
                  <c:v>43280</c:v>
                </c:pt>
                <c:pt idx="6">
                  <c:v>43312</c:v>
                </c:pt>
                <c:pt idx="7">
                  <c:v>43343</c:v>
                </c:pt>
                <c:pt idx="8">
                  <c:v>43371</c:v>
                </c:pt>
                <c:pt idx="9">
                  <c:v>43404</c:v>
                </c:pt>
                <c:pt idx="10">
                  <c:v>43434</c:v>
                </c:pt>
                <c:pt idx="11">
                  <c:v>43465</c:v>
                </c:pt>
                <c:pt idx="12">
                  <c:v>43496</c:v>
                </c:pt>
                <c:pt idx="13">
                  <c:v>43524</c:v>
                </c:pt>
                <c:pt idx="14">
                  <c:v>43553</c:v>
                </c:pt>
                <c:pt idx="15">
                  <c:v>43585</c:v>
                </c:pt>
                <c:pt idx="16">
                  <c:v>43616</c:v>
                </c:pt>
                <c:pt idx="17">
                  <c:v>43644</c:v>
                </c:pt>
                <c:pt idx="18">
                  <c:v>43677</c:v>
                </c:pt>
                <c:pt idx="19">
                  <c:v>43707</c:v>
                </c:pt>
                <c:pt idx="20">
                  <c:v>43738</c:v>
                </c:pt>
                <c:pt idx="21">
                  <c:v>43769</c:v>
                </c:pt>
                <c:pt idx="22">
                  <c:v>43798</c:v>
                </c:pt>
                <c:pt idx="23">
                  <c:v>43830</c:v>
                </c:pt>
                <c:pt idx="24">
                  <c:v>43861</c:v>
                </c:pt>
                <c:pt idx="25">
                  <c:v>43889</c:v>
                </c:pt>
                <c:pt idx="26">
                  <c:v>43921</c:v>
                </c:pt>
                <c:pt idx="27">
                  <c:v>43951</c:v>
                </c:pt>
                <c:pt idx="28">
                  <c:v>43980</c:v>
                </c:pt>
                <c:pt idx="29">
                  <c:v>44012</c:v>
                </c:pt>
                <c:pt idx="30">
                  <c:v>44043</c:v>
                </c:pt>
                <c:pt idx="31">
                  <c:v>44074</c:v>
                </c:pt>
                <c:pt idx="32">
                  <c:v>44104</c:v>
                </c:pt>
                <c:pt idx="33">
                  <c:v>44134</c:v>
                </c:pt>
                <c:pt idx="34">
                  <c:v>44165</c:v>
                </c:pt>
                <c:pt idx="35">
                  <c:v>44196</c:v>
                </c:pt>
                <c:pt idx="36">
                  <c:v>44225</c:v>
                </c:pt>
                <c:pt idx="37">
                  <c:v>44253</c:v>
                </c:pt>
                <c:pt idx="38">
                  <c:v>44286</c:v>
                </c:pt>
                <c:pt idx="39">
                  <c:v>44316</c:v>
                </c:pt>
                <c:pt idx="40">
                  <c:v>44347</c:v>
                </c:pt>
                <c:pt idx="41">
                  <c:v>44377</c:v>
                </c:pt>
                <c:pt idx="42">
                  <c:v>44407</c:v>
                </c:pt>
                <c:pt idx="43">
                  <c:v>44439</c:v>
                </c:pt>
                <c:pt idx="44">
                  <c:v>44469</c:v>
                </c:pt>
                <c:pt idx="45">
                  <c:v>44498</c:v>
                </c:pt>
                <c:pt idx="46">
                  <c:v>44530</c:v>
                </c:pt>
                <c:pt idx="47">
                  <c:v>44561</c:v>
                </c:pt>
                <c:pt idx="48">
                  <c:v>44592</c:v>
                </c:pt>
                <c:pt idx="49">
                  <c:v>44620</c:v>
                </c:pt>
                <c:pt idx="50">
                  <c:v>44651</c:v>
                </c:pt>
              </c:numCache>
            </c:numRef>
          </c:cat>
          <c:val>
            <c:numRef>
              <c:f>'1.2'!$B$7:$B$57</c:f>
              <c:numCache>
                <c:formatCode>General</c:formatCode>
                <c:ptCount val="51"/>
                <c:pt idx="0">
                  <c:v>96.8</c:v>
                </c:pt>
                <c:pt idx="1">
                  <c:v>97.88</c:v>
                </c:pt>
                <c:pt idx="2">
                  <c:v>99.04</c:v>
                </c:pt>
                <c:pt idx="3">
                  <c:v>98.56</c:v>
                </c:pt>
                <c:pt idx="4">
                  <c:v>98.67</c:v>
                </c:pt>
                <c:pt idx="5">
                  <c:v>96.95</c:v>
                </c:pt>
                <c:pt idx="6">
                  <c:v>95.14</c:v>
                </c:pt>
                <c:pt idx="7">
                  <c:v>95.97</c:v>
                </c:pt>
                <c:pt idx="8">
                  <c:v>94.24</c:v>
                </c:pt>
                <c:pt idx="9">
                  <c:v>93.31</c:v>
                </c:pt>
                <c:pt idx="10">
                  <c:v>92.2</c:v>
                </c:pt>
                <c:pt idx="11">
                  <c:v>92.25</c:v>
                </c:pt>
                <c:pt idx="12">
                  <c:v>93.32</c:v>
                </c:pt>
                <c:pt idx="13">
                  <c:v>94.01</c:v>
                </c:pt>
                <c:pt idx="14">
                  <c:v>93.16</c:v>
                </c:pt>
                <c:pt idx="15">
                  <c:v>93.61</c:v>
                </c:pt>
                <c:pt idx="16">
                  <c:v>94.27</c:v>
                </c:pt>
                <c:pt idx="17">
                  <c:v>95.4</c:v>
                </c:pt>
                <c:pt idx="18">
                  <c:v>95.15</c:v>
                </c:pt>
                <c:pt idx="19">
                  <c:v>94.08</c:v>
                </c:pt>
                <c:pt idx="20">
                  <c:v>93.37</c:v>
                </c:pt>
                <c:pt idx="21">
                  <c:v>95.25</c:v>
                </c:pt>
                <c:pt idx="22">
                  <c:v>98.63</c:v>
                </c:pt>
                <c:pt idx="23">
                  <c:v>101.01</c:v>
                </c:pt>
                <c:pt idx="24">
                  <c:v>102.52</c:v>
                </c:pt>
                <c:pt idx="25">
                  <c:v>99.42</c:v>
                </c:pt>
                <c:pt idx="26">
                  <c:v>95.18</c:v>
                </c:pt>
                <c:pt idx="27">
                  <c:v>92.53</c:v>
                </c:pt>
                <c:pt idx="28">
                  <c:v>91.14</c:v>
                </c:pt>
                <c:pt idx="29">
                  <c:v>93.26</c:v>
                </c:pt>
                <c:pt idx="30">
                  <c:v>94.04</c:v>
                </c:pt>
                <c:pt idx="31">
                  <c:v>95.92</c:v>
                </c:pt>
                <c:pt idx="32">
                  <c:v>98.01</c:v>
                </c:pt>
                <c:pt idx="33">
                  <c:v>101.38</c:v>
                </c:pt>
                <c:pt idx="34">
                  <c:v>105.59</c:v>
                </c:pt>
                <c:pt idx="35">
                  <c:v>108.6</c:v>
                </c:pt>
                <c:pt idx="36">
                  <c:v>113.53</c:v>
                </c:pt>
                <c:pt idx="37">
                  <c:v>116.57</c:v>
                </c:pt>
                <c:pt idx="38">
                  <c:v>119.23</c:v>
                </c:pt>
                <c:pt idx="39">
                  <c:v>122.07</c:v>
                </c:pt>
                <c:pt idx="40">
                  <c:v>128.13</c:v>
                </c:pt>
                <c:pt idx="41">
                  <c:v>125.28</c:v>
                </c:pt>
                <c:pt idx="42">
                  <c:v>124.56</c:v>
                </c:pt>
                <c:pt idx="43">
                  <c:v>127.96</c:v>
                </c:pt>
                <c:pt idx="44">
                  <c:v>129.19</c:v>
                </c:pt>
                <c:pt idx="45">
                  <c:v>133.22</c:v>
                </c:pt>
                <c:pt idx="46">
                  <c:v>135.30000000000001</c:v>
                </c:pt>
                <c:pt idx="47">
                  <c:v>133.69999999999999</c:v>
                </c:pt>
                <c:pt idx="48">
                  <c:v>135.6</c:v>
                </c:pt>
                <c:pt idx="49">
                  <c:v>141.4</c:v>
                </c:pt>
                <c:pt idx="50">
                  <c:v>159.69999999999999</c:v>
                </c:pt>
              </c:numCache>
            </c:numRef>
          </c:val>
          <c:smooth val="0"/>
          <c:extLst xmlns:c16r2="http://schemas.microsoft.com/office/drawing/2015/06/chart">
            <c:ext xmlns:c16="http://schemas.microsoft.com/office/drawing/2014/chart" uri="{C3380CC4-5D6E-409C-BE32-E72D297353CC}">
              <c16:uniqueId val="{00000000-DDFB-496C-9B28-DDD777442E08}"/>
            </c:ext>
          </c:extLst>
        </c:ser>
        <c:dLbls>
          <c:showLegendKey val="0"/>
          <c:showVal val="0"/>
          <c:showCatName val="0"/>
          <c:showSerName val="0"/>
          <c:showPercent val="0"/>
          <c:showBubbleSize val="0"/>
        </c:dLbls>
        <c:marker val="1"/>
        <c:smooth val="0"/>
        <c:axId val="2002185008"/>
        <c:axId val="2002185552"/>
      </c:lineChart>
      <c:lineChart>
        <c:grouping val="standard"/>
        <c:varyColors val="0"/>
        <c:ser>
          <c:idx val="1"/>
          <c:order val="1"/>
          <c:tx>
            <c:strRef>
              <c:f>'1.2'!$C$6</c:f>
              <c:strCache>
                <c:ptCount val="1"/>
                <c:pt idx="0">
                  <c:v>Industrial metals price index BCOMIN (right-hand scale)</c:v>
                </c:pt>
              </c:strCache>
            </c:strRef>
          </c:tx>
          <c:marker>
            <c:symbol val="none"/>
          </c:marker>
          <c:cat>
            <c:numRef>
              <c:f>'1.2'!$A$7:$A$57</c:f>
              <c:numCache>
                <c:formatCode>dd\.mm\.yyyy</c:formatCode>
                <c:ptCount val="51"/>
                <c:pt idx="0">
                  <c:v>43131</c:v>
                </c:pt>
                <c:pt idx="1">
                  <c:v>43159</c:v>
                </c:pt>
                <c:pt idx="2">
                  <c:v>43189</c:v>
                </c:pt>
                <c:pt idx="3">
                  <c:v>43220</c:v>
                </c:pt>
                <c:pt idx="4">
                  <c:v>43251</c:v>
                </c:pt>
                <c:pt idx="5">
                  <c:v>43280</c:v>
                </c:pt>
                <c:pt idx="6">
                  <c:v>43312</c:v>
                </c:pt>
                <c:pt idx="7">
                  <c:v>43343</c:v>
                </c:pt>
                <c:pt idx="8">
                  <c:v>43371</c:v>
                </c:pt>
                <c:pt idx="9">
                  <c:v>43404</c:v>
                </c:pt>
                <c:pt idx="10">
                  <c:v>43434</c:v>
                </c:pt>
                <c:pt idx="11">
                  <c:v>43465</c:v>
                </c:pt>
                <c:pt idx="12">
                  <c:v>43496</c:v>
                </c:pt>
                <c:pt idx="13">
                  <c:v>43524</c:v>
                </c:pt>
                <c:pt idx="14">
                  <c:v>43553</c:v>
                </c:pt>
                <c:pt idx="15">
                  <c:v>43585</c:v>
                </c:pt>
                <c:pt idx="16">
                  <c:v>43616</c:v>
                </c:pt>
                <c:pt idx="17">
                  <c:v>43644</c:v>
                </c:pt>
                <c:pt idx="18">
                  <c:v>43677</c:v>
                </c:pt>
                <c:pt idx="19">
                  <c:v>43707</c:v>
                </c:pt>
                <c:pt idx="20">
                  <c:v>43738</c:v>
                </c:pt>
                <c:pt idx="21">
                  <c:v>43769</c:v>
                </c:pt>
                <c:pt idx="22">
                  <c:v>43798</c:v>
                </c:pt>
                <c:pt idx="23">
                  <c:v>43830</c:v>
                </c:pt>
                <c:pt idx="24">
                  <c:v>43861</c:v>
                </c:pt>
                <c:pt idx="25">
                  <c:v>43889</c:v>
                </c:pt>
                <c:pt idx="26">
                  <c:v>43921</c:v>
                </c:pt>
                <c:pt idx="27">
                  <c:v>43951</c:v>
                </c:pt>
                <c:pt idx="28">
                  <c:v>43980</c:v>
                </c:pt>
                <c:pt idx="29">
                  <c:v>44012</c:v>
                </c:pt>
                <c:pt idx="30">
                  <c:v>44043</c:v>
                </c:pt>
                <c:pt idx="31">
                  <c:v>44074</c:v>
                </c:pt>
                <c:pt idx="32">
                  <c:v>44104</c:v>
                </c:pt>
                <c:pt idx="33">
                  <c:v>44134</c:v>
                </c:pt>
                <c:pt idx="34">
                  <c:v>44165</c:v>
                </c:pt>
                <c:pt idx="35">
                  <c:v>44196</c:v>
                </c:pt>
                <c:pt idx="36">
                  <c:v>44225</c:v>
                </c:pt>
                <c:pt idx="37">
                  <c:v>44253</c:v>
                </c:pt>
                <c:pt idx="38">
                  <c:v>44286</c:v>
                </c:pt>
                <c:pt idx="39">
                  <c:v>44316</c:v>
                </c:pt>
                <c:pt idx="40">
                  <c:v>44347</c:v>
                </c:pt>
                <c:pt idx="41">
                  <c:v>44377</c:v>
                </c:pt>
                <c:pt idx="42">
                  <c:v>44407</c:v>
                </c:pt>
                <c:pt idx="43">
                  <c:v>44439</c:v>
                </c:pt>
                <c:pt idx="44">
                  <c:v>44469</c:v>
                </c:pt>
                <c:pt idx="45">
                  <c:v>44498</c:v>
                </c:pt>
                <c:pt idx="46">
                  <c:v>44530</c:v>
                </c:pt>
                <c:pt idx="47">
                  <c:v>44561</c:v>
                </c:pt>
                <c:pt idx="48">
                  <c:v>44592</c:v>
                </c:pt>
                <c:pt idx="49">
                  <c:v>44620</c:v>
                </c:pt>
                <c:pt idx="50">
                  <c:v>44651</c:v>
                </c:pt>
              </c:numCache>
            </c:numRef>
          </c:cat>
          <c:val>
            <c:numRef>
              <c:f>'1.2'!$C$7:$C$57</c:f>
              <c:numCache>
                <c:formatCode>General</c:formatCode>
                <c:ptCount val="51"/>
                <c:pt idx="0">
                  <c:v>136.83510000000001</c:v>
                </c:pt>
                <c:pt idx="1">
                  <c:v>137.1934</c:v>
                </c:pt>
                <c:pt idx="2">
                  <c:v>131.91159999999999</c:v>
                </c:pt>
                <c:pt idx="3">
                  <c:v>135.024</c:v>
                </c:pt>
                <c:pt idx="4">
                  <c:v>135.58340000000001</c:v>
                </c:pt>
                <c:pt idx="5">
                  <c:v>136.49780000000001</c:v>
                </c:pt>
                <c:pt idx="6">
                  <c:v>122.627</c:v>
                </c:pt>
                <c:pt idx="7">
                  <c:v>119.684</c:v>
                </c:pt>
                <c:pt idx="8">
                  <c:v>117.1587</c:v>
                </c:pt>
                <c:pt idx="9">
                  <c:v>119.3734</c:v>
                </c:pt>
                <c:pt idx="10">
                  <c:v>114.9606</c:v>
                </c:pt>
                <c:pt idx="11">
                  <c:v>113.0438</c:v>
                </c:pt>
                <c:pt idx="12">
                  <c:v>112.4843</c:v>
                </c:pt>
                <c:pt idx="13">
                  <c:v>118.87439999999999</c:v>
                </c:pt>
                <c:pt idx="14">
                  <c:v>121.0775</c:v>
                </c:pt>
                <c:pt idx="15">
                  <c:v>120.5972</c:v>
                </c:pt>
                <c:pt idx="16">
                  <c:v>113.5431</c:v>
                </c:pt>
                <c:pt idx="17">
                  <c:v>111.06870000000001</c:v>
                </c:pt>
                <c:pt idx="18">
                  <c:v>113.96899999999999</c:v>
                </c:pt>
                <c:pt idx="19">
                  <c:v>112.9533</c:v>
                </c:pt>
                <c:pt idx="20">
                  <c:v>116.80119999999999</c:v>
                </c:pt>
                <c:pt idx="21">
                  <c:v>116.4173</c:v>
                </c:pt>
                <c:pt idx="22">
                  <c:v>114.84690000000001</c:v>
                </c:pt>
                <c:pt idx="23">
                  <c:v>113.5368</c:v>
                </c:pt>
                <c:pt idx="24">
                  <c:v>113.1717</c:v>
                </c:pt>
                <c:pt idx="25">
                  <c:v>105.8201</c:v>
                </c:pt>
                <c:pt idx="26">
                  <c:v>97.615300000000005</c:v>
                </c:pt>
                <c:pt idx="27">
                  <c:v>93.954899999999995</c:v>
                </c:pt>
                <c:pt idx="28">
                  <c:v>96.159700000000001</c:v>
                </c:pt>
                <c:pt idx="29">
                  <c:v>102.11620000000001</c:v>
                </c:pt>
                <c:pt idx="30">
                  <c:v>109.9957</c:v>
                </c:pt>
                <c:pt idx="31">
                  <c:v>115.6133</c:v>
                </c:pt>
                <c:pt idx="32">
                  <c:v>117.45</c:v>
                </c:pt>
                <c:pt idx="33">
                  <c:v>118.98739999999999</c:v>
                </c:pt>
                <c:pt idx="34">
                  <c:v>126.02509999999999</c:v>
                </c:pt>
                <c:pt idx="35">
                  <c:v>134.71100000000001</c:v>
                </c:pt>
                <c:pt idx="36">
                  <c:v>136.00229999999999</c:v>
                </c:pt>
                <c:pt idx="37">
                  <c:v>141.54679999999999</c:v>
                </c:pt>
                <c:pt idx="38">
                  <c:v>144.25550000000001</c:v>
                </c:pt>
                <c:pt idx="39">
                  <c:v>148.46629999999999</c:v>
                </c:pt>
                <c:pt idx="40">
                  <c:v>158.48480000000001</c:v>
                </c:pt>
                <c:pt idx="41">
                  <c:v>155.77340000000001</c:v>
                </c:pt>
                <c:pt idx="42">
                  <c:v>157.17339999999999</c:v>
                </c:pt>
                <c:pt idx="43">
                  <c:v>158.82499999999999</c:v>
                </c:pt>
                <c:pt idx="44">
                  <c:v>163.97710000000001</c:v>
                </c:pt>
                <c:pt idx="45">
                  <c:v>170.93129999999999</c:v>
                </c:pt>
                <c:pt idx="46">
                  <c:v>164.1808</c:v>
                </c:pt>
                <c:pt idx="47">
                  <c:v>166.3931</c:v>
                </c:pt>
                <c:pt idx="48">
                  <c:v>178.19300000000001</c:v>
                </c:pt>
                <c:pt idx="49">
                  <c:v>185.7372</c:v>
                </c:pt>
                <c:pt idx="50">
                  <c:v>217.4</c:v>
                </c:pt>
              </c:numCache>
            </c:numRef>
          </c:val>
          <c:smooth val="0"/>
          <c:extLst xmlns:c16r2="http://schemas.microsoft.com/office/drawing/2015/06/chart">
            <c:ext xmlns:c16="http://schemas.microsoft.com/office/drawing/2014/chart" uri="{C3380CC4-5D6E-409C-BE32-E72D297353CC}">
              <c16:uniqueId val="{00000000-6A96-43E5-9E78-AC5EA29021FE}"/>
            </c:ext>
          </c:extLst>
        </c:ser>
        <c:dLbls>
          <c:showLegendKey val="0"/>
          <c:showVal val="0"/>
          <c:showCatName val="0"/>
          <c:showSerName val="0"/>
          <c:showPercent val="0"/>
          <c:showBubbleSize val="0"/>
        </c:dLbls>
        <c:marker val="1"/>
        <c:smooth val="0"/>
        <c:axId val="1708446432"/>
        <c:axId val="1708449696"/>
      </c:lineChart>
      <c:dateAx>
        <c:axId val="2002185008"/>
        <c:scaling>
          <c:orientation val="minMax"/>
          <c:max val="44926"/>
          <c:min val="43101"/>
        </c:scaling>
        <c:delete val="0"/>
        <c:axPos val="b"/>
        <c:minorGridlines>
          <c:spPr>
            <a:ln>
              <a:solidFill>
                <a:schemeClr val="tx2"/>
              </a:solidFill>
            </a:ln>
          </c:spPr>
        </c:minorGridlines>
        <c:numFmt formatCode="yyyy" sourceLinked="0"/>
        <c:majorTickMark val="out"/>
        <c:minorTickMark val="none"/>
        <c:tickLblPos val="nextTo"/>
        <c:spPr>
          <a:ln>
            <a:solidFill>
              <a:schemeClr val="tx1"/>
            </a:solidFill>
          </a:ln>
        </c:spPr>
        <c:txPr>
          <a:bodyPr/>
          <a:lstStyle/>
          <a:p>
            <a:pPr>
              <a:defRPr>
                <a:solidFill>
                  <a:schemeClr val="tx1"/>
                </a:solidFill>
              </a:defRPr>
            </a:pPr>
            <a:endParaRPr lang="ru-RU"/>
          </a:p>
        </c:txPr>
        <c:crossAx val="2002185552"/>
        <c:crosses val="autoZero"/>
        <c:auto val="0"/>
        <c:lblOffset val="100"/>
        <c:baseTimeUnit val="days"/>
        <c:majorUnit val="1"/>
        <c:majorTimeUnit val="years"/>
      </c:dateAx>
      <c:valAx>
        <c:axId val="2002185552"/>
        <c:scaling>
          <c:orientation val="minMax"/>
          <c:max val="160"/>
          <c:min val="90"/>
        </c:scaling>
        <c:delete val="0"/>
        <c:axPos val="l"/>
        <c:numFmt formatCode="General" sourceLinked="1"/>
        <c:majorTickMark val="out"/>
        <c:minorTickMark val="none"/>
        <c:tickLblPos val="nextTo"/>
        <c:spPr>
          <a:ln>
            <a:solidFill>
              <a:schemeClr val="tx1"/>
            </a:solidFill>
          </a:ln>
        </c:spPr>
        <c:txPr>
          <a:bodyPr/>
          <a:lstStyle/>
          <a:p>
            <a:pPr>
              <a:defRPr>
                <a:solidFill>
                  <a:schemeClr val="tx1"/>
                </a:solidFill>
              </a:defRPr>
            </a:pPr>
            <a:endParaRPr lang="ru-RU"/>
          </a:p>
        </c:txPr>
        <c:crossAx val="2002185008"/>
        <c:crosses val="autoZero"/>
        <c:crossBetween val="between"/>
      </c:valAx>
      <c:valAx>
        <c:axId val="1708449696"/>
        <c:scaling>
          <c:orientation val="minMax"/>
          <c:max val="220"/>
          <c:min val="80"/>
        </c:scaling>
        <c:delete val="0"/>
        <c:axPos val="r"/>
        <c:majorGridlines/>
        <c:numFmt formatCode="General" sourceLinked="1"/>
        <c:majorTickMark val="out"/>
        <c:minorTickMark val="none"/>
        <c:tickLblPos val="nextTo"/>
        <c:crossAx val="1708446432"/>
        <c:crosses val="max"/>
        <c:crossBetween val="between"/>
      </c:valAx>
      <c:dateAx>
        <c:axId val="1708446432"/>
        <c:scaling>
          <c:orientation val="minMax"/>
        </c:scaling>
        <c:delete val="1"/>
        <c:axPos val="b"/>
        <c:numFmt formatCode="dd\.mm\.yyyy" sourceLinked="1"/>
        <c:majorTickMark val="out"/>
        <c:minorTickMark val="none"/>
        <c:tickLblPos val="nextTo"/>
        <c:crossAx val="1708449696"/>
        <c:crosses val="autoZero"/>
        <c:auto val="0"/>
        <c:lblOffset val="100"/>
        <c:baseTimeUnit val="months"/>
      </c:dateAx>
      <c:spPr>
        <a:ln>
          <a:solidFill>
            <a:schemeClr val="bg1">
              <a:lumMod val="50000"/>
            </a:schemeClr>
          </a:solidFill>
        </a:ln>
      </c:spPr>
    </c:plotArea>
    <c:legend>
      <c:legendPos val="b"/>
      <c:layout/>
      <c:overlay val="0"/>
    </c:legend>
    <c:plotVisOnly val="1"/>
    <c:dispBlanksAs val="gap"/>
    <c:showDLblsOverMax val="0"/>
  </c:chart>
  <c:spPr>
    <a:ln>
      <a:noFill/>
    </a:ln>
  </c:spPr>
  <c:printSettings>
    <c:headerFooter/>
    <c:pageMargins b="0.75000000000000167" l="0.70000000000000062" r="0.70000000000000062" t="0.7500000000000016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6861413084610099E-2"/>
          <c:y val="4.8995492009262662E-2"/>
          <c:w val="0.92627717383077979"/>
          <c:h val="0.79370026024242024"/>
        </c:manualLayout>
      </c:layout>
      <c:lineChart>
        <c:grouping val="standard"/>
        <c:varyColors val="0"/>
        <c:ser>
          <c:idx val="0"/>
          <c:order val="0"/>
          <c:tx>
            <c:strRef>
              <c:f>'1.3'!$B$6</c:f>
              <c:strCache>
                <c:ptCount val="1"/>
                <c:pt idx="0">
                  <c:v>USA</c:v>
                </c:pt>
              </c:strCache>
            </c:strRef>
          </c:tx>
          <c:spPr>
            <a:ln w="28575" cap="rnd">
              <a:solidFill>
                <a:schemeClr val="accent1"/>
              </a:solidFill>
              <a:round/>
            </a:ln>
            <a:effectLst/>
          </c:spPr>
          <c:marker>
            <c:symbol val="none"/>
          </c:marker>
          <c:cat>
            <c:numRef>
              <c:f>'1.3'!$A$7:$A$211</c:f>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f>'1.3'!$B$7:$B$211</c:f>
              <c:numCache>
                <c:formatCode>General</c:formatCode>
                <c:ptCount val="205"/>
                <c:pt idx="0">
                  <c:v>3</c:v>
                </c:pt>
                <c:pt idx="1">
                  <c:v>3</c:v>
                </c:pt>
                <c:pt idx="2">
                  <c:v>3.1</c:v>
                </c:pt>
                <c:pt idx="3">
                  <c:v>3.5</c:v>
                </c:pt>
                <c:pt idx="4">
                  <c:v>2.8</c:v>
                </c:pt>
                <c:pt idx="5">
                  <c:v>2.5</c:v>
                </c:pt>
                <c:pt idx="6">
                  <c:v>3.2</c:v>
                </c:pt>
                <c:pt idx="7">
                  <c:v>3.6</c:v>
                </c:pt>
                <c:pt idx="8">
                  <c:v>4.7</c:v>
                </c:pt>
                <c:pt idx="9">
                  <c:v>4.3</c:v>
                </c:pt>
                <c:pt idx="10">
                  <c:v>3.5</c:v>
                </c:pt>
                <c:pt idx="11">
                  <c:v>3.4</c:v>
                </c:pt>
                <c:pt idx="12">
                  <c:v>4</c:v>
                </c:pt>
                <c:pt idx="13">
                  <c:v>3.6</c:v>
                </c:pt>
                <c:pt idx="14">
                  <c:v>3.4</c:v>
                </c:pt>
                <c:pt idx="15">
                  <c:v>3.5</c:v>
                </c:pt>
                <c:pt idx="16">
                  <c:v>4.2</c:v>
                </c:pt>
                <c:pt idx="17">
                  <c:v>4.3</c:v>
                </c:pt>
                <c:pt idx="18">
                  <c:v>4.0999999999999996</c:v>
                </c:pt>
                <c:pt idx="19">
                  <c:v>3.8</c:v>
                </c:pt>
                <c:pt idx="20">
                  <c:v>2.1</c:v>
                </c:pt>
                <c:pt idx="21">
                  <c:v>1.3</c:v>
                </c:pt>
                <c:pt idx="22">
                  <c:v>2</c:v>
                </c:pt>
                <c:pt idx="23">
                  <c:v>2.5</c:v>
                </c:pt>
                <c:pt idx="24">
                  <c:v>2.1</c:v>
                </c:pt>
                <c:pt idx="25">
                  <c:v>2.4</c:v>
                </c:pt>
                <c:pt idx="26">
                  <c:v>2.8</c:v>
                </c:pt>
                <c:pt idx="27">
                  <c:v>2.6</c:v>
                </c:pt>
                <c:pt idx="28">
                  <c:v>2.7</c:v>
                </c:pt>
                <c:pt idx="29">
                  <c:v>2.7</c:v>
                </c:pt>
                <c:pt idx="30">
                  <c:v>2.4</c:v>
                </c:pt>
                <c:pt idx="31">
                  <c:v>2</c:v>
                </c:pt>
                <c:pt idx="32">
                  <c:v>2.8</c:v>
                </c:pt>
                <c:pt idx="33">
                  <c:v>3.5</c:v>
                </c:pt>
                <c:pt idx="34">
                  <c:v>4.3</c:v>
                </c:pt>
                <c:pt idx="35">
                  <c:v>4.0999999999999996</c:v>
                </c:pt>
                <c:pt idx="36">
                  <c:v>4.3</c:v>
                </c:pt>
                <c:pt idx="37">
                  <c:v>4</c:v>
                </c:pt>
                <c:pt idx="38">
                  <c:v>4</c:v>
                </c:pt>
                <c:pt idx="39">
                  <c:v>3.9</c:v>
                </c:pt>
                <c:pt idx="40">
                  <c:v>4.2</c:v>
                </c:pt>
                <c:pt idx="41">
                  <c:v>5</c:v>
                </c:pt>
                <c:pt idx="42">
                  <c:v>5.6</c:v>
                </c:pt>
                <c:pt idx="43">
                  <c:v>5.4</c:v>
                </c:pt>
                <c:pt idx="44">
                  <c:v>4.9000000000000004</c:v>
                </c:pt>
                <c:pt idx="45">
                  <c:v>3.7</c:v>
                </c:pt>
                <c:pt idx="46">
                  <c:v>1.1000000000000001</c:v>
                </c:pt>
                <c:pt idx="47">
                  <c:v>0.1</c:v>
                </c:pt>
                <c:pt idx="48">
                  <c:v>0</c:v>
                </c:pt>
                <c:pt idx="49">
                  <c:v>0.2</c:v>
                </c:pt>
                <c:pt idx="50">
                  <c:v>-0.4</c:v>
                </c:pt>
                <c:pt idx="51">
                  <c:v>-0.7</c:v>
                </c:pt>
                <c:pt idx="52">
                  <c:v>-1.3</c:v>
                </c:pt>
                <c:pt idx="53">
                  <c:v>-1.4</c:v>
                </c:pt>
                <c:pt idx="54">
                  <c:v>-2.1</c:v>
                </c:pt>
                <c:pt idx="55">
                  <c:v>-1.5</c:v>
                </c:pt>
                <c:pt idx="56">
                  <c:v>-1.3</c:v>
                </c:pt>
                <c:pt idx="57">
                  <c:v>-0.2</c:v>
                </c:pt>
                <c:pt idx="58">
                  <c:v>1.8</c:v>
                </c:pt>
                <c:pt idx="59">
                  <c:v>2.7</c:v>
                </c:pt>
                <c:pt idx="60">
                  <c:v>2.6</c:v>
                </c:pt>
                <c:pt idx="61">
                  <c:v>2.1</c:v>
                </c:pt>
                <c:pt idx="62">
                  <c:v>2.2999999999999998</c:v>
                </c:pt>
                <c:pt idx="63">
                  <c:v>2.2000000000000002</c:v>
                </c:pt>
                <c:pt idx="64">
                  <c:v>2</c:v>
                </c:pt>
                <c:pt idx="65">
                  <c:v>1.1000000000000001</c:v>
                </c:pt>
                <c:pt idx="66">
                  <c:v>1.2</c:v>
                </c:pt>
                <c:pt idx="67">
                  <c:v>1.1000000000000001</c:v>
                </c:pt>
                <c:pt idx="68">
                  <c:v>1.1000000000000001</c:v>
                </c:pt>
                <c:pt idx="69">
                  <c:v>1.2</c:v>
                </c:pt>
                <c:pt idx="70">
                  <c:v>1.1000000000000001</c:v>
                </c:pt>
                <c:pt idx="71">
                  <c:v>1.5</c:v>
                </c:pt>
                <c:pt idx="72">
                  <c:v>1.6</c:v>
                </c:pt>
                <c:pt idx="73">
                  <c:v>2.1</c:v>
                </c:pt>
                <c:pt idx="74">
                  <c:v>2.7</c:v>
                </c:pt>
                <c:pt idx="75">
                  <c:v>3.2</c:v>
                </c:pt>
                <c:pt idx="76">
                  <c:v>3.6</c:v>
                </c:pt>
                <c:pt idx="77">
                  <c:v>3.6</c:v>
                </c:pt>
                <c:pt idx="78">
                  <c:v>3.6</c:v>
                </c:pt>
                <c:pt idx="79">
                  <c:v>3.8</c:v>
                </c:pt>
                <c:pt idx="80">
                  <c:v>3.9</c:v>
                </c:pt>
                <c:pt idx="81">
                  <c:v>3.5</c:v>
                </c:pt>
                <c:pt idx="82">
                  <c:v>3.4</c:v>
                </c:pt>
                <c:pt idx="83">
                  <c:v>3</c:v>
                </c:pt>
                <c:pt idx="84">
                  <c:v>2.9</c:v>
                </c:pt>
                <c:pt idx="85">
                  <c:v>2.9</c:v>
                </c:pt>
                <c:pt idx="86">
                  <c:v>2.7</c:v>
                </c:pt>
                <c:pt idx="87">
                  <c:v>2.2999999999999998</c:v>
                </c:pt>
                <c:pt idx="88">
                  <c:v>1.7</c:v>
                </c:pt>
                <c:pt idx="89">
                  <c:v>1.7</c:v>
                </c:pt>
                <c:pt idx="90">
                  <c:v>1.4</c:v>
                </c:pt>
                <c:pt idx="91">
                  <c:v>1.7</c:v>
                </c:pt>
                <c:pt idx="92">
                  <c:v>2</c:v>
                </c:pt>
                <c:pt idx="93">
                  <c:v>2.2000000000000002</c:v>
                </c:pt>
                <c:pt idx="94">
                  <c:v>1.8</c:v>
                </c:pt>
                <c:pt idx="95">
                  <c:v>1.7</c:v>
                </c:pt>
                <c:pt idx="96">
                  <c:v>1.6</c:v>
                </c:pt>
                <c:pt idx="97">
                  <c:v>2</c:v>
                </c:pt>
                <c:pt idx="98">
                  <c:v>1.5</c:v>
                </c:pt>
                <c:pt idx="99">
                  <c:v>1.1000000000000001</c:v>
                </c:pt>
                <c:pt idx="100">
                  <c:v>1.4</c:v>
                </c:pt>
                <c:pt idx="101">
                  <c:v>1.8</c:v>
                </c:pt>
                <c:pt idx="102">
                  <c:v>2</c:v>
                </c:pt>
                <c:pt idx="103">
                  <c:v>1.5</c:v>
                </c:pt>
                <c:pt idx="104">
                  <c:v>1.2</c:v>
                </c:pt>
                <c:pt idx="105">
                  <c:v>1</c:v>
                </c:pt>
                <c:pt idx="106">
                  <c:v>1.2</c:v>
                </c:pt>
                <c:pt idx="107">
                  <c:v>1.5</c:v>
                </c:pt>
                <c:pt idx="108">
                  <c:v>1.6</c:v>
                </c:pt>
                <c:pt idx="109">
                  <c:v>1.1000000000000001</c:v>
                </c:pt>
                <c:pt idx="110">
                  <c:v>1.5</c:v>
                </c:pt>
                <c:pt idx="111">
                  <c:v>2</c:v>
                </c:pt>
                <c:pt idx="112">
                  <c:v>2.1</c:v>
                </c:pt>
                <c:pt idx="113">
                  <c:v>2.1</c:v>
                </c:pt>
                <c:pt idx="114">
                  <c:v>2</c:v>
                </c:pt>
                <c:pt idx="115">
                  <c:v>1.7</c:v>
                </c:pt>
                <c:pt idx="116">
                  <c:v>1.7</c:v>
                </c:pt>
                <c:pt idx="117">
                  <c:v>1.7</c:v>
                </c:pt>
                <c:pt idx="118">
                  <c:v>1.3</c:v>
                </c:pt>
                <c:pt idx="119">
                  <c:v>0.8</c:v>
                </c:pt>
                <c:pt idx="120">
                  <c:v>-0.1</c:v>
                </c:pt>
                <c:pt idx="121">
                  <c:v>0</c:v>
                </c:pt>
                <c:pt idx="122">
                  <c:v>-0.1</c:v>
                </c:pt>
                <c:pt idx="123">
                  <c:v>-0.2</c:v>
                </c:pt>
                <c:pt idx="124">
                  <c:v>0</c:v>
                </c:pt>
                <c:pt idx="125">
                  <c:v>0.1</c:v>
                </c:pt>
                <c:pt idx="126">
                  <c:v>0.2</c:v>
                </c:pt>
                <c:pt idx="127">
                  <c:v>0.2</c:v>
                </c:pt>
                <c:pt idx="128">
                  <c:v>0</c:v>
                </c:pt>
                <c:pt idx="129">
                  <c:v>0.2</c:v>
                </c:pt>
                <c:pt idx="130">
                  <c:v>0.5</c:v>
                </c:pt>
                <c:pt idx="131">
                  <c:v>0.7</c:v>
                </c:pt>
                <c:pt idx="132">
                  <c:v>1.4</c:v>
                </c:pt>
                <c:pt idx="133">
                  <c:v>1</c:v>
                </c:pt>
                <c:pt idx="134">
                  <c:v>0.9</c:v>
                </c:pt>
                <c:pt idx="135">
                  <c:v>1.1000000000000001</c:v>
                </c:pt>
                <c:pt idx="136">
                  <c:v>1</c:v>
                </c:pt>
                <c:pt idx="137">
                  <c:v>1</c:v>
                </c:pt>
                <c:pt idx="138">
                  <c:v>0.8</c:v>
                </c:pt>
                <c:pt idx="139">
                  <c:v>1.1000000000000001</c:v>
                </c:pt>
                <c:pt idx="140">
                  <c:v>1.5</c:v>
                </c:pt>
                <c:pt idx="141">
                  <c:v>1.6</c:v>
                </c:pt>
                <c:pt idx="142">
                  <c:v>1.7</c:v>
                </c:pt>
                <c:pt idx="143">
                  <c:v>2.1</c:v>
                </c:pt>
                <c:pt idx="144">
                  <c:v>2.5</c:v>
                </c:pt>
                <c:pt idx="145">
                  <c:v>2.7</c:v>
                </c:pt>
                <c:pt idx="146">
                  <c:v>2.4</c:v>
                </c:pt>
                <c:pt idx="147">
                  <c:v>2.2000000000000002</c:v>
                </c:pt>
                <c:pt idx="148">
                  <c:v>1.9</c:v>
                </c:pt>
                <c:pt idx="149">
                  <c:v>1.6</c:v>
                </c:pt>
                <c:pt idx="150">
                  <c:v>1.7</c:v>
                </c:pt>
                <c:pt idx="151">
                  <c:v>1.9</c:v>
                </c:pt>
                <c:pt idx="152">
                  <c:v>2.2000000000000002</c:v>
                </c:pt>
                <c:pt idx="153">
                  <c:v>2</c:v>
                </c:pt>
                <c:pt idx="154">
                  <c:v>2.2000000000000002</c:v>
                </c:pt>
                <c:pt idx="155">
                  <c:v>2.1</c:v>
                </c:pt>
                <c:pt idx="156">
                  <c:v>2.1</c:v>
                </c:pt>
                <c:pt idx="157">
                  <c:v>2.2000000000000002</c:v>
                </c:pt>
                <c:pt idx="158">
                  <c:v>2.4</c:v>
                </c:pt>
                <c:pt idx="159">
                  <c:v>2.5</c:v>
                </c:pt>
                <c:pt idx="160">
                  <c:v>2.8</c:v>
                </c:pt>
                <c:pt idx="161">
                  <c:v>2.9</c:v>
                </c:pt>
                <c:pt idx="162">
                  <c:v>2.9</c:v>
                </c:pt>
                <c:pt idx="163">
                  <c:v>2.7</c:v>
                </c:pt>
                <c:pt idx="164">
                  <c:v>2.2999999999999998</c:v>
                </c:pt>
                <c:pt idx="165">
                  <c:v>2.5</c:v>
                </c:pt>
                <c:pt idx="166">
                  <c:v>2.2000000000000002</c:v>
                </c:pt>
                <c:pt idx="167">
                  <c:v>1.9</c:v>
                </c:pt>
                <c:pt idx="168">
                  <c:v>1.6</c:v>
                </c:pt>
                <c:pt idx="169">
                  <c:v>1.5</c:v>
                </c:pt>
                <c:pt idx="170">
                  <c:v>1.9</c:v>
                </c:pt>
                <c:pt idx="171">
                  <c:v>2</c:v>
                </c:pt>
                <c:pt idx="172">
                  <c:v>1.8</c:v>
                </c:pt>
                <c:pt idx="173">
                  <c:v>1.6</c:v>
                </c:pt>
                <c:pt idx="174">
                  <c:v>1.8</c:v>
                </c:pt>
                <c:pt idx="175">
                  <c:v>1.7</c:v>
                </c:pt>
                <c:pt idx="176">
                  <c:v>1.7</c:v>
                </c:pt>
                <c:pt idx="177">
                  <c:v>1.8</c:v>
                </c:pt>
                <c:pt idx="178">
                  <c:v>2.1</c:v>
                </c:pt>
                <c:pt idx="179">
                  <c:v>2.2999999999999998</c:v>
                </c:pt>
                <c:pt idx="180">
                  <c:v>2.5</c:v>
                </c:pt>
                <c:pt idx="181">
                  <c:v>2.2999999999999998</c:v>
                </c:pt>
                <c:pt idx="182">
                  <c:v>1.5</c:v>
                </c:pt>
                <c:pt idx="183">
                  <c:v>0.3</c:v>
                </c:pt>
                <c:pt idx="184">
                  <c:v>0.1</c:v>
                </c:pt>
                <c:pt idx="185">
                  <c:v>0.6</c:v>
                </c:pt>
                <c:pt idx="186">
                  <c:v>1</c:v>
                </c:pt>
                <c:pt idx="187">
                  <c:v>1.3</c:v>
                </c:pt>
                <c:pt idx="188">
                  <c:v>1.4</c:v>
                </c:pt>
                <c:pt idx="189">
                  <c:v>1.2</c:v>
                </c:pt>
                <c:pt idx="190">
                  <c:v>1.2</c:v>
                </c:pt>
                <c:pt idx="191">
                  <c:v>1.4</c:v>
                </c:pt>
                <c:pt idx="192">
                  <c:v>1.4</c:v>
                </c:pt>
                <c:pt idx="193">
                  <c:v>1.7</c:v>
                </c:pt>
                <c:pt idx="194">
                  <c:v>2.6</c:v>
                </c:pt>
                <c:pt idx="195">
                  <c:v>4.2</c:v>
                </c:pt>
                <c:pt idx="196">
                  <c:v>5</c:v>
                </c:pt>
                <c:pt idx="197">
                  <c:v>5.4</c:v>
                </c:pt>
                <c:pt idx="198">
                  <c:v>5.4</c:v>
                </c:pt>
                <c:pt idx="199">
                  <c:v>5.3</c:v>
                </c:pt>
                <c:pt idx="200">
                  <c:v>5.4</c:v>
                </c:pt>
                <c:pt idx="201">
                  <c:v>6.2</c:v>
                </c:pt>
                <c:pt idx="202">
                  <c:v>6.8</c:v>
                </c:pt>
                <c:pt idx="203">
                  <c:v>7</c:v>
                </c:pt>
                <c:pt idx="204">
                  <c:v>7.5</c:v>
                </c:pt>
              </c:numCache>
            </c:numRef>
          </c:val>
          <c:smooth val="0"/>
          <c:extLst xmlns:c16r2="http://schemas.microsoft.com/office/drawing/2015/06/chart">
            <c:ext xmlns:c16="http://schemas.microsoft.com/office/drawing/2014/chart" uri="{C3380CC4-5D6E-409C-BE32-E72D297353CC}">
              <c16:uniqueId val="{00000000-18BD-43CE-9F84-CAC602472BF5}"/>
            </c:ext>
          </c:extLst>
        </c:ser>
        <c:ser>
          <c:idx val="2"/>
          <c:order val="1"/>
          <c:tx>
            <c:strRef>
              <c:f>'1.3'!$C$6</c:f>
              <c:strCache>
                <c:ptCount val="1"/>
                <c:pt idx="0">
                  <c:v>Euro area</c:v>
                </c:pt>
              </c:strCache>
            </c:strRef>
          </c:tx>
          <c:spPr>
            <a:ln w="28575" cap="rnd">
              <a:solidFill>
                <a:schemeClr val="accent3"/>
              </a:solidFill>
              <a:round/>
            </a:ln>
            <a:effectLst/>
          </c:spPr>
          <c:marker>
            <c:symbol val="none"/>
          </c:marker>
          <c:cat>
            <c:numRef>
              <c:f>'1.3'!$A$7:$A$211</c:f>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f>'1.3'!$C$7:$C$211</c:f>
              <c:numCache>
                <c:formatCode>General</c:formatCode>
                <c:ptCount val="205"/>
                <c:pt idx="0">
                  <c:v>1.9</c:v>
                </c:pt>
                <c:pt idx="1">
                  <c:v>2.1</c:v>
                </c:pt>
                <c:pt idx="2">
                  <c:v>2.2000000000000002</c:v>
                </c:pt>
                <c:pt idx="3">
                  <c:v>2.1</c:v>
                </c:pt>
                <c:pt idx="4">
                  <c:v>2</c:v>
                </c:pt>
                <c:pt idx="5">
                  <c:v>2</c:v>
                </c:pt>
                <c:pt idx="6">
                  <c:v>2.1</c:v>
                </c:pt>
                <c:pt idx="7">
                  <c:v>2.2000000000000002</c:v>
                </c:pt>
                <c:pt idx="8">
                  <c:v>2.6</c:v>
                </c:pt>
                <c:pt idx="9">
                  <c:v>2.5</c:v>
                </c:pt>
                <c:pt idx="10">
                  <c:v>2.2999999999999998</c:v>
                </c:pt>
                <c:pt idx="11">
                  <c:v>2.2999999999999998</c:v>
                </c:pt>
                <c:pt idx="12">
                  <c:v>2.4</c:v>
                </c:pt>
                <c:pt idx="13">
                  <c:v>2.4</c:v>
                </c:pt>
                <c:pt idx="14">
                  <c:v>2.2000000000000002</c:v>
                </c:pt>
                <c:pt idx="15">
                  <c:v>2.4</c:v>
                </c:pt>
                <c:pt idx="16">
                  <c:v>2.5</c:v>
                </c:pt>
                <c:pt idx="17">
                  <c:v>2.5</c:v>
                </c:pt>
                <c:pt idx="18">
                  <c:v>2.4</c:v>
                </c:pt>
                <c:pt idx="19">
                  <c:v>2.2999999999999998</c:v>
                </c:pt>
                <c:pt idx="20">
                  <c:v>1.8</c:v>
                </c:pt>
                <c:pt idx="21">
                  <c:v>1.6</c:v>
                </c:pt>
                <c:pt idx="22">
                  <c:v>1.8</c:v>
                </c:pt>
                <c:pt idx="23">
                  <c:v>1.9</c:v>
                </c:pt>
                <c:pt idx="24">
                  <c:v>1.8</c:v>
                </c:pt>
                <c:pt idx="25">
                  <c:v>1.8</c:v>
                </c:pt>
                <c:pt idx="26">
                  <c:v>1.9</c:v>
                </c:pt>
                <c:pt idx="27">
                  <c:v>1.9</c:v>
                </c:pt>
                <c:pt idx="28">
                  <c:v>1.9</c:v>
                </c:pt>
                <c:pt idx="29">
                  <c:v>1.9</c:v>
                </c:pt>
                <c:pt idx="30">
                  <c:v>1.8</c:v>
                </c:pt>
                <c:pt idx="31">
                  <c:v>1.7</c:v>
                </c:pt>
                <c:pt idx="32">
                  <c:v>2.1</c:v>
                </c:pt>
                <c:pt idx="33">
                  <c:v>2.5</c:v>
                </c:pt>
                <c:pt idx="34">
                  <c:v>3.1</c:v>
                </c:pt>
                <c:pt idx="35">
                  <c:v>3.1</c:v>
                </c:pt>
                <c:pt idx="36">
                  <c:v>3.2</c:v>
                </c:pt>
                <c:pt idx="37">
                  <c:v>3.3</c:v>
                </c:pt>
                <c:pt idx="38">
                  <c:v>3.6</c:v>
                </c:pt>
                <c:pt idx="39">
                  <c:v>3.3</c:v>
                </c:pt>
                <c:pt idx="40">
                  <c:v>3.7</c:v>
                </c:pt>
                <c:pt idx="41">
                  <c:v>3.9</c:v>
                </c:pt>
                <c:pt idx="42">
                  <c:v>4.0999999999999996</c:v>
                </c:pt>
                <c:pt idx="43">
                  <c:v>3.8</c:v>
                </c:pt>
                <c:pt idx="44">
                  <c:v>3.6</c:v>
                </c:pt>
                <c:pt idx="45">
                  <c:v>3.2</c:v>
                </c:pt>
                <c:pt idx="46">
                  <c:v>2.1</c:v>
                </c:pt>
                <c:pt idx="47">
                  <c:v>1.6</c:v>
                </c:pt>
                <c:pt idx="48">
                  <c:v>1.1000000000000001</c:v>
                </c:pt>
                <c:pt idx="49">
                  <c:v>1.2</c:v>
                </c:pt>
                <c:pt idx="50">
                  <c:v>0.6</c:v>
                </c:pt>
                <c:pt idx="51">
                  <c:v>0.6</c:v>
                </c:pt>
                <c:pt idx="52">
                  <c:v>0</c:v>
                </c:pt>
                <c:pt idx="53">
                  <c:v>-0.1</c:v>
                </c:pt>
                <c:pt idx="54">
                  <c:v>-0.6</c:v>
                </c:pt>
                <c:pt idx="55">
                  <c:v>-0.2</c:v>
                </c:pt>
                <c:pt idx="56">
                  <c:v>-0.3</c:v>
                </c:pt>
                <c:pt idx="57">
                  <c:v>-0.1</c:v>
                </c:pt>
                <c:pt idx="58">
                  <c:v>0.5</c:v>
                </c:pt>
                <c:pt idx="59">
                  <c:v>0.9</c:v>
                </c:pt>
                <c:pt idx="60">
                  <c:v>0.9</c:v>
                </c:pt>
                <c:pt idx="61">
                  <c:v>0.8</c:v>
                </c:pt>
                <c:pt idx="62">
                  <c:v>1.6</c:v>
                </c:pt>
                <c:pt idx="63">
                  <c:v>1.6</c:v>
                </c:pt>
                <c:pt idx="64">
                  <c:v>1.7</c:v>
                </c:pt>
                <c:pt idx="65">
                  <c:v>1.5</c:v>
                </c:pt>
                <c:pt idx="66">
                  <c:v>1.7</c:v>
                </c:pt>
                <c:pt idx="67">
                  <c:v>1.6</c:v>
                </c:pt>
                <c:pt idx="68">
                  <c:v>1.9</c:v>
                </c:pt>
                <c:pt idx="69">
                  <c:v>1.9</c:v>
                </c:pt>
                <c:pt idx="70">
                  <c:v>1.9</c:v>
                </c:pt>
                <c:pt idx="71">
                  <c:v>2.2000000000000002</c:v>
                </c:pt>
                <c:pt idx="72">
                  <c:v>2.2999999999999998</c:v>
                </c:pt>
                <c:pt idx="73">
                  <c:v>2.4</c:v>
                </c:pt>
                <c:pt idx="74">
                  <c:v>2.7</c:v>
                </c:pt>
                <c:pt idx="75">
                  <c:v>2.8</c:v>
                </c:pt>
                <c:pt idx="76">
                  <c:v>2.7</c:v>
                </c:pt>
                <c:pt idx="77">
                  <c:v>2.7</c:v>
                </c:pt>
                <c:pt idx="78">
                  <c:v>2.6</c:v>
                </c:pt>
                <c:pt idx="79">
                  <c:v>2.5</c:v>
                </c:pt>
                <c:pt idx="80">
                  <c:v>3</c:v>
                </c:pt>
                <c:pt idx="81">
                  <c:v>3</c:v>
                </c:pt>
                <c:pt idx="82">
                  <c:v>3</c:v>
                </c:pt>
                <c:pt idx="83">
                  <c:v>2.8</c:v>
                </c:pt>
                <c:pt idx="84">
                  <c:v>2.7</c:v>
                </c:pt>
                <c:pt idx="85">
                  <c:v>2.7</c:v>
                </c:pt>
                <c:pt idx="86">
                  <c:v>2.7</c:v>
                </c:pt>
                <c:pt idx="87">
                  <c:v>2.6</c:v>
                </c:pt>
                <c:pt idx="88">
                  <c:v>2.4</c:v>
                </c:pt>
                <c:pt idx="89">
                  <c:v>2.4</c:v>
                </c:pt>
                <c:pt idx="90">
                  <c:v>2.4</c:v>
                </c:pt>
                <c:pt idx="91">
                  <c:v>2.6</c:v>
                </c:pt>
                <c:pt idx="92">
                  <c:v>2.6</c:v>
                </c:pt>
                <c:pt idx="93">
                  <c:v>2.5</c:v>
                </c:pt>
                <c:pt idx="94">
                  <c:v>2.2000000000000002</c:v>
                </c:pt>
                <c:pt idx="95">
                  <c:v>2.2000000000000002</c:v>
                </c:pt>
                <c:pt idx="96">
                  <c:v>2</c:v>
                </c:pt>
                <c:pt idx="97">
                  <c:v>1.9</c:v>
                </c:pt>
                <c:pt idx="98">
                  <c:v>1.7</c:v>
                </c:pt>
                <c:pt idx="99">
                  <c:v>1.2</c:v>
                </c:pt>
                <c:pt idx="100">
                  <c:v>1.4</c:v>
                </c:pt>
                <c:pt idx="101">
                  <c:v>1.6</c:v>
                </c:pt>
                <c:pt idx="102">
                  <c:v>1.6</c:v>
                </c:pt>
                <c:pt idx="103">
                  <c:v>1.3</c:v>
                </c:pt>
                <c:pt idx="104">
                  <c:v>1.1000000000000001</c:v>
                </c:pt>
                <c:pt idx="105">
                  <c:v>0.7</c:v>
                </c:pt>
                <c:pt idx="106">
                  <c:v>0.9</c:v>
                </c:pt>
                <c:pt idx="107">
                  <c:v>0.8</c:v>
                </c:pt>
                <c:pt idx="108">
                  <c:v>0.8</c:v>
                </c:pt>
                <c:pt idx="109">
                  <c:v>0.7</c:v>
                </c:pt>
                <c:pt idx="110">
                  <c:v>0.5</c:v>
                </c:pt>
                <c:pt idx="111">
                  <c:v>0.7</c:v>
                </c:pt>
                <c:pt idx="112">
                  <c:v>0.5</c:v>
                </c:pt>
                <c:pt idx="113">
                  <c:v>0.5</c:v>
                </c:pt>
                <c:pt idx="114">
                  <c:v>0.4</c:v>
                </c:pt>
                <c:pt idx="115">
                  <c:v>0.4</c:v>
                </c:pt>
                <c:pt idx="116">
                  <c:v>0.3</c:v>
                </c:pt>
                <c:pt idx="117">
                  <c:v>0.4</c:v>
                </c:pt>
                <c:pt idx="118">
                  <c:v>0.3</c:v>
                </c:pt>
                <c:pt idx="119">
                  <c:v>-0.2</c:v>
                </c:pt>
                <c:pt idx="120">
                  <c:v>-0.6</c:v>
                </c:pt>
                <c:pt idx="121">
                  <c:v>-0.3</c:v>
                </c:pt>
                <c:pt idx="122">
                  <c:v>-0.1</c:v>
                </c:pt>
                <c:pt idx="123">
                  <c:v>0.2</c:v>
                </c:pt>
                <c:pt idx="124">
                  <c:v>0.6</c:v>
                </c:pt>
                <c:pt idx="125">
                  <c:v>0.5</c:v>
                </c:pt>
                <c:pt idx="126">
                  <c:v>0.5</c:v>
                </c:pt>
                <c:pt idx="127">
                  <c:v>0.4</c:v>
                </c:pt>
                <c:pt idx="128">
                  <c:v>0.2</c:v>
                </c:pt>
                <c:pt idx="129">
                  <c:v>0.4</c:v>
                </c:pt>
                <c:pt idx="130">
                  <c:v>0.1</c:v>
                </c:pt>
                <c:pt idx="131">
                  <c:v>0.3</c:v>
                </c:pt>
                <c:pt idx="132">
                  <c:v>0.3</c:v>
                </c:pt>
                <c:pt idx="133">
                  <c:v>-0.1</c:v>
                </c:pt>
                <c:pt idx="134">
                  <c:v>0</c:v>
                </c:pt>
                <c:pt idx="135">
                  <c:v>-0.3</c:v>
                </c:pt>
                <c:pt idx="136">
                  <c:v>-0.1</c:v>
                </c:pt>
                <c:pt idx="137">
                  <c:v>0</c:v>
                </c:pt>
                <c:pt idx="138">
                  <c:v>0.2</c:v>
                </c:pt>
                <c:pt idx="139">
                  <c:v>0.2</c:v>
                </c:pt>
                <c:pt idx="140">
                  <c:v>0.4</c:v>
                </c:pt>
                <c:pt idx="141">
                  <c:v>0.5</c:v>
                </c:pt>
                <c:pt idx="142">
                  <c:v>0.6</c:v>
                </c:pt>
                <c:pt idx="143">
                  <c:v>1.1000000000000001</c:v>
                </c:pt>
                <c:pt idx="144">
                  <c:v>1.7</c:v>
                </c:pt>
                <c:pt idx="145">
                  <c:v>2</c:v>
                </c:pt>
                <c:pt idx="146">
                  <c:v>1.5</c:v>
                </c:pt>
                <c:pt idx="147">
                  <c:v>1.9</c:v>
                </c:pt>
                <c:pt idx="148">
                  <c:v>1.4</c:v>
                </c:pt>
                <c:pt idx="149">
                  <c:v>1.3</c:v>
                </c:pt>
                <c:pt idx="150">
                  <c:v>1.3</c:v>
                </c:pt>
                <c:pt idx="151">
                  <c:v>1.5</c:v>
                </c:pt>
                <c:pt idx="152">
                  <c:v>1.6</c:v>
                </c:pt>
                <c:pt idx="153">
                  <c:v>1.4</c:v>
                </c:pt>
                <c:pt idx="154">
                  <c:v>1.5</c:v>
                </c:pt>
                <c:pt idx="155">
                  <c:v>1.3</c:v>
                </c:pt>
                <c:pt idx="156">
                  <c:v>1.3</c:v>
                </c:pt>
                <c:pt idx="157">
                  <c:v>1.1000000000000001</c:v>
                </c:pt>
                <c:pt idx="158">
                  <c:v>1.4</c:v>
                </c:pt>
                <c:pt idx="159">
                  <c:v>1.2</c:v>
                </c:pt>
                <c:pt idx="160">
                  <c:v>2</c:v>
                </c:pt>
                <c:pt idx="161">
                  <c:v>2</c:v>
                </c:pt>
                <c:pt idx="162">
                  <c:v>2.2000000000000002</c:v>
                </c:pt>
                <c:pt idx="163">
                  <c:v>2.1</c:v>
                </c:pt>
                <c:pt idx="164">
                  <c:v>2.1</c:v>
                </c:pt>
                <c:pt idx="165">
                  <c:v>2.2999999999999998</c:v>
                </c:pt>
                <c:pt idx="166">
                  <c:v>1.9</c:v>
                </c:pt>
                <c:pt idx="167">
                  <c:v>1.5</c:v>
                </c:pt>
                <c:pt idx="168">
                  <c:v>1.4</c:v>
                </c:pt>
                <c:pt idx="169">
                  <c:v>1.5</c:v>
                </c:pt>
                <c:pt idx="170">
                  <c:v>1.4</c:v>
                </c:pt>
                <c:pt idx="171">
                  <c:v>1.7</c:v>
                </c:pt>
                <c:pt idx="172">
                  <c:v>1.2</c:v>
                </c:pt>
                <c:pt idx="173">
                  <c:v>1.3</c:v>
                </c:pt>
                <c:pt idx="174">
                  <c:v>1</c:v>
                </c:pt>
                <c:pt idx="175">
                  <c:v>1</c:v>
                </c:pt>
                <c:pt idx="176">
                  <c:v>0.8</c:v>
                </c:pt>
                <c:pt idx="177">
                  <c:v>0.7</c:v>
                </c:pt>
                <c:pt idx="178">
                  <c:v>1</c:v>
                </c:pt>
                <c:pt idx="179">
                  <c:v>1.3</c:v>
                </c:pt>
                <c:pt idx="180">
                  <c:v>1.4</c:v>
                </c:pt>
                <c:pt idx="181">
                  <c:v>1.2</c:v>
                </c:pt>
                <c:pt idx="182">
                  <c:v>0.7</c:v>
                </c:pt>
                <c:pt idx="183">
                  <c:v>0.3</c:v>
                </c:pt>
                <c:pt idx="184">
                  <c:v>0.1</c:v>
                </c:pt>
                <c:pt idx="185">
                  <c:v>0.3</c:v>
                </c:pt>
                <c:pt idx="186">
                  <c:v>0.4</c:v>
                </c:pt>
                <c:pt idx="187">
                  <c:v>-0.2</c:v>
                </c:pt>
                <c:pt idx="188">
                  <c:v>-0.3</c:v>
                </c:pt>
                <c:pt idx="189">
                  <c:v>-0.3</c:v>
                </c:pt>
                <c:pt idx="190">
                  <c:v>-0.3</c:v>
                </c:pt>
                <c:pt idx="191">
                  <c:v>-0.3</c:v>
                </c:pt>
                <c:pt idx="192">
                  <c:v>0.9</c:v>
                </c:pt>
                <c:pt idx="193">
                  <c:v>0.9</c:v>
                </c:pt>
                <c:pt idx="194">
                  <c:v>1.3</c:v>
                </c:pt>
                <c:pt idx="195">
                  <c:v>1.6</c:v>
                </c:pt>
                <c:pt idx="196">
                  <c:v>2</c:v>
                </c:pt>
                <c:pt idx="197">
                  <c:v>1.9</c:v>
                </c:pt>
                <c:pt idx="198">
                  <c:v>2.2000000000000002</c:v>
                </c:pt>
                <c:pt idx="199">
                  <c:v>3</c:v>
                </c:pt>
                <c:pt idx="200">
                  <c:v>3.4</c:v>
                </c:pt>
                <c:pt idx="201">
                  <c:v>4.0999999999999996</c:v>
                </c:pt>
                <c:pt idx="202">
                  <c:v>4.9000000000000004</c:v>
                </c:pt>
                <c:pt idx="203">
                  <c:v>5</c:v>
                </c:pt>
                <c:pt idx="204">
                  <c:v>5.0999999999999996</c:v>
                </c:pt>
              </c:numCache>
            </c:numRef>
          </c:val>
          <c:smooth val="0"/>
          <c:extLst xmlns:c16r2="http://schemas.microsoft.com/office/drawing/2015/06/chart">
            <c:ext xmlns:c16="http://schemas.microsoft.com/office/drawing/2014/chart" uri="{C3380CC4-5D6E-409C-BE32-E72D297353CC}">
              <c16:uniqueId val="{00000001-18BD-43CE-9F84-CAC602472BF5}"/>
            </c:ext>
          </c:extLst>
        </c:ser>
        <c:ser>
          <c:idx val="4"/>
          <c:order val="2"/>
          <c:tx>
            <c:strRef>
              <c:f>'1.3'!$D$6</c:f>
              <c:strCache>
                <c:ptCount val="1"/>
                <c:pt idx="0">
                  <c:v>Japan</c:v>
                </c:pt>
              </c:strCache>
            </c:strRef>
          </c:tx>
          <c:spPr>
            <a:ln w="28575" cap="rnd">
              <a:solidFill>
                <a:schemeClr val="accent4"/>
              </a:solidFill>
              <a:round/>
            </a:ln>
            <a:effectLst/>
          </c:spPr>
          <c:marker>
            <c:symbol val="none"/>
          </c:marker>
          <c:cat>
            <c:numRef>
              <c:f>'1.3'!$A$7:$A$211</c:f>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f>'1.3'!$D$7:$D$211</c:f>
              <c:numCache>
                <c:formatCode>General</c:formatCode>
                <c:ptCount val="205"/>
                <c:pt idx="0">
                  <c:v>-0.1</c:v>
                </c:pt>
                <c:pt idx="1">
                  <c:v>-0.3</c:v>
                </c:pt>
                <c:pt idx="2">
                  <c:v>-0.2</c:v>
                </c:pt>
                <c:pt idx="3">
                  <c:v>0</c:v>
                </c:pt>
                <c:pt idx="4">
                  <c:v>0.2</c:v>
                </c:pt>
                <c:pt idx="5">
                  <c:v>-0.5</c:v>
                </c:pt>
                <c:pt idx="6">
                  <c:v>-0.3</c:v>
                </c:pt>
                <c:pt idx="7">
                  <c:v>-0.3</c:v>
                </c:pt>
                <c:pt idx="8">
                  <c:v>-0.3</c:v>
                </c:pt>
                <c:pt idx="9">
                  <c:v>-0.7</c:v>
                </c:pt>
                <c:pt idx="10">
                  <c:v>-0.8</c:v>
                </c:pt>
                <c:pt idx="11">
                  <c:v>-0.1</c:v>
                </c:pt>
                <c:pt idx="12">
                  <c:v>-0.1</c:v>
                </c:pt>
                <c:pt idx="13">
                  <c:v>-0.1</c:v>
                </c:pt>
                <c:pt idx="14">
                  <c:v>-0.2</c:v>
                </c:pt>
                <c:pt idx="15">
                  <c:v>-0.1</c:v>
                </c:pt>
                <c:pt idx="16">
                  <c:v>0.1</c:v>
                </c:pt>
                <c:pt idx="17">
                  <c:v>0.5</c:v>
                </c:pt>
                <c:pt idx="18">
                  <c:v>0.3</c:v>
                </c:pt>
                <c:pt idx="19">
                  <c:v>0.9</c:v>
                </c:pt>
                <c:pt idx="20">
                  <c:v>0.6</c:v>
                </c:pt>
                <c:pt idx="21">
                  <c:v>0.4</c:v>
                </c:pt>
                <c:pt idx="22">
                  <c:v>0.3</c:v>
                </c:pt>
                <c:pt idx="23">
                  <c:v>0.3</c:v>
                </c:pt>
                <c:pt idx="24">
                  <c:v>0</c:v>
                </c:pt>
                <c:pt idx="25">
                  <c:v>-0.2</c:v>
                </c:pt>
                <c:pt idx="26">
                  <c:v>-0.1</c:v>
                </c:pt>
                <c:pt idx="27">
                  <c:v>0</c:v>
                </c:pt>
                <c:pt idx="28">
                  <c:v>0</c:v>
                </c:pt>
                <c:pt idx="29">
                  <c:v>-0.2</c:v>
                </c:pt>
                <c:pt idx="30">
                  <c:v>0</c:v>
                </c:pt>
                <c:pt idx="31">
                  <c:v>-0.2</c:v>
                </c:pt>
                <c:pt idx="32">
                  <c:v>-0.2</c:v>
                </c:pt>
                <c:pt idx="33">
                  <c:v>0.3</c:v>
                </c:pt>
                <c:pt idx="34">
                  <c:v>0.6</c:v>
                </c:pt>
                <c:pt idx="35">
                  <c:v>0.7</c:v>
                </c:pt>
                <c:pt idx="36">
                  <c:v>0.7</c:v>
                </c:pt>
                <c:pt idx="37">
                  <c:v>1</c:v>
                </c:pt>
                <c:pt idx="38">
                  <c:v>1.2</c:v>
                </c:pt>
                <c:pt idx="39">
                  <c:v>0.8</c:v>
                </c:pt>
                <c:pt idx="40">
                  <c:v>1.3</c:v>
                </c:pt>
                <c:pt idx="41">
                  <c:v>2</c:v>
                </c:pt>
                <c:pt idx="42">
                  <c:v>2.2999999999999998</c:v>
                </c:pt>
                <c:pt idx="43">
                  <c:v>2.1</c:v>
                </c:pt>
                <c:pt idx="44">
                  <c:v>2.1</c:v>
                </c:pt>
                <c:pt idx="45">
                  <c:v>1.7</c:v>
                </c:pt>
                <c:pt idx="46">
                  <c:v>1</c:v>
                </c:pt>
                <c:pt idx="47">
                  <c:v>0.4</c:v>
                </c:pt>
                <c:pt idx="48">
                  <c:v>0</c:v>
                </c:pt>
                <c:pt idx="49">
                  <c:v>-0.1</c:v>
                </c:pt>
                <c:pt idx="50">
                  <c:v>-0.3</c:v>
                </c:pt>
                <c:pt idx="51">
                  <c:v>-0.1</c:v>
                </c:pt>
                <c:pt idx="52">
                  <c:v>-1.1000000000000001</c:v>
                </c:pt>
                <c:pt idx="53">
                  <c:v>-1.8</c:v>
                </c:pt>
                <c:pt idx="54">
                  <c:v>-2.2000000000000002</c:v>
                </c:pt>
                <c:pt idx="55">
                  <c:v>-2.2000000000000002</c:v>
                </c:pt>
                <c:pt idx="56">
                  <c:v>-2.2000000000000002</c:v>
                </c:pt>
                <c:pt idx="57">
                  <c:v>-2.5</c:v>
                </c:pt>
                <c:pt idx="58">
                  <c:v>-1.9</c:v>
                </c:pt>
                <c:pt idx="59">
                  <c:v>-1.7</c:v>
                </c:pt>
                <c:pt idx="60">
                  <c:v>-1.3</c:v>
                </c:pt>
                <c:pt idx="61">
                  <c:v>-1.1000000000000001</c:v>
                </c:pt>
                <c:pt idx="62">
                  <c:v>-1.1000000000000001</c:v>
                </c:pt>
                <c:pt idx="63">
                  <c:v>-1.2</c:v>
                </c:pt>
                <c:pt idx="64">
                  <c:v>-0.9</c:v>
                </c:pt>
                <c:pt idx="65">
                  <c:v>-0.7</c:v>
                </c:pt>
                <c:pt idx="66">
                  <c:v>-0.9</c:v>
                </c:pt>
                <c:pt idx="67">
                  <c:v>-0.9</c:v>
                </c:pt>
                <c:pt idx="68">
                  <c:v>-0.6</c:v>
                </c:pt>
                <c:pt idx="69">
                  <c:v>0.2</c:v>
                </c:pt>
                <c:pt idx="70">
                  <c:v>0.1</c:v>
                </c:pt>
                <c:pt idx="71">
                  <c:v>0</c:v>
                </c:pt>
                <c:pt idx="72">
                  <c:v>-0.6</c:v>
                </c:pt>
                <c:pt idx="73">
                  <c:v>-0.5</c:v>
                </c:pt>
                <c:pt idx="74">
                  <c:v>-0.5</c:v>
                </c:pt>
                <c:pt idx="75">
                  <c:v>-0.4</c:v>
                </c:pt>
                <c:pt idx="76">
                  <c:v>-0.4</c:v>
                </c:pt>
                <c:pt idx="77">
                  <c:v>-0.4</c:v>
                </c:pt>
                <c:pt idx="78">
                  <c:v>0.2</c:v>
                </c:pt>
                <c:pt idx="79">
                  <c:v>0.2</c:v>
                </c:pt>
                <c:pt idx="80">
                  <c:v>0</c:v>
                </c:pt>
                <c:pt idx="81">
                  <c:v>-0.2</c:v>
                </c:pt>
                <c:pt idx="82">
                  <c:v>-0.5</c:v>
                </c:pt>
                <c:pt idx="83">
                  <c:v>-0.2</c:v>
                </c:pt>
                <c:pt idx="84">
                  <c:v>0.1</c:v>
                </c:pt>
                <c:pt idx="85">
                  <c:v>0.3</c:v>
                </c:pt>
                <c:pt idx="86">
                  <c:v>0.5</c:v>
                </c:pt>
                <c:pt idx="87">
                  <c:v>0.4</c:v>
                </c:pt>
                <c:pt idx="88">
                  <c:v>0.2</c:v>
                </c:pt>
                <c:pt idx="89">
                  <c:v>-0.2</c:v>
                </c:pt>
                <c:pt idx="90">
                  <c:v>-0.4</c:v>
                </c:pt>
                <c:pt idx="91">
                  <c:v>-0.4</c:v>
                </c:pt>
                <c:pt idx="92">
                  <c:v>-0.3</c:v>
                </c:pt>
                <c:pt idx="93">
                  <c:v>-0.4</c:v>
                </c:pt>
                <c:pt idx="94">
                  <c:v>-0.2</c:v>
                </c:pt>
                <c:pt idx="95">
                  <c:v>-0.1</c:v>
                </c:pt>
                <c:pt idx="96">
                  <c:v>-0.3</c:v>
                </c:pt>
                <c:pt idx="97">
                  <c:v>-0.7</c:v>
                </c:pt>
                <c:pt idx="98">
                  <c:v>-0.9</c:v>
                </c:pt>
                <c:pt idx="99">
                  <c:v>-0.7</c:v>
                </c:pt>
                <c:pt idx="100">
                  <c:v>-0.3</c:v>
                </c:pt>
                <c:pt idx="101">
                  <c:v>0.2</c:v>
                </c:pt>
                <c:pt idx="102">
                  <c:v>0.7</c:v>
                </c:pt>
                <c:pt idx="103">
                  <c:v>0.9</c:v>
                </c:pt>
                <c:pt idx="104">
                  <c:v>1.1000000000000001</c:v>
                </c:pt>
                <c:pt idx="105">
                  <c:v>1.1000000000000001</c:v>
                </c:pt>
                <c:pt idx="106">
                  <c:v>1.5</c:v>
                </c:pt>
                <c:pt idx="107">
                  <c:v>1.6</c:v>
                </c:pt>
                <c:pt idx="108">
                  <c:v>1.4</c:v>
                </c:pt>
                <c:pt idx="109">
                  <c:v>1.5</c:v>
                </c:pt>
                <c:pt idx="110">
                  <c:v>1.6</c:v>
                </c:pt>
                <c:pt idx="111">
                  <c:v>3.4</c:v>
                </c:pt>
                <c:pt idx="112">
                  <c:v>3.7</c:v>
                </c:pt>
                <c:pt idx="113">
                  <c:v>3.6</c:v>
                </c:pt>
                <c:pt idx="114">
                  <c:v>3.4</c:v>
                </c:pt>
                <c:pt idx="115">
                  <c:v>3.3</c:v>
                </c:pt>
                <c:pt idx="116">
                  <c:v>3.2</c:v>
                </c:pt>
                <c:pt idx="117">
                  <c:v>2.9</c:v>
                </c:pt>
                <c:pt idx="118">
                  <c:v>2.4</c:v>
                </c:pt>
                <c:pt idx="119">
                  <c:v>2.4</c:v>
                </c:pt>
                <c:pt idx="120">
                  <c:v>2.4</c:v>
                </c:pt>
                <c:pt idx="121">
                  <c:v>2.2000000000000002</c:v>
                </c:pt>
                <c:pt idx="122">
                  <c:v>2.2999999999999998</c:v>
                </c:pt>
                <c:pt idx="123">
                  <c:v>0.6</c:v>
                </c:pt>
                <c:pt idx="124">
                  <c:v>0.5</c:v>
                </c:pt>
                <c:pt idx="125">
                  <c:v>0.4</c:v>
                </c:pt>
                <c:pt idx="126">
                  <c:v>0.2</c:v>
                </c:pt>
                <c:pt idx="127">
                  <c:v>0.2</c:v>
                </c:pt>
                <c:pt idx="128">
                  <c:v>0</c:v>
                </c:pt>
                <c:pt idx="129">
                  <c:v>0.3</c:v>
                </c:pt>
                <c:pt idx="130">
                  <c:v>0.3</c:v>
                </c:pt>
                <c:pt idx="131">
                  <c:v>0.2</c:v>
                </c:pt>
                <c:pt idx="132">
                  <c:v>-0.1</c:v>
                </c:pt>
                <c:pt idx="133">
                  <c:v>0.2</c:v>
                </c:pt>
                <c:pt idx="134">
                  <c:v>0</c:v>
                </c:pt>
                <c:pt idx="135">
                  <c:v>-0.3</c:v>
                </c:pt>
                <c:pt idx="136">
                  <c:v>-0.5</c:v>
                </c:pt>
                <c:pt idx="137">
                  <c:v>-0.4</c:v>
                </c:pt>
                <c:pt idx="138">
                  <c:v>-0.4</c:v>
                </c:pt>
                <c:pt idx="139">
                  <c:v>-0.5</c:v>
                </c:pt>
                <c:pt idx="140">
                  <c:v>-0.5</c:v>
                </c:pt>
                <c:pt idx="141">
                  <c:v>0.1</c:v>
                </c:pt>
                <c:pt idx="142">
                  <c:v>0.5</c:v>
                </c:pt>
                <c:pt idx="143">
                  <c:v>0.3</c:v>
                </c:pt>
                <c:pt idx="144">
                  <c:v>0.4</c:v>
                </c:pt>
                <c:pt idx="145">
                  <c:v>0.3</c:v>
                </c:pt>
                <c:pt idx="146">
                  <c:v>0.2</c:v>
                </c:pt>
                <c:pt idx="147">
                  <c:v>0.4</c:v>
                </c:pt>
                <c:pt idx="148">
                  <c:v>0.4</c:v>
                </c:pt>
                <c:pt idx="149">
                  <c:v>0.4</c:v>
                </c:pt>
                <c:pt idx="150">
                  <c:v>0.4</c:v>
                </c:pt>
                <c:pt idx="151">
                  <c:v>0.7</c:v>
                </c:pt>
                <c:pt idx="152">
                  <c:v>0.7</c:v>
                </c:pt>
                <c:pt idx="153">
                  <c:v>0.2</c:v>
                </c:pt>
                <c:pt idx="154">
                  <c:v>0.6</c:v>
                </c:pt>
                <c:pt idx="155">
                  <c:v>1</c:v>
                </c:pt>
                <c:pt idx="156">
                  <c:v>1.4</c:v>
                </c:pt>
                <c:pt idx="157">
                  <c:v>1.5</c:v>
                </c:pt>
                <c:pt idx="158">
                  <c:v>1.1000000000000001</c:v>
                </c:pt>
                <c:pt idx="159">
                  <c:v>0.6</c:v>
                </c:pt>
                <c:pt idx="160">
                  <c:v>0.7</c:v>
                </c:pt>
                <c:pt idx="161">
                  <c:v>0.7</c:v>
                </c:pt>
                <c:pt idx="162">
                  <c:v>0.9</c:v>
                </c:pt>
                <c:pt idx="163">
                  <c:v>1.3</c:v>
                </c:pt>
                <c:pt idx="164">
                  <c:v>1.2</c:v>
                </c:pt>
                <c:pt idx="165">
                  <c:v>1.4</c:v>
                </c:pt>
                <c:pt idx="166">
                  <c:v>0.8</c:v>
                </c:pt>
                <c:pt idx="167">
                  <c:v>0.3</c:v>
                </c:pt>
                <c:pt idx="168">
                  <c:v>0.2</c:v>
                </c:pt>
                <c:pt idx="169">
                  <c:v>0.2</c:v>
                </c:pt>
                <c:pt idx="170">
                  <c:v>0.5</c:v>
                </c:pt>
                <c:pt idx="171">
                  <c:v>0.9</c:v>
                </c:pt>
                <c:pt idx="172">
                  <c:v>0.7</c:v>
                </c:pt>
                <c:pt idx="173">
                  <c:v>0.7</c:v>
                </c:pt>
                <c:pt idx="174">
                  <c:v>0.5</c:v>
                </c:pt>
                <c:pt idx="175">
                  <c:v>0.3</c:v>
                </c:pt>
                <c:pt idx="176">
                  <c:v>0.2</c:v>
                </c:pt>
                <c:pt idx="177">
                  <c:v>0.2</c:v>
                </c:pt>
                <c:pt idx="178">
                  <c:v>0.5</c:v>
                </c:pt>
                <c:pt idx="179">
                  <c:v>0.8</c:v>
                </c:pt>
                <c:pt idx="180">
                  <c:v>0.7</c:v>
                </c:pt>
                <c:pt idx="181">
                  <c:v>0.4</c:v>
                </c:pt>
                <c:pt idx="182">
                  <c:v>0.4</c:v>
                </c:pt>
                <c:pt idx="183">
                  <c:v>0.1</c:v>
                </c:pt>
                <c:pt idx="184">
                  <c:v>0.1</c:v>
                </c:pt>
                <c:pt idx="185">
                  <c:v>0.1</c:v>
                </c:pt>
                <c:pt idx="186">
                  <c:v>0.3</c:v>
                </c:pt>
                <c:pt idx="187">
                  <c:v>0.2</c:v>
                </c:pt>
                <c:pt idx="188">
                  <c:v>0</c:v>
                </c:pt>
                <c:pt idx="189">
                  <c:v>-0.4</c:v>
                </c:pt>
                <c:pt idx="190">
                  <c:v>-0.9</c:v>
                </c:pt>
                <c:pt idx="191">
                  <c:v>-1.2</c:v>
                </c:pt>
                <c:pt idx="192">
                  <c:v>-0.6</c:v>
                </c:pt>
                <c:pt idx="193">
                  <c:v>-0.4</c:v>
                </c:pt>
                <c:pt idx="194">
                  <c:v>-0.2</c:v>
                </c:pt>
                <c:pt idx="195">
                  <c:v>-0.4</c:v>
                </c:pt>
                <c:pt idx="196">
                  <c:v>-0.1</c:v>
                </c:pt>
                <c:pt idx="197">
                  <c:v>-0.1</c:v>
                </c:pt>
                <c:pt idx="198">
                  <c:v>-0.3</c:v>
                </c:pt>
                <c:pt idx="199">
                  <c:v>-0.4</c:v>
                </c:pt>
                <c:pt idx="200">
                  <c:v>0.2</c:v>
                </c:pt>
                <c:pt idx="201">
                  <c:v>0.1</c:v>
                </c:pt>
                <c:pt idx="202">
                  <c:v>0.6</c:v>
                </c:pt>
                <c:pt idx="203">
                  <c:v>0.8</c:v>
                </c:pt>
                <c:pt idx="204">
                  <c:v>0.5</c:v>
                </c:pt>
              </c:numCache>
            </c:numRef>
          </c:val>
          <c:smooth val="0"/>
          <c:extLst xmlns:c16r2="http://schemas.microsoft.com/office/drawing/2015/06/chart">
            <c:ext xmlns:c16="http://schemas.microsoft.com/office/drawing/2014/chart" uri="{C3380CC4-5D6E-409C-BE32-E72D297353CC}">
              <c16:uniqueId val="{00000002-18BD-43CE-9F84-CAC602472BF5}"/>
            </c:ext>
          </c:extLst>
        </c:ser>
        <c:ser>
          <c:idx val="5"/>
          <c:order val="3"/>
          <c:tx>
            <c:strRef>
              <c:f>'1.3'!$E$6</c:f>
              <c:strCache>
                <c:ptCount val="1"/>
                <c:pt idx="0">
                  <c:v>UK</c:v>
                </c:pt>
              </c:strCache>
            </c:strRef>
          </c:tx>
          <c:spPr>
            <a:ln w="28575" cap="rnd">
              <a:solidFill>
                <a:schemeClr val="accent6"/>
              </a:solidFill>
              <a:round/>
            </a:ln>
            <a:effectLst/>
          </c:spPr>
          <c:marker>
            <c:symbol val="none"/>
          </c:marker>
          <c:cat>
            <c:numRef>
              <c:f>'1.3'!$A$7:$A$211</c:f>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f>'1.3'!$E$7:$E$211</c:f>
              <c:numCache>
                <c:formatCode>General</c:formatCode>
                <c:ptCount val="205"/>
                <c:pt idx="0">
                  <c:v>1.6</c:v>
                </c:pt>
                <c:pt idx="1">
                  <c:v>1.7</c:v>
                </c:pt>
                <c:pt idx="2">
                  <c:v>1.9</c:v>
                </c:pt>
                <c:pt idx="3">
                  <c:v>1.9</c:v>
                </c:pt>
                <c:pt idx="4">
                  <c:v>1.9</c:v>
                </c:pt>
                <c:pt idx="5">
                  <c:v>2</c:v>
                </c:pt>
                <c:pt idx="6">
                  <c:v>2.2999999999999998</c:v>
                </c:pt>
                <c:pt idx="7">
                  <c:v>2.4</c:v>
                </c:pt>
                <c:pt idx="8">
                  <c:v>2.5</c:v>
                </c:pt>
                <c:pt idx="9">
                  <c:v>2.2999999999999998</c:v>
                </c:pt>
                <c:pt idx="10">
                  <c:v>2.1</c:v>
                </c:pt>
                <c:pt idx="11">
                  <c:v>1.9</c:v>
                </c:pt>
                <c:pt idx="12">
                  <c:v>1.9</c:v>
                </c:pt>
                <c:pt idx="13">
                  <c:v>2</c:v>
                </c:pt>
                <c:pt idx="14">
                  <c:v>1.8</c:v>
                </c:pt>
                <c:pt idx="15">
                  <c:v>2</c:v>
                </c:pt>
                <c:pt idx="16">
                  <c:v>2.2000000000000002</c:v>
                </c:pt>
                <c:pt idx="17">
                  <c:v>2.5</c:v>
                </c:pt>
                <c:pt idx="18">
                  <c:v>2.4</c:v>
                </c:pt>
                <c:pt idx="19">
                  <c:v>2.5</c:v>
                </c:pt>
                <c:pt idx="20">
                  <c:v>2.4</c:v>
                </c:pt>
                <c:pt idx="21">
                  <c:v>2.4</c:v>
                </c:pt>
                <c:pt idx="22">
                  <c:v>2.7</c:v>
                </c:pt>
                <c:pt idx="23">
                  <c:v>3</c:v>
                </c:pt>
                <c:pt idx="24">
                  <c:v>2.7</c:v>
                </c:pt>
                <c:pt idx="25">
                  <c:v>2.8</c:v>
                </c:pt>
                <c:pt idx="26">
                  <c:v>3.1</c:v>
                </c:pt>
                <c:pt idx="27">
                  <c:v>2.8</c:v>
                </c:pt>
                <c:pt idx="28">
                  <c:v>2.5</c:v>
                </c:pt>
                <c:pt idx="29">
                  <c:v>2.4</c:v>
                </c:pt>
                <c:pt idx="30">
                  <c:v>1.9</c:v>
                </c:pt>
                <c:pt idx="31">
                  <c:v>1.8</c:v>
                </c:pt>
                <c:pt idx="32">
                  <c:v>1.8</c:v>
                </c:pt>
                <c:pt idx="33">
                  <c:v>2.1</c:v>
                </c:pt>
                <c:pt idx="34">
                  <c:v>2.1</c:v>
                </c:pt>
                <c:pt idx="35">
                  <c:v>2.1</c:v>
                </c:pt>
                <c:pt idx="36">
                  <c:v>2.2000000000000002</c:v>
                </c:pt>
                <c:pt idx="37">
                  <c:v>2.5</c:v>
                </c:pt>
                <c:pt idx="38">
                  <c:v>2.5</c:v>
                </c:pt>
                <c:pt idx="39">
                  <c:v>3</c:v>
                </c:pt>
                <c:pt idx="40">
                  <c:v>3.3</c:v>
                </c:pt>
                <c:pt idx="41">
                  <c:v>3.8</c:v>
                </c:pt>
                <c:pt idx="42">
                  <c:v>4.4000000000000004</c:v>
                </c:pt>
                <c:pt idx="43">
                  <c:v>4.7</c:v>
                </c:pt>
                <c:pt idx="44">
                  <c:v>5.2</c:v>
                </c:pt>
                <c:pt idx="45">
                  <c:v>4.5</c:v>
                </c:pt>
                <c:pt idx="46">
                  <c:v>4.0999999999999996</c:v>
                </c:pt>
                <c:pt idx="47">
                  <c:v>3.1</c:v>
                </c:pt>
                <c:pt idx="48">
                  <c:v>3</c:v>
                </c:pt>
                <c:pt idx="49">
                  <c:v>3.2</c:v>
                </c:pt>
                <c:pt idx="50">
                  <c:v>2.9</c:v>
                </c:pt>
                <c:pt idx="51">
                  <c:v>2.2999999999999998</c:v>
                </c:pt>
                <c:pt idx="52">
                  <c:v>2.2000000000000002</c:v>
                </c:pt>
                <c:pt idx="53">
                  <c:v>1.8</c:v>
                </c:pt>
                <c:pt idx="54">
                  <c:v>1.8</c:v>
                </c:pt>
                <c:pt idx="55">
                  <c:v>1.6</c:v>
                </c:pt>
                <c:pt idx="56">
                  <c:v>1.1000000000000001</c:v>
                </c:pt>
                <c:pt idx="57">
                  <c:v>1.5</c:v>
                </c:pt>
                <c:pt idx="58">
                  <c:v>1.9</c:v>
                </c:pt>
                <c:pt idx="59">
                  <c:v>2.9</c:v>
                </c:pt>
                <c:pt idx="60">
                  <c:v>3.5</c:v>
                </c:pt>
                <c:pt idx="61">
                  <c:v>3</c:v>
                </c:pt>
                <c:pt idx="62">
                  <c:v>3.4</c:v>
                </c:pt>
                <c:pt idx="63">
                  <c:v>3.7</c:v>
                </c:pt>
                <c:pt idx="64">
                  <c:v>3.4</c:v>
                </c:pt>
                <c:pt idx="65">
                  <c:v>3.2</c:v>
                </c:pt>
                <c:pt idx="66">
                  <c:v>3.1</c:v>
                </c:pt>
                <c:pt idx="67">
                  <c:v>3.1</c:v>
                </c:pt>
                <c:pt idx="68">
                  <c:v>3.1</c:v>
                </c:pt>
                <c:pt idx="69">
                  <c:v>3.2</c:v>
                </c:pt>
                <c:pt idx="70">
                  <c:v>3.3</c:v>
                </c:pt>
                <c:pt idx="71">
                  <c:v>3.7</c:v>
                </c:pt>
                <c:pt idx="72">
                  <c:v>4</c:v>
                </c:pt>
                <c:pt idx="73">
                  <c:v>4.4000000000000004</c:v>
                </c:pt>
                <c:pt idx="74">
                  <c:v>4</c:v>
                </c:pt>
                <c:pt idx="75">
                  <c:v>4.5</c:v>
                </c:pt>
                <c:pt idx="76">
                  <c:v>4.5</c:v>
                </c:pt>
                <c:pt idx="77">
                  <c:v>4.2</c:v>
                </c:pt>
                <c:pt idx="78">
                  <c:v>4.4000000000000004</c:v>
                </c:pt>
                <c:pt idx="79">
                  <c:v>4.5</c:v>
                </c:pt>
                <c:pt idx="80">
                  <c:v>5.2</c:v>
                </c:pt>
                <c:pt idx="81">
                  <c:v>5</c:v>
                </c:pt>
                <c:pt idx="82">
                  <c:v>4.8</c:v>
                </c:pt>
                <c:pt idx="83">
                  <c:v>4.2</c:v>
                </c:pt>
                <c:pt idx="84">
                  <c:v>3.6</c:v>
                </c:pt>
                <c:pt idx="85">
                  <c:v>3.4</c:v>
                </c:pt>
                <c:pt idx="86">
                  <c:v>3.5</c:v>
                </c:pt>
                <c:pt idx="87">
                  <c:v>3</c:v>
                </c:pt>
                <c:pt idx="88">
                  <c:v>2.8</c:v>
                </c:pt>
                <c:pt idx="89">
                  <c:v>2.4</c:v>
                </c:pt>
                <c:pt idx="90">
                  <c:v>2.6</c:v>
                </c:pt>
                <c:pt idx="91">
                  <c:v>2.5</c:v>
                </c:pt>
                <c:pt idx="92">
                  <c:v>2.2000000000000002</c:v>
                </c:pt>
                <c:pt idx="93">
                  <c:v>2.7</c:v>
                </c:pt>
                <c:pt idx="94">
                  <c:v>2.7</c:v>
                </c:pt>
                <c:pt idx="95">
                  <c:v>2.7</c:v>
                </c:pt>
                <c:pt idx="96">
                  <c:v>2.7</c:v>
                </c:pt>
                <c:pt idx="97">
                  <c:v>2.8</c:v>
                </c:pt>
                <c:pt idx="98">
                  <c:v>2.8</c:v>
                </c:pt>
                <c:pt idx="99">
                  <c:v>2.4</c:v>
                </c:pt>
                <c:pt idx="100">
                  <c:v>2.7</c:v>
                </c:pt>
                <c:pt idx="101">
                  <c:v>2.9</c:v>
                </c:pt>
                <c:pt idx="102">
                  <c:v>2.8</c:v>
                </c:pt>
                <c:pt idx="103">
                  <c:v>2.7</c:v>
                </c:pt>
                <c:pt idx="104">
                  <c:v>2.7</c:v>
                </c:pt>
                <c:pt idx="105">
                  <c:v>2.2000000000000002</c:v>
                </c:pt>
                <c:pt idx="106">
                  <c:v>2.1</c:v>
                </c:pt>
                <c:pt idx="107">
                  <c:v>2</c:v>
                </c:pt>
                <c:pt idx="108">
                  <c:v>1.9</c:v>
                </c:pt>
                <c:pt idx="109">
                  <c:v>1.7</c:v>
                </c:pt>
                <c:pt idx="110">
                  <c:v>1.6</c:v>
                </c:pt>
                <c:pt idx="111">
                  <c:v>1.8</c:v>
                </c:pt>
                <c:pt idx="112">
                  <c:v>1.5</c:v>
                </c:pt>
                <c:pt idx="113">
                  <c:v>1.9</c:v>
                </c:pt>
                <c:pt idx="114">
                  <c:v>1.6</c:v>
                </c:pt>
                <c:pt idx="115">
                  <c:v>1.5</c:v>
                </c:pt>
                <c:pt idx="116">
                  <c:v>1.2</c:v>
                </c:pt>
                <c:pt idx="117">
                  <c:v>1.3</c:v>
                </c:pt>
                <c:pt idx="118">
                  <c:v>1</c:v>
                </c:pt>
                <c:pt idx="119">
                  <c:v>0.5</c:v>
                </c:pt>
                <c:pt idx="120">
                  <c:v>0.3</c:v>
                </c:pt>
                <c:pt idx="121">
                  <c:v>0</c:v>
                </c:pt>
                <c:pt idx="122">
                  <c:v>0</c:v>
                </c:pt>
                <c:pt idx="123">
                  <c:v>-0.1</c:v>
                </c:pt>
                <c:pt idx="124">
                  <c:v>0.1</c:v>
                </c:pt>
                <c:pt idx="125">
                  <c:v>0</c:v>
                </c:pt>
                <c:pt idx="126">
                  <c:v>0.1</c:v>
                </c:pt>
                <c:pt idx="127">
                  <c:v>0</c:v>
                </c:pt>
                <c:pt idx="128">
                  <c:v>-0.1</c:v>
                </c:pt>
                <c:pt idx="129">
                  <c:v>-0.1</c:v>
                </c:pt>
                <c:pt idx="130">
                  <c:v>0.1</c:v>
                </c:pt>
                <c:pt idx="131">
                  <c:v>0.2</c:v>
                </c:pt>
                <c:pt idx="132">
                  <c:v>0.3</c:v>
                </c:pt>
                <c:pt idx="133">
                  <c:v>0.3</c:v>
                </c:pt>
                <c:pt idx="134">
                  <c:v>0.5</c:v>
                </c:pt>
                <c:pt idx="135">
                  <c:v>0.3</c:v>
                </c:pt>
                <c:pt idx="136">
                  <c:v>0.3</c:v>
                </c:pt>
                <c:pt idx="137">
                  <c:v>0.5</c:v>
                </c:pt>
                <c:pt idx="138">
                  <c:v>0.6</c:v>
                </c:pt>
                <c:pt idx="139">
                  <c:v>0.6</c:v>
                </c:pt>
                <c:pt idx="140">
                  <c:v>1</c:v>
                </c:pt>
                <c:pt idx="141">
                  <c:v>0.9</c:v>
                </c:pt>
                <c:pt idx="142">
                  <c:v>1.2</c:v>
                </c:pt>
                <c:pt idx="143">
                  <c:v>1.6</c:v>
                </c:pt>
                <c:pt idx="144">
                  <c:v>1.8</c:v>
                </c:pt>
                <c:pt idx="145">
                  <c:v>2.2999999999999998</c:v>
                </c:pt>
                <c:pt idx="146">
                  <c:v>2.2999999999999998</c:v>
                </c:pt>
                <c:pt idx="147">
                  <c:v>2.7</c:v>
                </c:pt>
                <c:pt idx="148">
                  <c:v>2.9</c:v>
                </c:pt>
                <c:pt idx="149">
                  <c:v>2.6</c:v>
                </c:pt>
                <c:pt idx="150">
                  <c:v>2.6</c:v>
                </c:pt>
                <c:pt idx="151">
                  <c:v>2.9</c:v>
                </c:pt>
                <c:pt idx="152">
                  <c:v>3</c:v>
                </c:pt>
                <c:pt idx="153">
                  <c:v>3</c:v>
                </c:pt>
                <c:pt idx="154">
                  <c:v>3.1</c:v>
                </c:pt>
                <c:pt idx="155">
                  <c:v>3</c:v>
                </c:pt>
                <c:pt idx="156">
                  <c:v>3</c:v>
                </c:pt>
                <c:pt idx="157">
                  <c:v>2.7</c:v>
                </c:pt>
                <c:pt idx="158">
                  <c:v>2.5</c:v>
                </c:pt>
                <c:pt idx="159">
                  <c:v>2.4</c:v>
                </c:pt>
                <c:pt idx="160">
                  <c:v>2.4</c:v>
                </c:pt>
                <c:pt idx="161">
                  <c:v>2.4</c:v>
                </c:pt>
                <c:pt idx="162">
                  <c:v>2.5</c:v>
                </c:pt>
                <c:pt idx="163">
                  <c:v>2.7</c:v>
                </c:pt>
                <c:pt idx="164">
                  <c:v>2.4</c:v>
                </c:pt>
                <c:pt idx="165">
                  <c:v>2.4</c:v>
                </c:pt>
                <c:pt idx="166">
                  <c:v>2.2999999999999998</c:v>
                </c:pt>
                <c:pt idx="167">
                  <c:v>2.1</c:v>
                </c:pt>
                <c:pt idx="168">
                  <c:v>1.8</c:v>
                </c:pt>
                <c:pt idx="169">
                  <c:v>1.9</c:v>
                </c:pt>
                <c:pt idx="170">
                  <c:v>1.9</c:v>
                </c:pt>
                <c:pt idx="171">
                  <c:v>2.1</c:v>
                </c:pt>
                <c:pt idx="172">
                  <c:v>2</c:v>
                </c:pt>
                <c:pt idx="173">
                  <c:v>2</c:v>
                </c:pt>
                <c:pt idx="174">
                  <c:v>2.1</c:v>
                </c:pt>
                <c:pt idx="175">
                  <c:v>1.7</c:v>
                </c:pt>
                <c:pt idx="176">
                  <c:v>1.7</c:v>
                </c:pt>
                <c:pt idx="177">
                  <c:v>1.5</c:v>
                </c:pt>
                <c:pt idx="178">
                  <c:v>1.5</c:v>
                </c:pt>
                <c:pt idx="179">
                  <c:v>1.3</c:v>
                </c:pt>
                <c:pt idx="180">
                  <c:v>1.8</c:v>
                </c:pt>
                <c:pt idx="181">
                  <c:v>1.7</c:v>
                </c:pt>
                <c:pt idx="182">
                  <c:v>1.5</c:v>
                </c:pt>
                <c:pt idx="183">
                  <c:v>0.8</c:v>
                </c:pt>
                <c:pt idx="184">
                  <c:v>0.5</c:v>
                </c:pt>
                <c:pt idx="185">
                  <c:v>0.6</c:v>
                </c:pt>
                <c:pt idx="186">
                  <c:v>1</c:v>
                </c:pt>
                <c:pt idx="187">
                  <c:v>0.2</c:v>
                </c:pt>
                <c:pt idx="188">
                  <c:v>0.5</c:v>
                </c:pt>
                <c:pt idx="189">
                  <c:v>0.7</c:v>
                </c:pt>
                <c:pt idx="190">
                  <c:v>0.3</c:v>
                </c:pt>
                <c:pt idx="191">
                  <c:v>0.6</c:v>
                </c:pt>
                <c:pt idx="192">
                  <c:v>0.7</c:v>
                </c:pt>
                <c:pt idx="193">
                  <c:v>0.4</c:v>
                </c:pt>
                <c:pt idx="194">
                  <c:v>0.7</c:v>
                </c:pt>
                <c:pt idx="195">
                  <c:v>1.5</c:v>
                </c:pt>
                <c:pt idx="196">
                  <c:v>2.1</c:v>
                </c:pt>
                <c:pt idx="197">
                  <c:v>2.5</c:v>
                </c:pt>
                <c:pt idx="198">
                  <c:v>2</c:v>
                </c:pt>
                <c:pt idx="199">
                  <c:v>3.2</c:v>
                </c:pt>
                <c:pt idx="200">
                  <c:v>3.1</c:v>
                </c:pt>
                <c:pt idx="201">
                  <c:v>4.2</c:v>
                </c:pt>
                <c:pt idx="202">
                  <c:v>5.0999999999999996</c:v>
                </c:pt>
                <c:pt idx="203">
                  <c:v>5.4</c:v>
                </c:pt>
                <c:pt idx="204">
                  <c:v>5.5</c:v>
                </c:pt>
              </c:numCache>
            </c:numRef>
          </c:val>
          <c:smooth val="0"/>
          <c:extLst xmlns:c16r2="http://schemas.microsoft.com/office/drawing/2015/06/chart">
            <c:ext xmlns:c16="http://schemas.microsoft.com/office/drawing/2014/chart" uri="{C3380CC4-5D6E-409C-BE32-E72D297353CC}">
              <c16:uniqueId val="{00000003-18BD-43CE-9F84-CAC602472BF5}"/>
            </c:ext>
          </c:extLst>
        </c:ser>
        <c:ser>
          <c:idx val="1"/>
          <c:order val="4"/>
          <c:tx>
            <c:strRef>
              <c:f>'1.3'!$F$6</c:f>
              <c:strCache>
                <c:ptCount val="1"/>
                <c:pt idx="0">
                  <c:v>Canada</c:v>
                </c:pt>
              </c:strCache>
            </c:strRef>
          </c:tx>
          <c:spPr>
            <a:ln w="28575" cap="rnd">
              <a:solidFill>
                <a:schemeClr val="accent2"/>
              </a:solidFill>
              <a:round/>
            </a:ln>
            <a:effectLst/>
          </c:spPr>
          <c:marker>
            <c:symbol val="none"/>
          </c:marker>
          <c:cat>
            <c:numRef>
              <c:f>'1.3'!$A$7:$A$211</c:f>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f>'1.3'!$F$7:$F$211</c:f>
              <c:numCache>
                <c:formatCode>General</c:formatCode>
                <c:ptCount val="205"/>
                <c:pt idx="0">
                  <c:v>1.9</c:v>
                </c:pt>
                <c:pt idx="1">
                  <c:v>2.1</c:v>
                </c:pt>
                <c:pt idx="2">
                  <c:v>2.2999999999999998</c:v>
                </c:pt>
                <c:pt idx="3">
                  <c:v>2.4</c:v>
                </c:pt>
                <c:pt idx="4">
                  <c:v>1.6</c:v>
                </c:pt>
                <c:pt idx="5">
                  <c:v>1.7</c:v>
                </c:pt>
                <c:pt idx="6">
                  <c:v>2</c:v>
                </c:pt>
                <c:pt idx="7">
                  <c:v>2.6</c:v>
                </c:pt>
                <c:pt idx="8">
                  <c:v>3.2</c:v>
                </c:pt>
                <c:pt idx="9">
                  <c:v>2.6</c:v>
                </c:pt>
                <c:pt idx="10">
                  <c:v>2</c:v>
                </c:pt>
                <c:pt idx="11">
                  <c:v>2.1</c:v>
                </c:pt>
                <c:pt idx="12">
                  <c:v>2.8</c:v>
                </c:pt>
                <c:pt idx="13">
                  <c:v>2.2000000000000002</c:v>
                </c:pt>
                <c:pt idx="14">
                  <c:v>2.2000000000000002</c:v>
                </c:pt>
                <c:pt idx="15">
                  <c:v>2.4</c:v>
                </c:pt>
                <c:pt idx="16">
                  <c:v>2.8</c:v>
                </c:pt>
                <c:pt idx="17">
                  <c:v>2.4</c:v>
                </c:pt>
                <c:pt idx="18">
                  <c:v>2.2999999999999998</c:v>
                </c:pt>
                <c:pt idx="19">
                  <c:v>2.1</c:v>
                </c:pt>
                <c:pt idx="20">
                  <c:v>0.7</c:v>
                </c:pt>
                <c:pt idx="21">
                  <c:v>1</c:v>
                </c:pt>
                <c:pt idx="22">
                  <c:v>1.4</c:v>
                </c:pt>
                <c:pt idx="23">
                  <c:v>1.7</c:v>
                </c:pt>
                <c:pt idx="24">
                  <c:v>1.1000000000000001</c:v>
                </c:pt>
                <c:pt idx="25">
                  <c:v>2</c:v>
                </c:pt>
                <c:pt idx="26">
                  <c:v>2.2999999999999998</c:v>
                </c:pt>
                <c:pt idx="27">
                  <c:v>2.2000000000000002</c:v>
                </c:pt>
                <c:pt idx="28">
                  <c:v>2.2000000000000002</c:v>
                </c:pt>
                <c:pt idx="29">
                  <c:v>2.2000000000000002</c:v>
                </c:pt>
                <c:pt idx="30">
                  <c:v>2.2000000000000002</c:v>
                </c:pt>
                <c:pt idx="31">
                  <c:v>1.7</c:v>
                </c:pt>
                <c:pt idx="32">
                  <c:v>2.5</c:v>
                </c:pt>
                <c:pt idx="33">
                  <c:v>2.4</c:v>
                </c:pt>
                <c:pt idx="34">
                  <c:v>2.5</c:v>
                </c:pt>
                <c:pt idx="35">
                  <c:v>2.4</c:v>
                </c:pt>
                <c:pt idx="36">
                  <c:v>2.2000000000000002</c:v>
                </c:pt>
                <c:pt idx="37">
                  <c:v>1.8</c:v>
                </c:pt>
                <c:pt idx="38">
                  <c:v>1.4</c:v>
                </c:pt>
                <c:pt idx="39">
                  <c:v>1.7</c:v>
                </c:pt>
                <c:pt idx="40">
                  <c:v>2.2000000000000002</c:v>
                </c:pt>
                <c:pt idx="41">
                  <c:v>3.1</c:v>
                </c:pt>
                <c:pt idx="42">
                  <c:v>3.4</c:v>
                </c:pt>
                <c:pt idx="43">
                  <c:v>3.5</c:v>
                </c:pt>
                <c:pt idx="44">
                  <c:v>3.4</c:v>
                </c:pt>
                <c:pt idx="45">
                  <c:v>2.6</c:v>
                </c:pt>
                <c:pt idx="46">
                  <c:v>2</c:v>
                </c:pt>
                <c:pt idx="47">
                  <c:v>1.2</c:v>
                </c:pt>
                <c:pt idx="48">
                  <c:v>1.1000000000000001</c:v>
                </c:pt>
                <c:pt idx="49">
                  <c:v>1.4</c:v>
                </c:pt>
                <c:pt idx="50">
                  <c:v>1.2</c:v>
                </c:pt>
                <c:pt idx="51">
                  <c:v>0.4</c:v>
                </c:pt>
                <c:pt idx="52">
                  <c:v>0.1</c:v>
                </c:pt>
                <c:pt idx="53">
                  <c:v>-0.3</c:v>
                </c:pt>
                <c:pt idx="54">
                  <c:v>-0.9</c:v>
                </c:pt>
                <c:pt idx="55">
                  <c:v>-0.8</c:v>
                </c:pt>
                <c:pt idx="56">
                  <c:v>-0.9</c:v>
                </c:pt>
                <c:pt idx="57">
                  <c:v>0.1</c:v>
                </c:pt>
                <c:pt idx="58">
                  <c:v>1</c:v>
                </c:pt>
                <c:pt idx="59">
                  <c:v>1.3</c:v>
                </c:pt>
                <c:pt idx="60">
                  <c:v>1.9</c:v>
                </c:pt>
                <c:pt idx="61">
                  <c:v>1.6</c:v>
                </c:pt>
                <c:pt idx="62">
                  <c:v>1.4</c:v>
                </c:pt>
                <c:pt idx="63">
                  <c:v>1.8</c:v>
                </c:pt>
                <c:pt idx="64">
                  <c:v>1.4</c:v>
                </c:pt>
                <c:pt idx="65">
                  <c:v>1</c:v>
                </c:pt>
                <c:pt idx="66">
                  <c:v>1.8</c:v>
                </c:pt>
                <c:pt idx="67">
                  <c:v>1.7</c:v>
                </c:pt>
                <c:pt idx="68">
                  <c:v>1.9</c:v>
                </c:pt>
                <c:pt idx="69">
                  <c:v>2.4</c:v>
                </c:pt>
                <c:pt idx="70">
                  <c:v>2</c:v>
                </c:pt>
                <c:pt idx="71">
                  <c:v>2.4</c:v>
                </c:pt>
                <c:pt idx="72">
                  <c:v>2.2999999999999998</c:v>
                </c:pt>
                <c:pt idx="73">
                  <c:v>2.2000000000000002</c:v>
                </c:pt>
                <c:pt idx="74">
                  <c:v>3.3</c:v>
                </c:pt>
                <c:pt idx="75">
                  <c:v>3.3</c:v>
                </c:pt>
                <c:pt idx="76">
                  <c:v>3.7</c:v>
                </c:pt>
                <c:pt idx="77">
                  <c:v>3.1</c:v>
                </c:pt>
                <c:pt idx="78">
                  <c:v>2.7</c:v>
                </c:pt>
                <c:pt idx="79">
                  <c:v>3.1</c:v>
                </c:pt>
                <c:pt idx="80">
                  <c:v>3.2</c:v>
                </c:pt>
                <c:pt idx="81">
                  <c:v>2.9</c:v>
                </c:pt>
                <c:pt idx="82">
                  <c:v>2.9</c:v>
                </c:pt>
                <c:pt idx="83">
                  <c:v>2.2999999999999998</c:v>
                </c:pt>
                <c:pt idx="84">
                  <c:v>2.5</c:v>
                </c:pt>
                <c:pt idx="85">
                  <c:v>2.6</c:v>
                </c:pt>
                <c:pt idx="86">
                  <c:v>1.9</c:v>
                </c:pt>
                <c:pt idx="87">
                  <c:v>2</c:v>
                </c:pt>
                <c:pt idx="88">
                  <c:v>1.2</c:v>
                </c:pt>
                <c:pt idx="89">
                  <c:v>1.5</c:v>
                </c:pt>
                <c:pt idx="90">
                  <c:v>1.3</c:v>
                </c:pt>
                <c:pt idx="91">
                  <c:v>1.2</c:v>
                </c:pt>
                <c:pt idx="92">
                  <c:v>1.2</c:v>
                </c:pt>
                <c:pt idx="93">
                  <c:v>1.2</c:v>
                </c:pt>
                <c:pt idx="94">
                  <c:v>0.8</c:v>
                </c:pt>
                <c:pt idx="95">
                  <c:v>0.8</c:v>
                </c:pt>
                <c:pt idx="96">
                  <c:v>0.5</c:v>
                </c:pt>
                <c:pt idx="97">
                  <c:v>1.2</c:v>
                </c:pt>
                <c:pt idx="98">
                  <c:v>1</c:v>
                </c:pt>
                <c:pt idx="99">
                  <c:v>0.4</c:v>
                </c:pt>
                <c:pt idx="100">
                  <c:v>0.7</c:v>
                </c:pt>
                <c:pt idx="101">
                  <c:v>1.2</c:v>
                </c:pt>
                <c:pt idx="102">
                  <c:v>1.3</c:v>
                </c:pt>
                <c:pt idx="103">
                  <c:v>1.1000000000000001</c:v>
                </c:pt>
                <c:pt idx="104">
                  <c:v>1.1000000000000001</c:v>
                </c:pt>
                <c:pt idx="105">
                  <c:v>0.7</c:v>
                </c:pt>
                <c:pt idx="106">
                  <c:v>0.9</c:v>
                </c:pt>
                <c:pt idx="107">
                  <c:v>1.2</c:v>
                </c:pt>
                <c:pt idx="108">
                  <c:v>1.5</c:v>
                </c:pt>
                <c:pt idx="109">
                  <c:v>1.1000000000000001</c:v>
                </c:pt>
                <c:pt idx="110">
                  <c:v>1.5</c:v>
                </c:pt>
                <c:pt idx="111">
                  <c:v>2</c:v>
                </c:pt>
                <c:pt idx="112">
                  <c:v>2.2999999999999998</c:v>
                </c:pt>
                <c:pt idx="113">
                  <c:v>2.4</c:v>
                </c:pt>
                <c:pt idx="114">
                  <c:v>2.1</c:v>
                </c:pt>
                <c:pt idx="115">
                  <c:v>2.1</c:v>
                </c:pt>
                <c:pt idx="116">
                  <c:v>2</c:v>
                </c:pt>
                <c:pt idx="117">
                  <c:v>2.4</c:v>
                </c:pt>
                <c:pt idx="118">
                  <c:v>2</c:v>
                </c:pt>
                <c:pt idx="119">
                  <c:v>1.5</c:v>
                </c:pt>
                <c:pt idx="120">
                  <c:v>1</c:v>
                </c:pt>
                <c:pt idx="121">
                  <c:v>1</c:v>
                </c:pt>
                <c:pt idx="122">
                  <c:v>1.2</c:v>
                </c:pt>
                <c:pt idx="123">
                  <c:v>0.8</c:v>
                </c:pt>
                <c:pt idx="124">
                  <c:v>0.9</c:v>
                </c:pt>
                <c:pt idx="125">
                  <c:v>1</c:v>
                </c:pt>
                <c:pt idx="126">
                  <c:v>1.3</c:v>
                </c:pt>
                <c:pt idx="127">
                  <c:v>1.3</c:v>
                </c:pt>
                <c:pt idx="128">
                  <c:v>1</c:v>
                </c:pt>
                <c:pt idx="129">
                  <c:v>1</c:v>
                </c:pt>
                <c:pt idx="130">
                  <c:v>1.4</c:v>
                </c:pt>
                <c:pt idx="131">
                  <c:v>1.6</c:v>
                </c:pt>
                <c:pt idx="132">
                  <c:v>2</c:v>
                </c:pt>
                <c:pt idx="133">
                  <c:v>1.4</c:v>
                </c:pt>
                <c:pt idx="134">
                  <c:v>1.3</c:v>
                </c:pt>
                <c:pt idx="135">
                  <c:v>1.7</c:v>
                </c:pt>
                <c:pt idx="136">
                  <c:v>1.5</c:v>
                </c:pt>
                <c:pt idx="137">
                  <c:v>1.5</c:v>
                </c:pt>
                <c:pt idx="138">
                  <c:v>1.3</c:v>
                </c:pt>
                <c:pt idx="139">
                  <c:v>1.1000000000000001</c:v>
                </c:pt>
                <c:pt idx="140">
                  <c:v>1.3</c:v>
                </c:pt>
                <c:pt idx="141">
                  <c:v>1.5</c:v>
                </c:pt>
                <c:pt idx="142">
                  <c:v>1.2</c:v>
                </c:pt>
                <c:pt idx="143">
                  <c:v>1.5</c:v>
                </c:pt>
                <c:pt idx="144">
                  <c:v>2.1</c:v>
                </c:pt>
                <c:pt idx="145">
                  <c:v>2</c:v>
                </c:pt>
                <c:pt idx="146">
                  <c:v>1.6</c:v>
                </c:pt>
                <c:pt idx="147">
                  <c:v>1.6</c:v>
                </c:pt>
                <c:pt idx="148">
                  <c:v>1.3</c:v>
                </c:pt>
                <c:pt idx="149">
                  <c:v>1</c:v>
                </c:pt>
                <c:pt idx="150">
                  <c:v>1.2</c:v>
                </c:pt>
                <c:pt idx="151">
                  <c:v>1.4</c:v>
                </c:pt>
                <c:pt idx="152">
                  <c:v>1.6</c:v>
                </c:pt>
                <c:pt idx="153">
                  <c:v>1.4</c:v>
                </c:pt>
                <c:pt idx="154">
                  <c:v>2.1</c:v>
                </c:pt>
                <c:pt idx="155">
                  <c:v>1.9</c:v>
                </c:pt>
                <c:pt idx="156">
                  <c:v>1.7</c:v>
                </c:pt>
                <c:pt idx="157">
                  <c:v>2.2000000000000002</c:v>
                </c:pt>
                <c:pt idx="158">
                  <c:v>2.2999999999999998</c:v>
                </c:pt>
                <c:pt idx="159">
                  <c:v>2.2000000000000002</c:v>
                </c:pt>
                <c:pt idx="160">
                  <c:v>2.2000000000000002</c:v>
                </c:pt>
                <c:pt idx="161">
                  <c:v>2.5</c:v>
                </c:pt>
                <c:pt idx="162">
                  <c:v>3</c:v>
                </c:pt>
                <c:pt idx="163">
                  <c:v>2.8</c:v>
                </c:pt>
                <c:pt idx="164">
                  <c:v>2.2000000000000002</c:v>
                </c:pt>
                <c:pt idx="165">
                  <c:v>2.4</c:v>
                </c:pt>
                <c:pt idx="166">
                  <c:v>1.7</c:v>
                </c:pt>
                <c:pt idx="167">
                  <c:v>2</c:v>
                </c:pt>
                <c:pt idx="168">
                  <c:v>1.4</c:v>
                </c:pt>
                <c:pt idx="169">
                  <c:v>1.5</c:v>
                </c:pt>
                <c:pt idx="170">
                  <c:v>1.9</c:v>
                </c:pt>
                <c:pt idx="171">
                  <c:v>2</c:v>
                </c:pt>
                <c:pt idx="172">
                  <c:v>2.4</c:v>
                </c:pt>
                <c:pt idx="173">
                  <c:v>2</c:v>
                </c:pt>
                <c:pt idx="174">
                  <c:v>2</c:v>
                </c:pt>
                <c:pt idx="175">
                  <c:v>1.9</c:v>
                </c:pt>
                <c:pt idx="176">
                  <c:v>1.9</c:v>
                </c:pt>
                <c:pt idx="177">
                  <c:v>1.9</c:v>
                </c:pt>
                <c:pt idx="178">
                  <c:v>2.2000000000000002</c:v>
                </c:pt>
                <c:pt idx="179">
                  <c:v>2.2000000000000002</c:v>
                </c:pt>
                <c:pt idx="180">
                  <c:v>2.4</c:v>
                </c:pt>
                <c:pt idx="181">
                  <c:v>2.2000000000000002</c:v>
                </c:pt>
                <c:pt idx="182">
                  <c:v>0.9</c:v>
                </c:pt>
                <c:pt idx="183">
                  <c:v>-0.2</c:v>
                </c:pt>
                <c:pt idx="184">
                  <c:v>-0.4</c:v>
                </c:pt>
                <c:pt idx="185">
                  <c:v>0.7</c:v>
                </c:pt>
                <c:pt idx="186">
                  <c:v>0.1</c:v>
                </c:pt>
                <c:pt idx="187">
                  <c:v>0.1</c:v>
                </c:pt>
                <c:pt idx="188">
                  <c:v>0.5</c:v>
                </c:pt>
                <c:pt idx="189">
                  <c:v>0.7</c:v>
                </c:pt>
                <c:pt idx="190">
                  <c:v>1</c:v>
                </c:pt>
                <c:pt idx="191">
                  <c:v>0.7</c:v>
                </c:pt>
                <c:pt idx="192">
                  <c:v>1</c:v>
                </c:pt>
                <c:pt idx="193">
                  <c:v>1.1000000000000001</c:v>
                </c:pt>
                <c:pt idx="194">
                  <c:v>2.2000000000000002</c:v>
                </c:pt>
                <c:pt idx="195">
                  <c:v>3.4</c:v>
                </c:pt>
                <c:pt idx="196">
                  <c:v>3.6</c:v>
                </c:pt>
                <c:pt idx="197">
                  <c:v>3.6</c:v>
                </c:pt>
                <c:pt idx="198">
                  <c:v>3.7</c:v>
                </c:pt>
                <c:pt idx="199">
                  <c:v>4.0999999999999996</c:v>
                </c:pt>
                <c:pt idx="200">
                  <c:v>4.4000000000000004</c:v>
                </c:pt>
                <c:pt idx="201">
                  <c:v>4.7</c:v>
                </c:pt>
                <c:pt idx="202">
                  <c:v>4.7</c:v>
                </c:pt>
                <c:pt idx="203">
                  <c:v>4.8</c:v>
                </c:pt>
                <c:pt idx="204">
                  <c:v>5.0999999999999996</c:v>
                </c:pt>
              </c:numCache>
            </c:numRef>
          </c:val>
          <c:smooth val="0"/>
          <c:extLst xmlns:c16r2="http://schemas.microsoft.com/office/drawing/2015/06/chart">
            <c:ext xmlns:c16="http://schemas.microsoft.com/office/drawing/2014/chart" uri="{C3380CC4-5D6E-409C-BE32-E72D297353CC}">
              <c16:uniqueId val="{00000004-18BD-43CE-9F84-CAC602472BF5}"/>
            </c:ext>
          </c:extLst>
        </c:ser>
        <c:dLbls>
          <c:showLegendKey val="0"/>
          <c:showVal val="0"/>
          <c:showCatName val="0"/>
          <c:showSerName val="0"/>
          <c:showPercent val="0"/>
          <c:showBubbleSize val="0"/>
        </c:dLbls>
        <c:smooth val="0"/>
        <c:axId val="1708448064"/>
        <c:axId val="1708445344"/>
      </c:lineChart>
      <c:dateAx>
        <c:axId val="1708448064"/>
        <c:scaling>
          <c:orientation val="minMax"/>
          <c:max val="44621"/>
        </c:scaling>
        <c:delete val="0"/>
        <c:axPos val="b"/>
        <c:minorGridlines>
          <c:spPr>
            <a:ln w="9525" cap="flat" cmpd="sng" algn="ctr">
              <a:solidFill>
                <a:schemeClr val="tx1">
                  <a:lumMod val="5000"/>
                  <a:lumOff val="95000"/>
                </a:schemeClr>
              </a:solidFill>
              <a:round/>
            </a:ln>
            <a:effectLst/>
          </c:spPr>
        </c:minorGridlines>
        <c:numFmt formatCode="yyyy" sourceLinked="0"/>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1708445344"/>
        <c:crosses val="autoZero"/>
        <c:auto val="1"/>
        <c:lblOffset val="100"/>
        <c:baseTimeUnit val="months"/>
        <c:majorUnit val="24"/>
        <c:majorTimeUnit val="months"/>
        <c:minorUnit val="12"/>
        <c:minorTimeUnit val="months"/>
      </c:dateAx>
      <c:valAx>
        <c:axId val="170844534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1708448064"/>
        <c:crosses val="autoZero"/>
        <c:crossBetween val="between"/>
      </c:valAx>
      <c:spPr>
        <a:noFill/>
        <a:ln w="25400">
          <a:noFill/>
        </a:ln>
        <a:effectLst/>
      </c:spPr>
    </c:plotArea>
    <c:legend>
      <c:legendPos val="b"/>
      <c:layout>
        <c:manualLayout>
          <c:xMode val="edge"/>
          <c:yMode val="edge"/>
          <c:x val="0.12488044528200817"/>
          <c:y val="0.89874994272560871"/>
          <c:w val="0.75023894552206016"/>
          <c:h val="8.6455790771018157E-2"/>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aseline="0">
          <a:solidFill>
            <a:sysClr val="windowText" lastClr="000000"/>
          </a:solidFill>
          <a:latin typeface="Arial" panose="020B0604020202020204" pitchFamily="34" charset="0"/>
        </a:defRPr>
      </a:pPr>
      <a:endParaRPr lang="ru-RU"/>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6861413084610099E-2"/>
          <c:y val="4.1101001211756971E-2"/>
          <c:w val="0.92627717383077979"/>
          <c:h val="0.80159479705509895"/>
        </c:manualLayout>
      </c:layout>
      <c:lineChart>
        <c:grouping val="standard"/>
        <c:varyColors val="0"/>
        <c:ser>
          <c:idx val="0"/>
          <c:order val="0"/>
          <c:tx>
            <c:strRef>
              <c:f>'1.4'!$C$6</c:f>
              <c:strCache>
                <c:ptCount val="1"/>
                <c:pt idx="0">
                  <c:v>Brazil</c:v>
                </c:pt>
              </c:strCache>
            </c:strRef>
          </c:tx>
          <c:spPr>
            <a:ln w="28575" cap="rnd">
              <a:solidFill>
                <a:schemeClr val="accent1"/>
              </a:solidFill>
              <a:round/>
            </a:ln>
            <a:effectLst/>
          </c:spPr>
          <c:marker>
            <c:symbol val="none"/>
          </c:marker>
          <c:cat>
            <c:numRef>
              <c:f>'1.4'!$A$7:$A$211</c:f>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f>'1.4'!$C$7:$C$211</c:f>
              <c:numCache>
                <c:formatCode>General</c:formatCode>
                <c:ptCount val="205"/>
                <c:pt idx="0">
                  <c:v>7.41</c:v>
                </c:pt>
                <c:pt idx="1">
                  <c:v>7.39</c:v>
                </c:pt>
                <c:pt idx="2">
                  <c:v>7.54</c:v>
                </c:pt>
                <c:pt idx="3">
                  <c:v>8.07</c:v>
                </c:pt>
                <c:pt idx="4">
                  <c:v>8.0500000000000007</c:v>
                </c:pt>
                <c:pt idx="5">
                  <c:v>7.27</c:v>
                </c:pt>
                <c:pt idx="6">
                  <c:v>6.57</c:v>
                </c:pt>
                <c:pt idx="7">
                  <c:v>6.02</c:v>
                </c:pt>
                <c:pt idx="8">
                  <c:v>6.04</c:v>
                </c:pt>
                <c:pt idx="9">
                  <c:v>6.36</c:v>
                </c:pt>
                <c:pt idx="10">
                  <c:v>6.22</c:v>
                </c:pt>
                <c:pt idx="11">
                  <c:v>5.69</c:v>
                </c:pt>
                <c:pt idx="12">
                  <c:v>5.7</c:v>
                </c:pt>
                <c:pt idx="13">
                  <c:v>5.51</c:v>
                </c:pt>
                <c:pt idx="14">
                  <c:v>5.32</c:v>
                </c:pt>
                <c:pt idx="15">
                  <c:v>4.63</c:v>
                </c:pt>
                <c:pt idx="16">
                  <c:v>4.2300000000000004</c:v>
                </c:pt>
                <c:pt idx="17">
                  <c:v>4.03</c:v>
                </c:pt>
                <c:pt idx="18">
                  <c:v>3.9699999999999998</c:v>
                </c:pt>
                <c:pt idx="19">
                  <c:v>3.84</c:v>
                </c:pt>
                <c:pt idx="20">
                  <c:v>3.7</c:v>
                </c:pt>
                <c:pt idx="21">
                  <c:v>3.26</c:v>
                </c:pt>
                <c:pt idx="22">
                  <c:v>3.02</c:v>
                </c:pt>
                <c:pt idx="23">
                  <c:v>3.14</c:v>
                </c:pt>
                <c:pt idx="24">
                  <c:v>2.99</c:v>
                </c:pt>
                <c:pt idx="25">
                  <c:v>3.02</c:v>
                </c:pt>
                <c:pt idx="26">
                  <c:v>2.96</c:v>
                </c:pt>
                <c:pt idx="27">
                  <c:v>3</c:v>
                </c:pt>
                <c:pt idx="28">
                  <c:v>3.18</c:v>
                </c:pt>
                <c:pt idx="29">
                  <c:v>3.69</c:v>
                </c:pt>
                <c:pt idx="30">
                  <c:v>3.74</c:v>
                </c:pt>
                <c:pt idx="31">
                  <c:v>4.18</c:v>
                </c:pt>
                <c:pt idx="32">
                  <c:v>4.1500000000000004</c:v>
                </c:pt>
                <c:pt idx="33">
                  <c:v>4.12</c:v>
                </c:pt>
                <c:pt idx="34">
                  <c:v>4.1900000000000004</c:v>
                </c:pt>
                <c:pt idx="35">
                  <c:v>4.46</c:v>
                </c:pt>
                <c:pt idx="36">
                  <c:v>4.5600000000000005</c:v>
                </c:pt>
                <c:pt idx="37">
                  <c:v>4.6100000000000003</c:v>
                </c:pt>
                <c:pt idx="38">
                  <c:v>4.7300000000000004</c:v>
                </c:pt>
                <c:pt idx="39">
                  <c:v>5.04</c:v>
                </c:pt>
                <c:pt idx="40">
                  <c:v>5.58</c:v>
                </c:pt>
                <c:pt idx="41">
                  <c:v>6.06</c:v>
                </c:pt>
                <c:pt idx="42">
                  <c:v>6.37</c:v>
                </c:pt>
                <c:pt idx="43">
                  <c:v>6.17</c:v>
                </c:pt>
                <c:pt idx="44">
                  <c:v>6.25</c:v>
                </c:pt>
                <c:pt idx="45">
                  <c:v>6.41</c:v>
                </c:pt>
                <c:pt idx="46">
                  <c:v>6.39</c:v>
                </c:pt>
                <c:pt idx="47">
                  <c:v>5.9</c:v>
                </c:pt>
                <c:pt idx="48">
                  <c:v>5.84</c:v>
                </c:pt>
                <c:pt idx="49">
                  <c:v>5.9</c:v>
                </c:pt>
                <c:pt idx="50">
                  <c:v>5.61</c:v>
                </c:pt>
                <c:pt idx="51">
                  <c:v>5.53</c:v>
                </c:pt>
                <c:pt idx="52">
                  <c:v>5.2</c:v>
                </c:pt>
                <c:pt idx="53">
                  <c:v>4.8</c:v>
                </c:pt>
                <c:pt idx="54">
                  <c:v>4.5</c:v>
                </c:pt>
                <c:pt idx="55">
                  <c:v>4.3600000000000003</c:v>
                </c:pt>
                <c:pt idx="56">
                  <c:v>4.34</c:v>
                </c:pt>
                <c:pt idx="57">
                  <c:v>4.17</c:v>
                </c:pt>
                <c:pt idx="58">
                  <c:v>4.22</c:v>
                </c:pt>
                <c:pt idx="59">
                  <c:v>4.3099999999999996</c:v>
                </c:pt>
                <c:pt idx="60">
                  <c:v>4.59</c:v>
                </c:pt>
                <c:pt idx="61">
                  <c:v>4.83</c:v>
                </c:pt>
                <c:pt idx="62">
                  <c:v>5.17</c:v>
                </c:pt>
                <c:pt idx="63">
                  <c:v>5.26</c:v>
                </c:pt>
                <c:pt idx="64">
                  <c:v>5.22</c:v>
                </c:pt>
                <c:pt idx="65">
                  <c:v>4.84</c:v>
                </c:pt>
                <c:pt idx="66">
                  <c:v>4.5999999999999996</c:v>
                </c:pt>
                <c:pt idx="67">
                  <c:v>4.49</c:v>
                </c:pt>
                <c:pt idx="68">
                  <c:v>4.7</c:v>
                </c:pt>
                <c:pt idx="69">
                  <c:v>5.2</c:v>
                </c:pt>
                <c:pt idx="70">
                  <c:v>5.63</c:v>
                </c:pt>
                <c:pt idx="71">
                  <c:v>5.91</c:v>
                </c:pt>
                <c:pt idx="72">
                  <c:v>5.99</c:v>
                </c:pt>
                <c:pt idx="73">
                  <c:v>6.01</c:v>
                </c:pt>
                <c:pt idx="74">
                  <c:v>6.3</c:v>
                </c:pt>
                <c:pt idx="75">
                  <c:v>6.51</c:v>
                </c:pt>
                <c:pt idx="76">
                  <c:v>6.55</c:v>
                </c:pt>
                <c:pt idx="77">
                  <c:v>6.71</c:v>
                </c:pt>
                <c:pt idx="78">
                  <c:v>6.87</c:v>
                </c:pt>
                <c:pt idx="79">
                  <c:v>7.23</c:v>
                </c:pt>
                <c:pt idx="80">
                  <c:v>7.31</c:v>
                </c:pt>
                <c:pt idx="81">
                  <c:v>6.97</c:v>
                </c:pt>
                <c:pt idx="82">
                  <c:v>6.64</c:v>
                </c:pt>
                <c:pt idx="83">
                  <c:v>6.5</c:v>
                </c:pt>
                <c:pt idx="84">
                  <c:v>6.22</c:v>
                </c:pt>
                <c:pt idx="85">
                  <c:v>5.84</c:v>
                </c:pt>
                <c:pt idx="86">
                  <c:v>5.24</c:v>
                </c:pt>
                <c:pt idx="87">
                  <c:v>5.0999999999999996</c:v>
                </c:pt>
                <c:pt idx="88">
                  <c:v>4.99</c:v>
                </c:pt>
                <c:pt idx="89">
                  <c:v>4.92</c:v>
                </c:pt>
                <c:pt idx="90">
                  <c:v>5.2</c:v>
                </c:pt>
                <c:pt idx="91">
                  <c:v>5.24</c:v>
                </c:pt>
                <c:pt idx="92">
                  <c:v>5.28</c:v>
                </c:pt>
                <c:pt idx="93">
                  <c:v>5.45</c:v>
                </c:pt>
                <c:pt idx="94">
                  <c:v>5.53</c:v>
                </c:pt>
                <c:pt idx="95">
                  <c:v>5.84</c:v>
                </c:pt>
                <c:pt idx="96">
                  <c:v>6.15</c:v>
                </c:pt>
                <c:pt idx="97">
                  <c:v>6.31</c:v>
                </c:pt>
                <c:pt idx="98">
                  <c:v>6.59</c:v>
                </c:pt>
                <c:pt idx="99">
                  <c:v>6.49</c:v>
                </c:pt>
                <c:pt idx="100">
                  <c:v>6.5</c:v>
                </c:pt>
                <c:pt idx="101">
                  <c:v>6.7</c:v>
                </c:pt>
                <c:pt idx="102">
                  <c:v>6.27</c:v>
                </c:pt>
                <c:pt idx="103">
                  <c:v>6.09</c:v>
                </c:pt>
                <c:pt idx="104">
                  <c:v>5.86</c:v>
                </c:pt>
                <c:pt idx="105">
                  <c:v>5.84</c:v>
                </c:pt>
                <c:pt idx="106">
                  <c:v>5.77</c:v>
                </c:pt>
                <c:pt idx="107">
                  <c:v>5.91</c:v>
                </c:pt>
                <c:pt idx="108">
                  <c:v>5.59</c:v>
                </c:pt>
                <c:pt idx="109">
                  <c:v>5.68</c:v>
                </c:pt>
                <c:pt idx="110">
                  <c:v>6.15</c:v>
                </c:pt>
                <c:pt idx="111">
                  <c:v>6.28</c:v>
                </c:pt>
                <c:pt idx="112">
                  <c:v>6.37</c:v>
                </c:pt>
                <c:pt idx="113">
                  <c:v>6.52</c:v>
                </c:pt>
                <c:pt idx="114">
                  <c:v>6.5</c:v>
                </c:pt>
                <c:pt idx="115">
                  <c:v>6.51</c:v>
                </c:pt>
                <c:pt idx="116">
                  <c:v>6.75</c:v>
                </c:pt>
                <c:pt idx="117">
                  <c:v>6.59</c:v>
                </c:pt>
                <c:pt idx="118">
                  <c:v>6.5600000000000005</c:v>
                </c:pt>
                <c:pt idx="119">
                  <c:v>6.41</c:v>
                </c:pt>
                <c:pt idx="120">
                  <c:v>7.14</c:v>
                </c:pt>
                <c:pt idx="121">
                  <c:v>7.7</c:v>
                </c:pt>
                <c:pt idx="122">
                  <c:v>8.1300000000000008</c:v>
                </c:pt>
                <c:pt idx="123">
                  <c:v>8.17</c:v>
                </c:pt>
                <c:pt idx="124">
                  <c:v>8.4700000000000006</c:v>
                </c:pt>
                <c:pt idx="125">
                  <c:v>8.89</c:v>
                </c:pt>
                <c:pt idx="126">
                  <c:v>9.56</c:v>
                </c:pt>
                <c:pt idx="127">
                  <c:v>9.5299999999999994</c:v>
                </c:pt>
                <c:pt idx="128">
                  <c:v>9.49</c:v>
                </c:pt>
                <c:pt idx="129">
                  <c:v>9.93</c:v>
                </c:pt>
                <c:pt idx="130">
                  <c:v>10.48</c:v>
                </c:pt>
                <c:pt idx="131">
                  <c:v>10.67</c:v>
                </c:pt>
                <c:pt idx="132">
                  <c:v>10.71</c:v>
                </c:pt>
                <c:pt idx="133">
                  <c:v>10.36</c:v>
                </c:pt>
                <c:pt idx="134">
                  <c:v>9.39</c:v>
                </c:pt>
                <c:pt idx="135">
                  <c:v>9.2799999999999994</c:v>
                </c:pt>
                <c:pt idx="136">
                  <c:v>9.32</c:v>
                </c:pt>
                <c:pt idx="137">
                  <c:v>8.84</c:v>
                </c:pt>
                <c:pt idx="138">
                  <c:v>8.74</c:v>
                </c:pt>
                <c:pt idx="139">
                  <c:v>8.9700000000000006</c:v>
                </c:pt>
                <c:pt idx="140">
                  <c:v>8.48</c:v>
                </c:pt>
                <c:pt idx="141">
                  <c:v>7.87</c:v>
                </c:pt>
                <c:pt idx="142">
                  <c:v>6.99</c:v>
                </c:pt>
                <c:pt idx="143">
                  <c:v>6.29</c:v>
                </c:pt>
                <c:pt idx="144">
                  <c:v>5.35</c:v>
                </c:pt>
                <c:pt idx="145">
                  <c:v>4.76</c:v>
                </c:pt>
                <c:pt idx="146">
                  <c:v>4.57</c:v>
                </c:pt>
                <c:pt idx="147">
                  <c:v>4.08</c:v>
                </c:pt>
                <c:pt idx="148">
                  <c:v>3.6</c:v>
                </c:pt>
                <c:pt idx="149">
                  <c:v>3</c:v>
                </c:pt>
                <c:pt idx="150">
                  <c:v>2.71</c:v>
                </c:pt>
                <c:pt idx="151">
                  <c:v>2.46</c:v>
                </c:pt>
                <c:pt idx="152">
                  <c:v>2.54</c:v>
                </c:pt>
                <c:pt idx="153">
                  <c:v>2.7</c:v>
                </c:pt>
                <c:pt idx="154">
                  <c:v>2.8</c:v>
                </c:pt>
                <c:pt idx="155">
                  <c:v>2.95</c:v>
                </c:pt>
                <c:pt idx="156">
                  <c:v>2.86</c:v>
                </c:pt>
                <c:pt idx="157">
                  <c:v>2.84</c:v>
                </c:pt>
                <c:pt idx="158">
                  <c:v>2.68</c:v>
                </c:pt>
                <c:pt idx="159">
                  <c:v>2.76</c:v>
                </c:pt>
                <c:pt idx="160">
                  <c:v>2.86</c:v>
                </c:pt>
                <c:pt idx="161">
                  <c:v>4.3899999999999997</c:v>
                </c:pt>
                <c:pt idx="162">
                  <c:v>4.4800000000000004</c:v>
                </c:pt>
                <c:pt idx="163">
                  <c:v>4.1900000000000004</c:v>
                </c:pt>
                <c:pt idx="164">
                  <c:v>4.53</c:v>
                </c:pt>
                <c:pt idx="165">
                  <c:v>4.5600000000000005</c:v>
                </c:pt>
                <c:pt idx="166">
                  <c:v>4.05</c:v>
                </c:pt>
                <c:pt idx="167">
                  <c:v>3.75</c:v>
                </c:pt>
                <c:pt idx="168">
                  <c:v>3.7800000000000002</c:v>
                </c:pt>
                <c:pt idx="169">
                  <c:v>3.89</c:v>
                </c:pt>
                <c:pt idx="170">
                  <c:v>4.58</c:v>
                </c:pt>
                <c:pt idx="171">
                  <c:v>4.9399999999999995</c:v>
                </c:pt>
                <c:pt idx="172">
                  <c:v>4.66</c:v>
                </c:pt>
                <c:pt idx="173">
                  <c:v>3.37</c:v>
                </c:pt>
                <c:pt idx="174">
                  <c:v>3.22</c:v>
                </c:pt>
                <c:pt idx="175">
                  <c:v>3.43</c:v>
                </c:pt>
                <c:pt idx="176">
                  <c:v>2.89</c:v>
                </c:pt>
                <c:pt idx="177">
                  <c:v>2.54</c:v>
                </c:pt>
                <c:pt idx="178">
                  <c:v>3.27</c:v>
                </c:pt>
                <c:pt idx="179">
                  <c:v>4.3099999999999996</c:v>
                </c:pt>
                <c:pt idx="180">
                  <c:v>4.1900000000000004</c:v>
                </c:pt>
                <c:pt idx="181">
                  <c:v>4.01</c:v>
                </c:pt>
                <c:pt idx="182">
                  <c:v>3.3</c:v>
                </c:pt>
                <c:pt idx="183">
                  <c:v>2.4</c:v>
                </c:pt>
                <c:pt idx="184">
                  <c:v>1.88</c:v>
                </c:pt>
                <c:pt idx="185">
                  <c:v>2.13</c:v>
                </c:pt>
                <c:pt idx="186">
                  <c:v>2.31</c:v>
                </c:pt>
                <c:pt idx="187">
                  <c:v>2.44</c:v>
                </c:pt>
                <c:pt idx="188">
                  <c:v>3.14</c:v>
                </c:pt>
                <c:pt idx="189">
                  <c:v>3.92</c:v>
                </c:pt>
                <c:pt idx="190">
                  <c:v>4.3099999999999996</c:v>
                </c:pt>
                <c:pt idx="191">
                  <c:v>4.5199999999999996</c:v>
                </c:pt>
                <c:pt idx="192">
                  <c:v>4.5600000000000005</c:v>
                </c:pt>
                <c:pt idx="193">
                  <c:v>5.2</c:v>
                </c:pt>
                <c:pt idx="194">
                  <c:v>6.1</c:v>
                </c:pt>
                <c:pt idx="195">
                  <c:v>6.76</c:v>
                </c:pt>
                <c:pt idx="196">
                  <c:v>8.06</c:v>
                </c:pt>
                <c:pt idx="197">
                  <c:v>8.35</c:v>
                </c:pt>
                <c:pt idx="198">
                  <c:v>8.99</c:v>
                </c:pt>
                <c:pt idx="199">
                  <c:v>9.68</c:v>
                </c:pt>
                <c:pt idx="200">
                  <c:v>10.25</c:v>
                </c:pt>
                <c:pt idx="201">
                  <c:v>10.67</c:v>
                </c:pt>
                <c:pt idx="202">
                  <c:v>10.74</c:v>
                </c:pt>
                <c:pt idx="203">
                  <c:v>10.06</c:v>
                </c:pt>
                <c:pt idx="204">
                  <c:v>10.38</c:v>
                </c:pt>
              </c:numCache>
            </c:numRef>
          </c:val>
          <c:smooth val="0"/>
          <c:extLst xmlns:c16r2="http://schemas.microsoft.com/office/drawing/2015/06/chart">
            <c:ext xmlns:c16="http://schemas.microsoft.com/office/drawing/2014/chart" uri="{C3380CC4-5D6E-409C-BE32-E72D297353CC}">
              <c16:uniqueId val="{00000000-5239-4D1E-8FB7-5FBB90530156}"/>
            </c:ext>
          </c:extLst>
        </c:ser>
        <c:ser>
          <c:idx val="2"/>
          <c:order val="1"/>
          <c:tx>
            <c:strRef>
              <c:f>'1.4'!$E$6</c:f>
              <c:strCache>
                <c:ptCount val="1"/>
                <c:pt idx="0">
                  <c:v>Mexico</c:v>
                </c:pt>
              </c:strCache>
            </c:strRef>
          </c:tx>
          <c:spPr>
            <a:ln w="28575" cap="rnd">
              <a:solidFill>
                <a:schemeClr val="bg1">
                  <a:lumMod val="50000"/>
                </a:schemeClr>
              </a:solidFill>
              <a:round/>
            </a:ln>
            <a:effectLst/>
          </c:spPr>
          <c:marker>
            <c:symbol val="none"/>
          </c:marker>
          <c:cat>
            <c:numRef>
              <c:f>'1.4'!$A$7:$A$211</c:f>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f>'1.4'!$E$7:$E$211</c:f>
              <c:numCache>
                <c:formatCode>General</c:formatCode>
                <c:ptCount val="205"/>
                <c:pt idx="0">
                  <c:v>4.54</c:v>
                </c:pt>
                <c:pt idx="1">
                  <c:v>4.2699999999999996</c:v>
                </c:pt>
                <c:pt idx="2">
                  <c:v>4.3899999999999997</c:v>
                </c:pt>
                <c:pt idx="3">
                  <c:v>4.5999999999999996</c:v>
                </c:pt>
                <c:pt idx="4">
                  <c:v>4.5999999999999996</c:v>
                </c:pt>
                <c:pt idx="5">
                  <c:v>4.33</c:v>
                </c:pt>
                <c:pt idx="6">
                  <c:v>4.47</c:v>
                </c:pt>
                <c:pt idx="7">
                  <c:v>3.95</c:v>
                </c:pt>
                <c:pt idx="8">
                  <c:v>3.51</c:v>
                </c:pt>
                <c:pt idx="9">
                  <c:v>3.05</c:v>
                </c:pt>
                <c:pt idx="10">
                  <c:v>2.91</c:v>
                </c:pt>
                <c:pt idx="11">
                  <c:v>3.33</c:v>
                </c:pt>
                <c:pt idx="12">
                  <c:v>3.94</c:v>
                </c:pt>
                <c:pt idx="13">
                  <c:v>3.75</c:v>
                </c:pt>
                <c:pt idx="14">
                  <c:v>3.41</c:v>
                </c:pt>
                <c:pt idx="15">
                  <c:v>3.2</c:v>
                </c:pt>
                <c:pt idx="16">
                  <c:v>3</c:v>
                </c:pt>
                <c:pt idx="17">
                  <c:v>3.18</c:v>
                </c:pt>
                <c:pt idx="18">
                  <c:v>3.06</c:v>
                </c:pt>
                <c:pt idx="19">
                  <c:v>3.4699999999999998</c:v>
                </c:pt>
                <c:pt idx="20">
                  <c:v>4.09</c:v>
                </c:pt>
                <c:pt idx="21">
                  <c:v>4.29</c:v>
                </c:pt>
                <c:pt idx="22">
                  <c:v>4.09</c:v>
                </c:pt>
                <c:pt idx="23">
                  <c:v>4.05</c:v>
                </c:pt>
                <c:pt idx="24">
                  <c:v>3.98</c:v>
                </c:pt>
                <c:pt idx="25">
                  <c:v>4.1100000000000003</c:v>
                </c:pt>
                <c:pt idx="26">
                  <c:v>4.21</c:v>
                </c:pt>
                <c:pt idx="27">
                  <c:v>3.99</c:v>
                </c:pt>
                <c:pt idx="28">
                  <c:v>3.95</c:v>
                </c:pt>
                <c:pt idx="29">
                  <c:v>3.98</c:v>
                </c:pt>
                <c:pt idx="30">
                  <c:v>4.1399999999999997</c:v>
                </c:pt>
                <c:pt idx="31">
                  <c:v>4.03</c:v>
                </c:pt>
                <c:pt idx="32">
                  <c:v>3.79</c:v>
                </c:pt>
                <c:pt idx="33">
                  <c:v>3.74</c:v>
                </c:pt>
                <c:pt idx="34">
                  <c:v>3.93</c:v>
                </c:pt>
                <c:pt idx="35">
                  <c:v>3.76</c:v>
                </c:pt>
                <c:pt idx="36">
                  <c:v>3.7</c:v>
                </c:pt>
                <c:pt idx="37">
                  <c:v>3.7199999999999998</c:v>
                </c:pt>
                <c:pt idx="38">
                  <c:v>4.25</c:v>
                </c:pt>
                <c:pt idx="39">
                  <c:v>4.55</c:v>
                </c:pt>
                <c:pt idx="40">
                  <c:v>4.95</c:v>
                </c:pt>
                <c:pt idx="41">
                  <c:v>5.26</c:v>
                </c:pt>
                <c:pt idx="42">
                  <c:v>5.39</c:v>
                </c:pt>
                <c:pt idx="43">
                  <c:v>5.57</c:v>
                </c:pt>
                <c:pt idx="44">
                  <c:v>5.47</c:v>
                </c:pt>
                <c:pt idx="45">
                  <c:v>5.78</c:v>
                </c:pt>
                <c:pt idx="46">
                  <c:v>6.23</c:v>
                </c:pt>
                <c:pt idx="47">
                  <c:v>6.53</c:v>
                </c:pt>
                <c:pt idx="48">
                  <c:v>6.28</c:v>
                </c:pt>
                <c:pt idx="49">
                  <c:v>6.2</c:v>
                </c:pt>
                <c:pt idx="50">
                  <c:v>6.04</c:v>
                </c:pt>
                <c:pt idx="51">
                  <c:v>6.17</c:v>
                </c:pt>
                <c:pt idx="52">
                  <c:v>5.98</c:v>
                </c:pt>
                <c:pt idx="53">
                  <c:v>5.74</c:v>
                </c:pt>
                <c:pt idx="54">
                  <c:v>5.44</c:v>
                </c:pt>
                <c:pt idx="55">
                  <c:v>5.08</c:v>
                </c:pt>
                <c:pt idx="56">
                  <c:v>4.8899999999999997</c:v>
                </c:pt>
                <c:pt idx="57">
                  <c:v>4.5</c:v>
                </c:pt>
                <c:pt idx="58">
                  <c:v>3.86</c:v>
                </c:pt>
                <c:pt idx="59">
                  <c:v>3.57</c:v>
                </c:pt>
                <c:pt idx="60">
                  <c:v>4.46</c:v>
                </c:pt>
                <c:pt idx="61">
                  <c:v>4.83</c:v>
                </c:pt>
                <c:pt idx="62">
                  <c:v>4.97</c:v>
                </c:pt>
                <c:pt idx="63">
                  <c:v>4.2699999999999996</c:v>
                </c:pt>
                <c:pt idx="64">
                  <c:v>3.92</c:v>
                </c:pt>
                <c:pt idx="65">
                  <c:v>3.69</c:v>
                </c:pt>
                <c:pt idx="66">
                  <c:v>3.64</c:v>
                </c:pt>
                <c:pt idx="67">
                  <c:v>3.68</c:v>
                </c:pt>
                <c:pt idx="68">
                  <c:v>3.7</c:v>
                </c:pt>
                <c:pt idx="69">
                  <c:v>4.0199999999999996</c:v>
                </c:pt>
                <c:pt idx="70">
                  <c:v>4.32</c:v>
                </c:pt>
                <c:pt idx="71">
                  <c:v>4.4000000000000004</c:v>
                </c:pt>
                <c:pt idx="72">
                  <c:v>3.7800000000000002</c:v>
                </c:pt>
                <c:pt idx="73">
                  <c:v>3.57</c:v>
                </c:pt>
                <c:pt idx="74">
                  <c:v>3.04</c:v>
                </c:pt>
                <c:pt idx="75">
                  <c:v>3.36</c:v>
                </c:pt>
                <c:pt idx="76">
                  <c:v>3.25</c:v>
                </c:pt>
                <c:pt idx="77">
                  <c:v>3.2800000000000002</c:v>
                </c:pt>
                <c:pt idx="78">
                  <c:v>3.55</c:v>
                </c:pt>
                <c:pt idx="79">
                  <c:v>3.42</c:v>
                </c:pt>
                <c:pt idx="80">
                  <c:v>3.14</c:v>
                </c:pt>
                <c:pt idx="81">
                  <c:v>3.2</c:v>
                </c:pt>
                <c:pt idx="82">
                  <c:v>3.48</c:v>
                </c:pt>
                <c:pt idx="83">
                  <c:v>3.82</c:v>
                </c:pt>
                <c:pt idx="84">
                  <c:v>4.05</c:v>
                </c:pt>
                <c:pt idx="85">
                  <c:v>3.87</c:v>
                </c:pt>
                <c:pt idx="86">
                  <c:v>3.73</c:v>
                </c:pt>
                <c:pt idx="87">
                  <c:v>3.41</c:v>
                </c:pt>
                <c:pt idx="88">
                  <c:v>3.85</c:v>
                </c:pt>
                <c:pt idx="89">
                  <c:v>4.34</c:v>
                </c:pt>
                <c:pt idx="90">
                  <c:v>4.42</c:v>
                </c:pt>
                <c:pt idx="91">
                  <c:v>4.57</c:v>
                </c:pt>
                <c:pt idx="92">
                  <c:v>4.7699999999999996</c:v>
                </c:pt>
                <c:pt idx="93">
                  <c:v>4.5999999999999996</c:v>
                </c:pt>
                <c:pt idx="94">
                  <c:v>4.18</c:v>
                </c:pt>
                <c:pt idx="95">
                  <c:v>3.57</c:v>
                </c:pt>
                <c:pt idx="96">
                  <c:v>3.25</c:v>
                </c:pt>
                <c:pt idx="97">
                  <c:v>3.55</c:v>
                </c:pt>
                <c:pt idx="98">
                  <c:v>4.25</c:v>
                </c:pt>
                <c:pt idx="99">
                  <c:v>4.6500000000000004</c:v>
                </c:pt>
                <c:pt idx="100">
                  <c:v>4.63</c:v>
                </c:pt>
                <c:pt idx="101">
                  <c:v>4.09</c:v>
                </c:pt>
                <c:pt idx="102">
                  <c:v>3.4699999999999998</c:v>
                </c:pt>
                <c:pt idx="103">
                  <c:v>3.46</c:v>
                </c:pt>
                <c:pt idx="104">
                  <c:v>3.39</c:v>
                </c:pt>
                <c:pt idx="105">
                  <c:v>3.36</c:v>
                </c:pt>
                <c:pt idx="106">
                  <c:v>3.62</c:v>
                </c:pt>
                <c:pt idx="107">
                  <c:v>3.9699999999999998</c:v>
                </c:pt>
                <c:pt idx="108">
                  <c:v>4.4800000000000004</c:v>
                </c:pt>
                <c:pt idx="109">
                  <c:v>4.2300000000000004</c:v>
                </c:pt>
                <c:pt idx="110">
                  <c:v>3.76</c:v>
                </c:pt>
                <c:pt idx="111">
                  <c:v>3.5</c:v>
                </c:pt>
                <c:pt idx="112">
                  <c:v>3.51</c:v>
                </c:pt>
                <c:pt idx="113">
                  <c:v>3.75</c:v>
                </c:pt>
                <c:pt idx="114">
                  <c:v>4.07</c:v>
                </c:pt>
                <c:pt idx="115">
                  <c:v>4.1500000000000004</c:v>
                </c:pt>
                <c:pt idx="116">
                  <c:v>4.22</c:v>
                </c:pt>
                <c:pt idx="117">
                  <c:v>4.3</c:v>
                </c:pt>
                <c:pt idx="118">
                  <c:v>4.17</c:v>
                </c:pt>
                <c:pt idx="119">
                  <c:v>4.08</c:v>
                </c:pt>
                <c:pt idx="120">
                  <c:v>3.07</c:v>
                </c:pt>
                <c:pt idx="121">
                  <c:v>3</c:v>
                </c:pt>
                <c:pt idx="122">
                  <c:v>3.14</c:v>
                </c:pt>
                <c:pt idx="123">
                  <c:v>3.06</c:v>
                </c:pt>
                <c:pt idx="124">
                  <c:v>2.88</c:v>
                </c:pt>
                <c:pt idx="125">
                  <c:v>2.87</c:v>
                </c:pt>
                <c:pt idx="126">
                  <c:v>2.74</c:v>
                </c:pt>
                <c:pt idx="127">
                  <c:v>2.59</c:v>
                </c:pt>
                <c:pt idx="128">
                  <c:v>2.52</c:v>
                </c:pt>
                <c:pt idx="129">
                  <c:v>2.48</c:v>
                </c:pt>
                <c:pt idx="130">
                  <c:v>2.21</c:v>
                </c:pt>
                <c:pt idx="131">
                  <c:v>2.13</c:v>
                </c:pt>
                <c:pt idx="132">
                  <c:v>2.61</c:v>
                </c:pt>
                <c:pt idx="133">
                  <c:v>2.87</c:v>
                </c:pt>
                <c:pt idx="134">
                  <c:v>2.6</c:v>
                </c:pt>
                <c:pt idx="135">
                  <c:v>2.54</c:v>
                </c:pt>
                <c:pt idx="136">
                  <c:v>2.6</c:v>
                </c:pt>
                <c:pt idx="137">
                  <c:v>2.54</c:v>
                </c:pt>
                <c:pt idx="138">
                  <c:v>2.65</c:v>
                </c:pt>
                <c:pt idx="139">
                  <c:v>2.73</c:v>
                </c:pt>
                <c:pt idx="140">
                  <c:v>2.9699999999999998</c:v>
                </c:pt>
                <c:pt idx="141">
                  <c:v>3.06</c:v>
                </c:pt>
                <c:pt idx="142">
                  <c:v>3.31</c:v>
                </c:pt>
                <c:pt idx="143">
                  <c:v>3.36</c:v>
                </c:pt>
                <c:pt idx="144">
                  <c:v>4.72</c:v>
                </c:pt>
                <c:pt idx="145">
                  <c:v>4.8600000000000003</c:v>
                </c:pt>
                <c:pt idx="146">
                  <c:v>5.35</c:v>
                </c:pt>
                <c:pt idx="147">
                  <c:v>5.82</c:v>
                </c:pt>
                <c:pt idx="148">
                  <c:v>6.16</c:v>
                </c:pt>
                <c:pt idx="149">
                  <c:v>6.31</c:v>
                </c:pt>
                <c:pt idx="150">
                  <c:v>6.44</c:v>
                </c:pt>
                <c:pt idx="151">
                  <c:v>6.66</c:v>
                </c:pt>
                <c:pt idx="152">
                  <c:v>6.35</c:v>
                </c:pt>
                <c:pt idx="153">
                  <c:v>6.37</c:v>
                </c:pt>
                <c:pt idx="154">
                  <c:v>6.63</c:v>
                </c:pt>
                <c:pt idx="155">
                  <c:v>6.77</c:v>
                </c:pt>
                <c:pt idx="156">
                  <c:v>5.55</c:v>
                </c:pt>
                <c:pt idx="157">
                  <c:v>5.34</c:v>
                </c:pt>
                <c:pt idx="158">
                  <c:v>5.04</c:v>
                </c:pt>
                <c:pt idx="159">
                  <c:v>4.55</c:v>
                </c:pt>
                <c:pt idx="160">
                  <c:v>4.51</c:v>
                </c:pt>
                <c:pt idx="161">
                  <c:v>4.6500000000000004</c:v>
                </c:pt>
                <c:pt idx="162">
                  <c:v>4.8100000000000005</c:v>
                </c:pt>
                <c:pt idx="163">
                  <c:v>4.9000000000000004</c:v>
                </c:pt>
                <c:pt idx="164">
                  <c:v>5.0199999999999996</c:v>
                </c:pt>
                <c:pt idx="165">
                  <c:v>4.9000000000000004</c:v>
                </c:pt>
                <c:pt idx="166">
                  <c:v>4.72</c:v>
                </c:pt>
                <c:pt idx="167">
                  <c:v>4.83</c:v>
                </c:pt>
                <c:pt idx="168">
                  <c:v>4.37</c:v>
                </c:pt>
                <c:pt idx="169">
                  <c:v>3.94</c:v>
                </c:pt>
                <c:pt idx="170">
                  <c:v>4</c:v>
                </c:pt>
                <c:pt idx="171">
                  <c:v>4.41</c:v>
                </c:pt>
                <c:pt idx="172">
                  <c:v>4.28</c:v>
                </c:pt>
                <c:pt idx="173">
                  <c:v>3.95</c:v>
                </c:pt>
                <c:pt idx="174">
                  <c:v>3.7800000000000002</c:v>
                </c:pt>
                <c:pt idx="175">
                  <c:v>3.16</c:v>
                </c:pt>
                <c:pt idx="176">
                  <c:v>3</c:v>
                </c:pt>
                <c:pt idx="177">
                  <c:v>3.02</c:v>
                </c:pt>
                <c:pt idx="178">
                  <c:v>2.9699999999999998</c:v>
                </c:pt>
                <c:pt idx="179">
                  <c:v>2.83</c:v>
                </c:pt>
                <c:pt idx="180">
                  <c:v>3.24</c:v>
                </c:pt>
                <c:pt idx="181">
                  <c:v>3.7</c:v>
                </c:pt>
                <c:pt idx="182">
                  <c:v>3.25</c:v>
                </c:pt>
                <c:pt idx="183">
                  <c:v>2.15</c:v>
                </c:pt>
                <c:pt idx="184">
                  <c:v>2.84</c:v>
                </c:pt>
                <c:pt idx="185">
                  <c:v>3.33</c:v>
                </c:pt>
                <c:pt idx="186">
                  <c:v>3.62</c:v>
                </c:pt>
                <c:pt idx="187">
                  <c:v>4.05</c:v>
                </c:pt>
                <c:pt idx="188">
                  <c:v>4.01</c:v>
                </c:pt>
                <c:pt idx="189">
                  <c:v>4.09</c:v>
                </c:pt>
                <c:pt idx="190">
                  <c:v>3.33</c:v>
                </c:pt>
                <c:pt idx="191">
                  <c:v>3.15</c:v>
                </c:pt>
                <c:pt idx="192">
                  <c:v>3.54</c:v>
                </c:pt>
                <c:pt idx="193">
                  <c:v>3.76</c:v>
                </c:pt>
                <c:pt idx="194">
                  <c:v>4.67</c:v>
                </c:pt>
                <c:pt idx="195">
                  <c:v>6.08</c:v>
                </c:pt>
                <c:pt idx="196">
                  <c:v>5.89</c:v>
                </c:pt>
                <c:pt idx="197">
                  <c:v>5.88</c:v>
                </c:pt>
                <c:pt idx="198">
                  <c:v>5.8100000000000005</c:v>
                </c:pt>
                <c:pt idx="199">
                  <c:v>5.59</c:v>
                </c:pt>
                <c:pt idx="200">
                  <c:v>6</c:v>
                </c:pt>
                <c:pt idx="201">
                  <c:v>6.24</c:v>
                </c:pt>
                <c:pt idx="202">
                  <c:v>7.37</c:v>
                </c:pt>
                <c:pt idx="203">
                  <c:v>7.36</c:v>
                </c:pt>
                <c:pt idx="204">
                  <c:v>7.07</c:v>
                </c:pt>
              </c:numCache>
            </c:numRef>
          </c:val>
          <c:smooth val="0"/>
          <c:extLst xmlns:c16r2="http://schemas.microsoft.com/office/drawing/2015/06/chart">
            <c:ext xmlns:c16="http://schemas.microsoft.com/office/drawing/2014/chart" uri="{C3380CC4-5D6E-409C-BE32-E72D297353CC}">
              <c16:uniqueId val="{00000001-5239-4D1E-8FB7-5FBB90530156}"/>
            </c:ext>
          </c:extLst>
        </c:ser>
        <c:ser>
          <c:idx val="5"/>
          <c:order val="3"/>
          <c:tx>
            <c:strRef>
              <c:f>'1.4'!$B$6</c:f>
              <c:strCache>
                <c:ptCount val="1"/>
                <c:pt idx="0">
                  <c:v>China</c:v>
                </c:pt>
              </c:strCache>
            </c:strRef>
          </c:tx>
          <c:spPr>
            <a:ln w="28575" cap="rnd">
              <a:solidFill>
                <a:schemeClr val="accent3"/>
              </a:solidFill>
              <a:round/>
            </a:ln>
            <a:effectLst/>
          </c:spPr>
          <c:marker>
            <c:symbol val="none"/>
          </c:marker>
          <c:cat>
            <c:numRef>
              <c:f>'1.4'!$A$7:$A$211</c:f>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f>'1.4'!$B$7:$B$211</c:f>
              <c:numCache>
                <c:formatCode>General</c:formatCode>
                <c:ptCount val="205"/>
                <c:pt idx="0">
                  <c:v>1.9</c:v>
                </c:pt>
                <c:pt idx="1">
                  <c:v>3.9</c:v>
                </c:pt>
                <c:pt idx="2">
                  <c:v>2.7</c:v>
                </c:pt>
                <c:pt idx="3">
                  <c:v>1.8</c:v>
                </c:pt>
                <c:pt idx="4">
                  <c:v>1.8</c:v>
                </c:pt>
                <c:pt idx="5">
                  <c:v>1.6</c:v>
                </c:pt>
                <c:pt idx="6">
                  <c:v>1.8</c:v>
                </c:pt>
                <c:pt idx="7">
                  <c:v>1.3</c:v>
                </c:pt>
                <c:pt idx="8">
                  <c:v>0.9</c:v>
                </c:pt>
                <c:pt idx="9">
                  <c:v>1.2</c:v>
                </c:pt>
                <c:pt idx="10">
                  <c:v>1.3</c:v>
                </c:pt>
                <c:pt idx="11">
                  <c:v>1.6</c:v>
                </c:pt>
                <c:pt idx="12">
                  <c:v>1.9</c:v>
                </c:pt>
                <c:pt idx="13">
                  <c:v>0.9</c:v>
                </c:pt>
                <c:pt idx="14">
                  <c:v>0.8</c:v>
                </c:pt>
                <c:pt idx="15">
                  <c:v>1.2</c:v>
                </c:pt>
                <c:pt idx="16">
                  <c:v>1.4</c:v>
                </c:pt>
                <c:pt idx="17">
                  <c:v>1.5</c:v>
                </c:pt>
                <c:pt idx="18">
                  <c:v>1</c:v>
                </c:pt>
                <c:pt idx="19">
                  <c:v>1.3</c:v>
                </c:pt>
                <c:pt idx="20">
                  <c:v>1.5</c:v>
                </c:pt>
                <c:pt idx="21">
                  <c:v>1.4</c:v>
                </c:pt>
                <c:pt idx="22">
                  <c:v>1.9</c:v>
                </c:pt>
                <c:pt idx="23">
                  <c:v>2.8</c:v>
                </c:pt>
                <c:pt idx="24">
                  <c:v>2.2000000000000002</c:v>
                </c:pt>
                <c:pt idx="25">
                  <c:v>2.7</c:v>
                </c:pt>
                <c:pt idx="26">
                  <c:v>3.3</c:v>
                </c:pt>
                <c:pt idx="27">
                  <c:v>3</c:v>
                </c:pt>
                <c:pt idx="28">
                  <c:v>3.4</c:v>
                </c:pt>
                <c:pt idx="29">
                  <c:v>4.4000000000000004</c:v>
                </c:pt>
                <c:pt idx="30">
                  <c:v>5.6</c:v>
                </c:pt>
                <c:pt idx="31">
                  <c:v>6.5</c:v>
                </c:pt>
                <c:pt idx="32">
                  <c:v>6.2</c:v>
                </c:pt>
                <c:pt idx="33">
                  <c:v>6.5</c:v>
                </c:pt>
                <c:pt idx="34">
                  <c:v>6.9</c:v>
                </c:pt>
                <c:pt idx="35">
                  <c:v>6.5</c:v>
                </c:pt>
                <c:pt idx="36">
                  <c:v>7.1</c:v>
                </c:pt>
                <c:pt idx="37">
                  <c:v>8.6999999999999993</c:v>
                </c:pt>
                <c:pt idx="38">
                  <c:v>8.3000000000000007</c:v>
                </c:pt>
                <c:pt idx="39">
                  <c:v>8.5</c:v>
                </c:pt>
                <c:pt idx="40">
                  <c:v>7.7</c:v>
                </c:pt>
                <c:pt idx="41">
                  <c:v>7.1</c:v>
                </c:pt>
                <c:pt idx="42">
                  <c:v>6.3</c:v>
                </c:pt>
                <c:pt idx="43">
                  <c:v>4.9000000000000004</c:v>
                </c:pt>
                <c:pt idx="44">
                  <c:v>4.5999999999999996</c:v>
                </c:pt>
                <c:pt idx="45">
                  <c:v>4</c:v>
                </c:pt>
                <c:pt idx="46">
                  <c:v>2.4</c:v>
                </c:pt>
                <c:pt idx="47">
                  <c:v>1.2</c:v>
                </c:pt>
                <c:pt idx="48">
                  <c:v>1</c:v>
                </c:pt>
                <c:pt idx="49">
                  <c:v>-1.6</c:v>
                </c:pt>
                <c:pt idx="50">
                  <c:v>-1.2</c:v>
                </c:pt>
                <c:pt idx="51">
                  <c:v>-1.5</c:v>
                </c:pt>
                <c:pt idx="52">
                  <c:v>-1.4</c:v>
                </c:pt>
                <c:pt idx="53">
                  <c:v>-1.7</c:v>
                </c:pt>
                <c:pt idx="54">
                  <c:v>-1.8</c:v>
                </c:pt>
                <c:pt idx="55">
                  <c:v>-1.2</c:v>
                </c:pt>
                <c:pt idx="56">
                  <c:v>-0.8</c:v>
                </c:pt>
                <c:pt idx="57">
                  <c:v>-0.5</c:v>
                </c:pt>
                <c:pt idx="58">
                  <c:v>0.6</c:v>
                </c:pt>
                <c:pt idx="59">
                  <c:v>1.9</c:v>
                </c:pt>
                <c:pt idx="60">
                  <c:v>1.5</c:v>
                </c:pt>
                <c:pt idx="61">
                  <c:v>2.7</c:v>
                </c:pt>
                <c:pt idx="62">
                  <c:v>2.4</c:v>
                </c:pt>
                <c:pt idx="63">
                  <c:v>2.8</c:v>
                </c:pt>
                <c:pt idx="64">
                  <c:v>3.1</c:v>
                </c:pt>
                <c:pt idx="65">
                  <c:v>2.9</c:v>
                </c:pt>
                <c:pt idx="66">
                  <c:v>3.3</c:v>
                </c:pt>
                <c:pt idx="67">
                  <c:v>3.5</c:v>
                </c:pt>
                <c:pt idx="68">
                  <c:v>3.6</c:v>
                </c:pt>
                <c:pt idx="69">
                  <c:v>4.4000000000000004</c:v>
                </c:pt>
                <c:pt idx="70">
                  <c:v>5.0999999999999996</c:v>
                </c:pt>
                <c:pt idx="71">
                  <c:v>4.5999999999999996</c:v>
                </c:pt>
                <c:pt idx="72">
                  <c:v>4.9000000000000004</c:v>
                </c:pt>
                <c:pt idx="73">
                  <c:v>4.9000000000000004</c:v>
                </c:pt>
                <c:pt idx="74">
                  <c:v>5.4</c:v>
                </c:pt>
                <c:pt idx="75">
                  <c:v>5.3</c:v>
                </c:pt>
                <c:pt idx="76">
                  <c:v>5.5</c:v>
                </c:pt>
                <c:pt idx="77">
                  <c:v>6.4</c:v>
                </c:pt>
                <c:pt idx="78">
                  <c:v>6.5</c:v>
                </c:pt>
                <c:pt idx="79">
                  <c:v>6.2</c:v>
                </c:pt>
                <c:pt idx="80">
                  <c:v>6.1</c:v>
                </c:pt>
                <c:pt idx="81">
                  <c:v>5.5</c:v>
                </c:pt>
                <c:pt idx="82">
                  <c:v>4.2</c:v>
                </c:pt>
                <c:pt idx="83">
                  <c:v>4.0999999999999996</c:v>
                </c:pt>
                <c:pt idx="84">
                  <c:v>4.5</c:v>
                </c:pt>
                <c:pt idx="85">
                  <c:v>3.2</c:v>
                </c:pt>
                <c:pt idx="86">
                  <c:v>3.6</c:v>
                </c:pt>
                <c:pt idx="87">
                  <c:v>3.4</c:v>
                </c:pt>
                <c:pt idx="88">
                  <c:v>3</c:v>
                </c:pt>
                <c:pt idx="89">
                  <c:v>2.2000000000000002</c:v>
                </c:pt>
                <c:pt idx="90">
                  <c:v>1.8</c:v>
                </c:pt>
                <c:pt idx="91">
                  <c:v>2</c:v>
                </c:pt>
                <c:pt idx="92">
                  <c:v>1.9</c:v>
                </c:pt>
                <c:pt idx="93">
                  <c:v>1.7</c:v>
                </c:pt>
                <c:pt idx="94">
                  <c:v>2</c:v>
                </c:pt>
                <c:pt idx="95">
                  <c:v>2.5</c:v>
                </c:pt>
                <c:pt idx="96">
                  <c:v>2</c:v>
                </c:pt>
                <c:pt idx="97">
                  <c:v>3.2</c:v>
                </c:pt>
                <c:pt idx="98">
                  <c:v>2.1</c:v>
                </c:pt>
                <c:pt idx="99">
                  <c:v>2.4</c:v>
                </c:pt>
                <c:pt idx="100">
                  <c:v>2.1</c:v>
                </c:pt>
                <c:pt idx="101">
                  <c:v>2.7</c:v>
                </c:pt>
                <c:pt idx="102">
                  <c:v>2.7</c:v>
                </c:pt>
                <c:pt idx="103">
                  <c:v>2.6</c:v>
                </c:pt>
                <c:pt idx="104">
                  <c:v>3.1</c:v>
                </c:pt>
                <c:pt idx="105">
                  <c:v>3.2</c:v>
                </c:pt>
                <c:pt idx="106">
                  <c:v>3</c:v>
                </c:pt>
                <c:pt idx="107">
                  <c:v>2.5</c:v>
                </c:pt>
                <c:pt idx="108">
                  <c:v>2.5</c:v>
                </c:pt>
                <c:pt idx="109">
                  <c:v>2</c:v>
                </c:pt>
                <c:pt idx="110">
                  <c:v>2.4</c:v>
                </c:pt>
                <c:pt idx="111">
                  <c:v>1.8</c:v>
                </c:pt>
                <c:pt idx="112">
                  <c:v>2.5</c:v>
                </c:pt>
                <c:pt idx="113">
                  <c:v>2.2999999999999998</c:v>
                </c:pt>
                <c:pt idx="114">
                  <c:v>2.2999999999999998</c:v>
                </c:pt>
                <c:pt idx="115">
                  <c:v>2</c:v>
                </c:pt>
                <c:pt idx="116">
                  <c:v>1.6</c:v>
                </c:pt>
                <c:pt idx="117">
                  <c:v>1.6</c:v>
                </c:pt>
                <c:pt idx="118">
                  <c:v>1.4</c:v>
                </c:pt>
                <c:pt idx="119">
                  <c:v>1.5</c:v>
                </c:pt>
                <c:pt idx="120">
                  <c:v>0.8</c:v>
                </c:pt>
                <c:pt idx="121">
                  <c:v>1.4</c:v>
                </c:pt>
                <c:pt idx="122">
                  <c:v>1.4</c:v>
                </c:pt>
                <c:pt idx="123">
                  <c:v>1.5</c:v>
                </c:pt>
                <c:pt idx="124">
                  <c:v>1.2</c:v>
                </c:pt>
                <c:pt idx="125">
                  <c:v>1.4</c:v>
                </c:pt>
                <c:pt idx="126">
                  <c:v>1.6</c:v>
                </c:pt>
                <c:pt idx="127">
                  <c:v>2</c:v>
                </c:pt>
                <c:pt idx="128">
                  <c:v>1.6</c:v>
                </c:pt>
                <c:pt idx="129">
                  <c:v>1.3</c:v>
                </c:pt>
                <c:pt idx="130">
                  <c:v>1.5</c:v>
                </c:pt>
                <c:pt idx="131">
                  <c:v>1.6</c:v>
                </c:pt>
                <c:pt idx="132">
                  <c:v>1.8</c:v>
                </c:pt>
                <c:pt idx="133">
                  <c:v>2.2999999999999998</c:v>
                </c:pt>
                <c:pt idx="134">
                  <c:v>2.2999999999999998</c:v>
                </c:pt>
                <c:pt idx="135">
                  <c:v>2.2999999999999998</c:v>
                </c:pt>
                <c:pt idx="136">
                  <c:v>2</c:v>
                </c:pt>
                <c:pt idx="137">
                  <c:v>1.9</c:v>
                </c:pt>
                <c:pt idx="138">
                  <c:v>1.8</c:v>
                </c:pt>
                <c:pt idx="139">
                  <c:v>1.3</c:v>
                </c:pt>
                <c:pt idx="140">
                  <c:v>1.9</c:v>
                </c:pt>
                <c:pt idx="141">
                  <c:v>2.1</c:v>
                </c:pt>
                <c:pt idx="142">
                  <c:v>2.2999999999999998</c:v>
                </c:pt>
                <c:pt idx="143">
                  <c:v>2.1</c:v>
                </c:pt>
                <c:pt idx="144">
                  <c:v>2.5</c:v>
                </c:pt>
                <c:pt idx="145">
                  <c:v>0.8</c:v>
                </c:pt>
                <c:pt idx="146">
                  <c:v>0.9</c:v>
                </c:pt>
                <c:pt idx="147">
                  <c:v>1.2</c:v>
                </c:pt>
                <c:pt idx="148">
                  <c:v>1.5</c:v>
                </c:pt>
                <c:pt idx="149">
                  <c:v>1.5</c:v>
                </c:pt>
                <c:pt idx="150">
                  <c:v>1.4</c:v>
                </c:pt>
                <c:pt idx="151">
                  <c:v>1.8</c:v>
                </c:pt>
                <c:pt idx="152">
                  <c:v>1.6</c:v>
                </c:pt>
                <c:pt idx="153">
                  <c:v>1.9</c:v>
                </c:pt>
                <c:pt idx="154">
                  <c:v>1.7</c:v>
                </c:pt>
                <c:pt idx="155">
                  <c:v>1.8</c:v>
                </c:pt>
                <c:pt idx="156">
                  <c:v>1.5</c:v>
                </c:pt>
                <c:pt idx="157">
                  <c:v>2.9</c:v>
                </c:pt>
                <c:pt idx="158">
                  <c:v>2.1</c:v>
                </c:pt>
                <c:pt idx="159">
                  <c:v>1.8</c:v>
                </c:pt>
                <c:pt idx="160">
                  <c:v>1.8</c:v>
                </c:pt>
                <c:pt idx="161">
                  <c:v>1.9</c:v>
                </c:pt>
                <c:pt idx="162">
                  <c:v>2.1</c:v>
                </c:pt>
                <c:pt idx="163">
                  <c:v>2.2999999999999998</c:v>
                </c:pt>
                <c:pt idx="164">
                  <c:v>2.5</c:v>
                </c:pt>
                <c:pt idx="165">
                  <c:v>2.5</c:v>
                </c:pt>
                <c:pt idx="166">
                  <c:v>2.2000000000000002</c:v>
                </c:pt>
                <c:pt idx="167">
                  <c:v>1.9</c:v>
                </c:pt>
                <c:pt idx="168">
                  <c:v>1.7</c:v>
                </c:pt>
                <c:pt idx="169">
                  <c:v>1.5</c:v>
                </c:pt>
                <c:pt idx="170">
                  <c:v>2.2999999999999998</c:v>
                </c:pt>
                <c:pt idx="171">
                  <c:v>2.5</c:v>
                </c:pt>
                <c:pt idx="172">
                  <c:v>2.7</c:v>
                </c:pt>
                <c:pt idx="173">
                  <c:v>2.7</c:v>
                </c:pt>
                <c:pt idx="174">
                  <c:v>2.8</c:v>
                </c:pt>
                <c:pt idx="175">
                  <c:v>2.8</c:v>
                </c:pt>
                <c:pt idx="176">
                  <c:v>3</c:v>
                </c:pt>
                <c:pt idx="177">
                  <c:v>3.8</c:v>
                </c:pt>
                <c:pt idx="178">
                  <c:v>4.5</c:v>
                </c:pt>
                <c:pt idx="179">
                  <c:v>4.5</c:v>
                </c:pt>
                <c:pt idx="180">
                  <c:v>5.4</c:v>
                </c:pt>
                <c:pt idx="181">
                  <c:v>5.2</c:v>
                </c:pt>
                <c:pt idx="182">
                  <c:v>4.3</c:v>
                </c:pt>
                <c:pt idx="183">
                  <c:v>3.3</c:v>
                </c:pt>
                <c:pt idx="184">
                  <c:v>2.4</c:v>
                </c:pt>
                <c:pt idx="185">
                  <c:v>2.5</c:v>
                </c:pt>
                <c:pt idx="186">
                  <c:v>2.7</c:v>
                </c:pt>
                <c:pt idx="187">
                  <c:v>2.4</c:v>
                </c:pt>
                <c:pt idx="188">
                  <c:v>1.7</c:v>
                </c:pt>
                <c:pt idx="189">
                  <c:v>0.5</c:v>
                </c:pt>
                <c:pt idx="190">
                  <c:v>-0.5</c:v>
                </c:pt>
                <c:pt idx="191">
                  <c:v>0.2</c:v>
                </c:pt>
                <c:pt idx="192">
                  <c:v>-0.3</c:v>
                </c:pt>
                <c:pt idx="193">
                  <c:v>-0.2</c:v>
                </c:pt>
                <c:pt idx="194">
                  <c:v>0.4</c:v>
                </c:pt>
                <c:pt idx="195">
                  <c:v>0.9</c:v>
                </c:pt>
                <c:pt idx="196">
                  <c:v>1.3</c:v>
                </c:pt>
                <c:pt idx="197">
                  <c:v>1.1000000000000001</c:v>
                </c:pt>
                <c:pt idx="198">
                  <c:v>1</c:v>
                </c:pt>
                <c:pt idx="199">
                  <c:v>0.8</c:v>
                </c:pt>
                <c:pt idx="200">
                  <c:v>0.7</c:v>
                </c:pt>
                <c:pt idx="201">
                  <c:v>1.5</c:v>
                </c:pt>
                <c:pt idx="202">
                  <c:v>2.2999999999999998</c:v>
                </c:pt>
                <c:pt idx="203">
                  <c:v>1.5</c:v>
                </c:pt>
                <c:pt idx="204">
                  <c:v>0.9</c:v>
                </c:pt>
              </c:numCache>
            </c:numRef>
          </c:val>
          <c:smooth val="0"/>
          <c:extLst xmlns:c16r2="http://schemas.microsoft.com/office/drawing/2015/06/chart">
            <c:ext xmlns:c16="http://schemas.microsoft.com/office/drawing/2014/chart" uri="{C3380CC4-5D6E-409C-BE32-E72D297353CC}">
              <c16:uniqueId val="{00000002-5239-4D1E-8FB7-5FBB90530156}"/>
            </c:ext>
          </c:extLst>
        </c:ser>
        <c:ser>
          <c:idx val="4"/>
          <c:order val="2"/>
          <c:tx>
            <c:strRef>
              <c:f>'1.4'!$G$6</c:f>
              <c:strCache>
                <c:ptCount val="1"/>
                <c:pt idx="0">
                  <c:v>South African Republic</c:v>
                </c:pt>
              </c:strCache>
            </c:strRef>
          </c:tx>
          <c:spPr>
            <a:ln w="28575" cap="rnd">
              <a:solidFill>
                <a:schemeClr val="accent6"/>
              </a:solidFill>
              <a:round/>
            </a:ln>
            <a:effectLst/>
          </c:spPr>
          <c:marker>
            <c:symbol val="none"/>
          </c:marker>
          <c:cat>
            <c:numRef>
              <c:f>'1.4'!$A$7:$A$211</c:f>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f>'1.4'!$G$7:$G$211</c:f>
              <c:numCache>
                <c:formatCode>General</c:formatCode>
                <c:ptCount val="205"/>
                <c:pt idx="0">
                  <c:v>3.1</c:v>
                </c:pt>
                <c:pt idx="1">
                  <c:v>2.7</c:v>
                </c:pt>
                <c:pt idx="2">
                  <c:v>2.9</c:v>
                </c:pt>
                <c:pt idx="3">
                  <c:v>3.3</c:v>
                </c:pt>
                <c:pt idx="4">
                  <c:v>3.3</c:v>
                </c:pt>
                <c:pt idx="5">
                  <c:v>2.8</c:v>
                </c:pt>
                <c:pt idx="6">
                  <c:v>3.4</c:v>
                </c:pt>
                <c:pt idx="7">
                  <c:v>3.6</c:v>
                </c:pt>
                <c:pt idx="8">
                  <c:v>4.3</c:v>
                </c:pt>
                <c:pt idx="9">
                  <c:v>3.8</c:v>
                </c:pt>
                <c:pt idx="10">
                  <c:v>3.4</c:v>
                </c:pt>
                <c:pt idx="11">
                  <c:v>3.6</c:v>
                </c:pt>
                <c:pt idx="12">
                  <c:v>3.8</c:v>
                </c:pt>
                <c:pt idx="13">
                  <c:v>3.8</c:v>
                </c:pt>
                <c:pt idx="14">
                  <c:v>3.4</c:v>
                </c:pt>
                <c:pt idx="15">
                  <c:v>3.4</c:v>
                </c:pt>
                <c:pt idx="16">
                  <c:v>3.9</c:v>
                </c:pt>
                <c:pt idx="17">
                  <c:v>4.9000000000000004</c:v>
                </c:pt>
                <c:pt idx="18">
                  <c:v>4.9000000000000004</c:v>
                </c:pt>
                <c:pt idx="19">
                  <c:v>5.5</c:v>
                </c:pt>
                <c:pt idx="20">
                  <c:v>5.2</c:v>
                </c:pt>
                <c:pt idx="21">
                  <c:v>5.4</c:v>
                </c:pt>
                <c:pt idx="22">
                  <c:v>5.2</c:v>
                </c:pt>
                <c:pt idx="23">
                  <c:v>5.8</c:v>
                </c:pt>
                <c:pt idx="24">
                  <c:v>6</c:v>
                </c:pt>
                <c:pt idx="25">
                  <c:v>5.8</c:v>
                </c:pt>
                <c:pt idx="26">
                  <c:v>6.1</c:v>
                </c:pt>
                <c:pt idx="27">
                  <c:v>7.1</c:v>
                </c:pt>
                <c:pt idx="28">
                  <c:v>7</c:v>
                </c:pt>
                <c:pt idx="29">
                  <c:v>7.2</c:v>
                </c:pt>
                <c:pt idx="30">
                  <c:v>7.1</c:v>
                </c:pt>
                <c:pt idx="31">
                  <c:v>6.9</c:v>
                </c:pt>
                <c:pt idx="32">
                  <c:v>7.2</c:v>
                </c:pt>
                <c:pt idx="33">
                  <c:v>7.9</c:v>
                </c:pt>
                <c:pt idx="34">
                  <c:v>8.6999999999999993</c:v>
                </c:pt>
                <c:pt idx="35">
                  <c:v>8.8000000000000007</c:v>
                </c:pt>
                <c:pt idx="36">
                  <c:v>9.3000000000000007</c:v>
                </c:pt>
                <c:pt idx="37">
                  <c:v>9.6999999999999993</c:v>
                </c:pt>
                <c:pt idx="38">
                  <c:v>10.7</c:v>
                </c:pt>
                <c:pt idx="39">
                  <c:v>11.1</c:v>
                </c:pt>
                <c:pt idx="40">
                  <c:v>11.7</c:v>
                </c:pt>
                <c:pt idx="41">
                  <c:v>12.1</c:v>
                </c:pt>
                <c:pt idx="42">
                  <c:v>13.4</c:v>
                </c:pt>
                <c:pt idx="43">
                  <c:v>13.7</c:v>
                </c:pt>
                <c:pt idx="44">
                  <c:v>13.1</c:v>
                </c:pt>
                <c:pt idx="45">
                  <c:v>12.1</c:v>
                </c:pt>
                <c:pt idx="46">
                  <c:v>11.7</c:v>
                </c:pt>
                <c:pt idx="47">
                  <c:v>9.6</c:v>
                </c:pt>
                <c:pt idx="48">
                  <c:v>8.8000000000000007</c:v>
                </c:pt>
                <c:pt idx="49">
                  <c:v>9.6</c:v>
                </c:pt>
                <c:pt idx="50">
                  <c:v>9.3000000000000007</c:v>
                </c:pt>
                <c:pt idx="51">
                  <c:v>7.9</c:v>
                </c:pt>
                <c:pt idx="52">
                  <c:v>7</c:v>
                </c:pt>
                <c:pt idx="53">
                  <c:v>6.3</c:v>
                </c:pt>
                <c:pt idx="54">
                  <c:v>5.2</c:v>
                </c:pt>
                <c:pt idx="55">
                  <c:v>4.5999999999999996</c:v>
                </c:pt>
                <c:pt idx="56">
                  <c:v>5</c:v>
                </c:pt>
                <c:pt idx="57">
                  <c:v>5</c:v>
                </c:pt>
                <c:pt idx="58">
                  <c:v>4.9000000000000004</c:v>
                </c:pt>
                <c:pt idx="59">
                  <c:v>6.3</c:v>
                </c:pt>
                <c:pt idx="60">
                  <c:v>6.1</c:v>
                </c:pt>
                <c:pt idx="61">
                  <c:v>5.8</c:v>
                </c:pt>
                <c:pt idx="62">
                  <c:v>5.0999999999999996</c:v>
                </c:pt>
                <c:pt idx="63">
                  <c:v>4.8</c:v>
                </c:pt>
                <c:pt idx="64">
                  <c:v>4.7</c:v>
                </c:pt>
                <c:pt idx="65">
                  <c:v>4.0999999999999996</c:v>
                </c:pt>
                <c:pt idx="66">
                  <c:v>3.8</c:v>
                </c:pt>
                <c:pt idx="67">
                  <c:v>3.6</c:v>
                </c:pt>
                <c:pt idx="68">
                  <c:v>3</c:v>
                </c:pt>
                <c:pt idx="69">
                  <c:v>3.3</c:v>
                </c:pt>
                <c:pt idx="70">
                  <c:v>3.5</c:v>
                </c:pt>
                <c:pt idx="71">
                  <c:v>3.5</c:v>
                </c:pt>
                <c:pt idx="72">
                  <c:v>3.8</c:v>
                </c:pt>
                <c:pt idx="73">
                  <c:v>3.6</c:v>
                </c:pt>
                <c:pt idx="74">
                  <c:v>4.0999999999999996</c:v>
                </c:pt>
                <c:pt idx="75">
                  <c:v>4.4000000000000004</c:v>
                </c:pt>
                <c:pt idx="76">
                  <c:v>4.5</c:v>
                </c:pt>
                <c:pt idx="77">
                  <c:v>5</c:v>
                </c:pt>
                <c:pt idx="78">
                  <c:v>5.0999999999999996</c:v>
                </c:pt>
                <c:pt idx="79">
                  <c:v>5.3</c:v>
                </c:pt>
                <c:pt idx="80">
                  <c:v>5.8</c:v>
                </c:pt>
                <c:pt idx="81">
                  <c:v>5.9</c:v>
                </c:pt>
                <c:pt idx="82">
                  <c:v>6.2</c:v>
                </c:pt>
                <c:pt idx="83">
                  <c:v>6.2</c:v>
                </c:pt>
                <c:pt idx="84">
                  <c:v>6.1</c:v>
                </c:pt>
                <c:pt idx="85">
                  <c:v>6.1</c:v>
                </c:pt>
                <c:pt idx="86">
                  <c:v>6</c:v>
                </c:pt>
                <c:pt idx="87">
                  <c:v>6</c:v>
                </c:pt>
                <c:pt idx="88">
                  <c:v>5.6</c:v>
                </c:pt>
                <c:pt idx="89">
                  <c:v>5.5</c:v>
                </c:pt>
                <c:pt idx="90">
                  <c:v>5</c:v>
                </c:pt>
                <c:pt idx="91">
                  <c:v>4.9000000000000004</c:v>
                </c:pt>
                <c:pt idx="92">
                  <c:v>5.5</c:v>
                </c:pt>
                <c:pt idx="93">
                  <c:v>5.7</c:v>
                </c:pt>
                <c:pt idx="94">
                  <c:v>5.5</c:v>
                </c:pt>
                <c:pt idx="95">
                  <c:v>5.7</c:v>
                </c:pt>
                <c:pt idx="96">
                  <c:v>5.4</c:v>
                </c:pt>
                <c:pt idx="97">
                  <c:v>5.9</c:v>
                </c:pt>
                <c:pt idx="98">
                  <c:v>5.9</c:v>
                </c:pt>
                <c:pt idx="99">
                  <c:v>5.9</c:v>
                </c:pt>
                <c:pt idx="100">
                  <c:v>5.6</c:v>
                </c:pt>
                <c:pt idx="101">
                  <c:v>5.5</c:v>
                </c:pt>
                <c:pt idx="102">
                  <c:v>6.4</c:v>
                </c:pt>
                <c:pt idx="103">
                  <c:v>6.4</c:v>
                </c:pt>
                <c:pt idx="104">
                  <c:v>5.9</c:v>
                </c:pt>
                <c:pt idx="105">
                  <c:v>5.5</c:v>
                </c:pt>
                <c:pt idx="106">
                  <c:v>5.4</c:v>
                </c:pt>
                <c:pt idx="107">
                  <c:v>5.4</c:v>
                </c:pt>
                <c:pt idx="108">
                  <c:v>5.8</c:v>
                </c:pt>
                <c:pt idx="109">
                  <c:v>5.9</c:v>
                </c:pt>
                <c:pt idx="110">
                  <c:v>6</c:v>
                </c:pt>
                <c:pt idx="111">
                  <c:v>6.1</c:v>
                </c:pt>
                <c:pt idx="112">
                  <c:v>6.6</c:v>
                </c:pt>
                <c:pt idx="113">
                  <c:v>6.6</c:v>
                </c:pt>
                <c:pt idx="114">
                  <c:v>6.3</c:v>
                </c:pt>
                <c:pt idx="115">
                  <c:v>6.4</c:v>
                </c:pt>
                <c:pt idx="116">
                  <c:v>5.9</c:v>
                </c:pt>
                <c:pt idx="117">
                  <c:v>5.9</c:v>
                </c:pt>
                <c:pt idx="118">
                  <c:v>5.8</c:v>
                </c:pt>
                <c:pt idx="119">
                  <c:v>5.3</c:v>
                </c:pt>
                <c:pt idx="120">
                  <c:v>4.4000000000000004</c:v>
                </c:pt>
                <c:pt idx="121">
                  <c:v>3.9</c:v>
                </c:pt>
                <c:pt idx="122">
                  <c:v>4</c:v>
                </c:pt>
                <c:pt idx="123">
                  <c:v>4.5</c:v>
                </c:pt>
                <c:pt idx="124">
                  <c:v>4.5999999999999996</c:v>
                </c:pt>
                <c:pt idx="125">
                  <c:v>4.7</c:v>
                </c:pt>
                <c:pt idx="126">
                  <c:v>5</c:v>
                </c:pt>
                <c:pt idx="127">
                  <c:v>4.5999999999999996</c:v>
                </c:pt>
                <c:pt idx="128">
                  <c:v>4.5999999999999996</c:v>
                </c:pt>
                <c:pt idx="129">
                  <c:v>4.7</c:v>
                </c:pt>
                <c:pt idx="130">
                  <c:v>4.8</c:v>
                </c:pt>
                <c:pt idx="131">
                  <c:v>5.2</c:v>
                </c:pt>
                <c:pt idx="132">
                  <c:v>6.2</c:v>
                </c:pt>
                <c:pt idx="133">
                  <c:v>7</c:v>
                </c:pt>
                <c:pt idx="134">
                  <c:v>6.3</c:v>
                </c:pt>
                <c:pt idx="135">
                  <c:v>6.2</c:v>
                </c:pt>
                <c:pt idx="136">
                  <c:v>6.1</c:v>
                </c:pt>
                <c:pt idx="137">
                  <c:v>6.3</c:v>
                </c:pt>
                <c:pt idx="138">
                  <c:v>6</c:v>
                </c:pt>
                <c:pt idx="139">
                  <c:v>5.9</c:v>
                </c:pt>
                <c:pt idx="140">
                  <c:v>6.1</c:v>
                </c:pt>
                <c:pt idx="141">
                  <c:v>6.4</c:v>
                </c:pt>
                <c:pt idx="142">
                  <c:v>6.6</c:v>
                </c:pt>
                <c:pt idx="143">
                  <c:v>6.8</c:v>
                </c:pt>
                <c:pt idx="144">
                  <c:v>6.6</c:v>
                </c:pt>
                <c:pt idx="145">
                  <c:v>6.3</c:v>
                </c:pt>
                <c:pt idx="146">
                  <c:v>6.1</c:v>
                </c:pt>
                <c:pt idx="147">
                  <c:v>5.3</c:v>
                </c:pt>
                <c:pt idx="148">
                  <c:v>5.4</c:v>
                </c:pt>
                <c:pt idx="149">
                  <c:v>5.0999999999999996</c:v>
                </c:pt>
                <c:pt idx="150">
                  <c:v>4.5999999999999996</c:v>
                </c:pt>
                <c:pt idx="151">
                  <c:v>4.8</c:v>
                </c:pt>
                <c:pt idx="152">
                  <c:v>5.0999999999999996</c:v>
                </c:pt>
                <c:pt idx="153">
                  <c:v>4.8</c:v>
                </c:pt>
                <c:pt idx="154">
                  <c:v>4.5999999999999996</c:v>
                </c:pt>
                <c:pt idx="155">
                  <c:v>4.7</c:v>
                </c:pt>
                <c:pt idx="156">
                  <c:v>4.4000000000000004</c:v>
                </c:pt>
                <c:pt idx="157">
                  <c:v>4</c:v>
                </c:pt>
                <c:pt idx="158">
                  <c:v>3.8</c:v>
                </c:pt>
                <c:pt idx="159">
                  <c:v>4.5</c:v>
                </c:pt>
                <c:pt idx="160">
                  <c:v>4.4000000000000004</c:v>
                </c:pt>
                <c:pt idx="161">
                  <c:v>4.5999999999999996</c:v>
                </c:pt>
                <c:pt idx="162">
                  <c:v>5.0999999999999996</c:v>
                </c:pt>
                <c:pt idx="163">
                  <c:v>4.9000000000000004</c:v>
                </c:pt>
                <c:pt idx="164">
                  <c:v>4.9000000000000004</c:v>
                </c:pt>
                <c:pt idx="165">
                  <c:v>5.0999999999999996</c:v>
                </c:pt>
                <c:pt idx="166">
                  <c:v>5.2</c:v>
                </c:pt>
                <c:pt idx="167">
                  <c:v>4.5</c:v>
                </c:pt>
                <c:pt idx="168">
                  <c:v>4</c:v>
                </c:pt>
                <c:pt idx="169">
                  <c:v>4.0999999999999996</c:v>
                </c:pt>
                <c:pt idx="170">
                  <c:v>4.5</c:v>
                </c:pt>
                <c:pt idx="171">
                  <c:v>4.4000000000000004</c:v>
                </c:pt>
                <c:pt idx="172">
                  <c:v>4.5</c:v>
                </c:pt>
                <c:pt idx="173">
                  <c:v>4.5</c:v>
                </c:pt>
                <c:pt idx="174">
                  <c:v>4</c:v>
                </c:pt>
                <c:pt idx="175">
                  <c:v>4.3</c:v>
                </c:pt>
                <c:pt idx="176">
                  <c:v>4.0999999999999996</c:v>
                </c:pt>
                <c:pt idx="177">
                  <c:v>3.7</c:v>
                </c:pt>
                <c:pt idx="178">
                  <c:v>3.6</c:v>
                </c:pt>
                <c:pt idx="179">
                  <c:v>4</c:v>
                </c:pt>
                <c:pt idx="180">
                  <c:v>4.5</c:v>
                </c:pt>
                <c:pt idx="181">
                  <c:v>4.5999999999999996</c:v>
                </c:pt>
                <c:pt idx="182">
                  <c:v>4.0999999999999996</c:v>
                </c:pt>
                <c:pt idx="183">
                  <c:v>3</c:v>
                </c:pt>
                <c:pt idx="184">
                  <c:v>2.1</c:v>
                </c:pt>
                <c:pt idx="185">
                  <c:v>2.2000000000000002</c:v>
                </c:pt>
                <c:pt idx="186">
                  <c:v>3.2</c:v>
                </c:pt>
                <c:pt idx="187">
                  <c:v>3.1</c:v>
                </c:pt>
                <c:pt idx="188">
                  <c:v>3</c:v>
                </c:pt>
                <c:pt idx="189">
                  <c:v>3.3</c:v>
                </c:pt>
                <c:pt idx="190">
                  <c:v>3.2</c:v>
                </c:pt>
                <c:pt idx="191">
                  <c:v>3.1</c:v>
                </c:pt>
                <c:pt idx="192">
                  <c:v>3.2</c:v>
                </c:pt>
                <c:pt idx="193">
                  <c:v>2.9</c:v>
                </c:pt>
                <c:pt idx="194">
                  <c:v>3.2</c:v>
                </c:pt>
                <c:pt idx="195">
                  <c:v>4.4000000000000004</c:v>
                </c:pt>
                <c:pt idx="196">
                  <c:v>5.2</c:v>
                </c:pt>
                <c:pt idx="197">
                  <c:v>5.2</c:v>
                </c:pt>
                <c:pt idx="198">
                  <c:v>4.5999999999999996</c:v>
                </c:pt>
                <c:pt idx="199">
                  <c:v>4.9000000000000004</c:v>
                </c:pt>
                <c:pt idx="200">
                  <c:v>5</c:v>
                </c:pt>
                <c:pt idx="201">
                  <c:v>5</c:v>
                </c:pt>
                <c:pt idx="202">
                  <c:v>5.5</c:v>
                </c:pt>
                <c:pt idx="203">
                  <c:v>5.9</c:v>
                </c:pt>
                <c:pt idx="204">
                  <c:v>5.7</c:v>
                </c:pt>
              </c:numCache>
            </c:numRef>
          </c:val>
          <c:smooth val="0"/>
          <c:extLst xmlns:c16r2="http://schemas.microsoft.com/office/drawing/2015/06/chart">
            <c:ext xmlns:c16="http://schemas.microsoft.com/office/drawing/2014/chart" uri="{C3380CC4-5D6E-409C-BE32-E72D297353CC}">
              <c16:uniqueId val="{00000003-5239-4D1E-8FB7-5FBB90530156}"/>
            </c:ext>
          </c:extLst>
        </c:ser>
        <c:ser>
          <c:idx val="1"/>
          <c:order val="4"/>
          <c:tx>
            <c:strRef>
              <c:f>'1.4'!$D$6</c:f>
              <c:strCache>
                <c:ptCount val="1"/>
                <c:pt idx="0">
                  <c:v>Indonesia</c:v>
                </c:pt>
              </c:strCache>
            </c:strRef>
          </c:tx>
          <c:spPr>
            <a:ln w="28575" cap="rnd">
              <a:solidFill>
                <a:schemeClr val="accent4"/>
              </a:solidFill>
              <a:round/>
            </a:ln>
            <a:effectLst/>
          </c:spPr>
          <c:marker>
            <c:symbol val="none"/>
          </c:marker>
          <c:cat>
            <c:numRef>
              <c:f>'1.4'!$A$7:$A$211</c:f>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f>'1.4'!$D$7:$D$211</c:f>
              <c:numCache>
                <c:formatCode>General</c:formatCode>
                <c:ptCount val="205"/>
                <c:pt idx="0">
                  <c:v>7.32</c:v>
                </c:pt>
                <c:pt idx="1">
                  <c:v>7.15</c:v>
                </c:pt>
                <c:pt idx="2">
                  <c:v>8.81</c:v>
                </c:pt>
                <c:pt idx="3">
                  <c:v>8.1199999999999992</c:v>
                </c:pt>
                <c:pt idx="4">
                  <c:v>7.4</c:v>
                </c:pt>
                <c:pt idx="5">
                  <c:v>7.42</c:v>
                </c:pt>
                <c:pt idx="6">
                  <c:v>7.84</c:v>
                </c:pt>
                <c:pt idx="7">
                  <c:v>8.3000000000000007</c:v>
                </c:pt>
                <c:pt idx="8">
                  <c:v>9.1</c:v>
                </c:pt>
                <c:pt idx="9">
                  <c:v>17.89</c:v>
                </c:pt>
                <c:pt idx="10">
                  <c:v>18.399999999999999</c:v>
                </c:pt>
                <c:pt idx="11">
                  <c:v>17.100000000000001</c:v>
                </c:pt>
                <c:pt idx="12">
                  <c:v>17.03</c:v>
                </c:pt>
                <c:pt idx="13">
                  <c:v>17.899999999999999</c:v>
                </c:pt>
                <c:pt idx="14">
                  <c:v>15.74</c:v>
                </c:pt>
                <c:pt idx="15">
                  <c:v>15.4</c:v>
                </c:pt>
                <c:pt idx="16">
                  <c:v>15.6</c:v>
                </c:pt>
                <c:pt idx="17">
                  <c:v>15.53</c:v>
                </c:pt>
                <c:pt idx="18">
                  <c:v>15.15</c:v>
                </c:pt>
                <c:pt idx="19">
                  <c:v>14.9</c:v>
                </c:pt>
                <c:pt idx="20">
                  <c:v>14.55</c:v>
                </c:pt>
                <c:pt idx="21">
                  <c:v>6.29</c:v>
                </c:pt>
                <c:pt idx="22">
                  <c:v>5.27</c:v>
                </c:pt>
                <c:pt idx="23">
                  <c:v>6.6</c:v>
                </c:pt>
                <c:pt idx="24">
                  <c:v>6.26</c:v>
                </c:pt>
                <c:pt idx="25">
                  <c:v>6.3</c:v>
                </c:pt>
                <c:pt idx="26">
                  <c:v>6.52</c:v>
                </c:pt>
                <c:pt idx="27">
                  <c:v>6.29</c:v>
                </c:pt>
                <c:pt idx="28">
                  <c:v>6.01</c:v>
                </c:pt>
                <c:pt idx="29">
                  <c:v>5.77</c:v>
                </c:pt>
                <c:pt idx="30">
                  <c:v>6.06</c:v>
                </c:pt>
                <c:pt idx="31">
                  <c:v>6.51</c:v>
                </c:pt>
                <c:pt idx="32">
                  <c:v>6.95</c:v>
                </c:pt>
                <c:pt idx="33">
                  <c:v>6.88</c:v>
                </c:pt>
                <c:pt idx="34">
                  <c:v>6.71</c:v>
                </c:pt>
                <c:pt idx="35">
                  <c:v>6.59</c:v>
                </c:pt>
                <c:pt idx="36">
                  <c:v>7.36</c:v>
                </c:pt>
                <c:pt idx="37">
                  <c:v>7.4</c:v>
                </c:pt>
                <c:pt idx="38">
                  <c:v>8.17</c:v>
                </c:pt>
                <c:pt idx="39">
                  <c:v>8.9600000000000009</c:v>
                </c:pt>
                <c:pt idx="40">
                  <c:v>10.38</c:v>
                </c:pt>
                <c:pt idx="41">
                  <c:v>11.03</c:v>
                </c:pt>
                <c:pt idx="42">
                  <c:v>11.9</c:v>
                </c:pt>
                <c:pt idx="43">
                  <c:v>11.85</c:v>
                </c:pt>
                <c:pt idx="44">
                  <c:v>12.14</c:v>
                </c:pt>
                <c:pt idx="45">
                  <c:v>11.77</c:v>
                </c:pt>
                <c:pt idx="46">
                  <c:v>11.68</c:v>
                </c:pt>
                <c:pt idx="47">
                  <c:v>11.06</c:v>
                </c:pt>
                <c:pt idx="48">
                  <c:v>9.17</c:v>
                </c:pt>
                <c:pt idx="49">
                  <c:v>8.6</c:v>
                </c:pt>
                <c:pt idx="50">
                  <c:v>7.92</c:v>
                </c:pt>
                <c:pt idx="51">
                  <c:v>7.31</c:v>
                </c:pt>
                <c:pt idx="52">
                  <c:v>6.04</c:v>
                </c:pt>
                <c:pt idx="53">
                  <c:v>3.65</c:v>
                </c:pt>
                <c:pt idx="54">
                  <c:v>2.71</c:v>
                </c:pt>
                <c:pt idx="55">
                  <c:v>2.75</c:v>
                </c:pt>
                <c:pt idx="56">
                  <c:v>2.83</c:v>
                </c:pt>
                <c:pt idx="57">
                  <c:v>2.57</c:v>
                </c:pt>
                <c:pt idx="58">
                  <c:v>2.41</c:v>
                </c:pt>
                <c:pt idx="59">
                  <c:v>2.7800000000000002</c:v>
                </c:pt>
                <c:pt idx="60">
                  <c:v>3.71</c:v>
                </c:pt>
                <c:pt idx="61">
                  <c:v>3.8</c:v>
                </c:pt>
                <c:pt idx="62">
                  <c:v>3.43</c:v>
                </c:pt>
                <c:pt idx="63">
                  <c:v>3.91</c:v>
                </c:pt>
                <c:pt idx="64">
                  <c:v>4.17</c:v>
                </c:pt>
                <c:pt idx="65">
                  <c:v>5.0599999999999996</c:v>
                </c:pt>
                <c:pt idx="66">
                  <c:v>6.23</c:v>
                </c:pt>
                <c:pt idx="67">
                  <c:v>6.45</c:v>
                </c:pt>
                <c:pt idx="68">
                  <c:v>5.8100000000000005</c:v>
                </c:pt>
                <c:pt idx="69">
                  <c:v>5.67</c:v>
                </c:pt>
                <c:pt idx="70">
                  <c:v>6.34</c:v>
                </c:pt>
                <c:pt idx="71">
                  <c:v>6.96</c:v>
                </c:pt>
                <c:pt idx="72">
                  <c:v>7.01</c:v>
                </c:pt>
                <c:pt idx="73">
                  <c:v>6.83</c:v>
                </c:pt>
                <c:pt idx="74">
                  <c:v>6.64</c:v>
                </c:pt>
                <c:pt idx="75">
                  <c:v>6.15</c:v>
                </c:pt>
                <c:pt idx="76">
                  <c:v>5.97</c:v>
                </c:pt>
                <c:pt idx="77">
                  <c:v>5.53</c:v>
                </c:pt>
                <c:pt idx="78">
                  <c:v>4.59</c:v>
                </c:pt>
                <c:pt idx="79">
                  <c:v>4.76</c:v>
                </c:pt>
                <c:pt idx="80">
                  <c:v>4.59</c:v>
                </c:pt>
                <c:pt idx="81">
                  <c:v>4.41</c:v>
                </c:pt>
                <c:pt idx="82">
                  <c:v>4.13</c:v>
                </c:pt>
                <c:pt idx="83">
                  <c:v>3.7800000000000002</c:v>
                </c:pt>
                <c:pt idx="84">
                  <c:v>3.64</c:v>
                </c:pt>
                <c:pt idx="85">
                  <c:v>3.48</c:v>
                </c:pt>
                <c:pt idx="86">
                  <c:v>3.88</c:v>
                </c:pt>
                <c:pt idx="87">
                  <c:v>4.42</c:v>
                </c:pt>
                <c:pt idx="88">
                  <c:v>4.3499999999999996</c:v>
                </c:pt>
                <c:pt idx="89">
                  <c:v>4.33</c:v>
                </c:pt>
                <c:pt idx="90">
                  <c:v>4.22</c:v>
                </c:pt>
                <c:pt idx="91">
                  <c:v>4.09</c:v>
                </c:pt>
                <c:pt idx="92">
                  <c:v>3.81</c:v>
                </c:pt>
                <c:pt idx="93">
                  <c:v>4.1100000000000003</c:v>
                </c:pt>
                <c:pt idx="94">
                  <c:v>3.8</c:v>
                </c:pt>
                <c:pt idx="95">
                  <c:v>3.65</c:v>
                </c:pt>
                <c:pt idx="96">
                  <c:v>3.84</c:v>
                </c:pt>
                <c:pt idx="97">
                  <c:v>4.5999999999999996</c:v>
                </c:pt>
                <c:pt idx="98">
                  <c:v>5.0199999999999996</c:v>
                </c:pt>
                <c:pt idx="99">
                  <c:v>4.8600000000000003</c:v>
                </c:pt>
                <c:pt idx="100">
                  <c:v>4.9000000000000004</c:v>
                </c:pt>
                <c:pt idx="101">
                  <c:v>5.41</c:v>
                </c:pt>
                <c:pt idx="102">
                  <c:v>7.98</c:v>
                </c:pt>
                <c:pt idx="103">
                  <c:v>8.18</c:v>
                </c:pt>
                <c:pt idx="104">
                  <c:v>7.9</c:v>
                </c:pt>
                <c:pt idx="105">
                  <c:v>7.93</c:v>
                </c:pt>
                <c:pt idx="106">
                  <c:v>8.07</c:v>
                </c:pt>
                <c:pt idx="107">
                  <c:v>8.08</c:v>
                </c:pt>
                <c:pt idx="108">
                  <c:v>8.2200000000000006</c:v>
                </c:pt>
                <c:pt idx="109">
                  <c:v>7.75</c:v>
                </c:pt>
                <c:pt idx="110">
                  <c:v>7.32</c:v>
                </c:pt>
                <c:pt idx="111">
                  <c:v>7.25</c:v>
                </c:pt>
                <c:pt idx="112">
                  <c:v>7.32</c:v>
                </c:pt>
                <c:pt idx="113">
                  <c:v>6.7</c:v>
                </c:pt>
                <c:pt idx="114">
                  <c:v>4.53</c:v>
                </c:pt>
                <c:pt idx="115">
                  <c:v>3.99</c:v>
                </c:pt>
                <c:pt idx="116">
                  <c:v>4.53</c:v>
                </c:pt>
                <c:pt idx="117">
                  <c:v>4.83</c:v>
                </c:pt>
                <c:pt idx="118">
                  <c:v>6.23</c:v>
                </c:pt>
                <c:pt idx="119">
                  <c:v>8.36</c:v>
                </c:pt>
                <c:pt idx="120">
                  <c:v>6.96</c:v>
                </c:pt>
                <c:pt idx="121">
                  <c:v>6.29</c:v>
                </c:pt>
                <c:pt idx="122">
                  <c:v>6.38</c:v>
                </c:pt>
                <c:pt idx="123">
                  <c:v>6.79</c:v>
                </c:pt>
                <c:pt idx="124">
                  <c:v>7.15</c:v>
                </c:pt>
                <c:pt idx="125">
                  <c:v>7.26</c:v>
                </c:pt>
                <c:pt idx="126">
                  <c:v>7.26</c:v>
                </c:pt>
                <c:pt idx="127">
                  <c:v>7.18</c:v>
                </c:pt>
                <c:pt idx="128">
                  <c:v>6.83</c:v>
                </c:pt>
                <c:pt idx="129">
                  <c:v>6.25</c:v>
                </c:pt>
                <c:pt idx="130">
                  <c:v>4.8899999999999997</c:v>
                </c:pt>
                <c:pt idx="131">
                  <c:v>3.35</c:v>
                </c:pt>
                <c:pt idx="132">
                  <c:v>4.1399999999999997</c:v>
                </c:pt>
                <c:pt idx="133">
                  <c:v>4.42</c:v>
                </c:pt>
                <c:pt idx="134">
                  <c:v>4.45</c:v>
                </c:pt>
                <c:pt idx="135">
                  <c:v>3.6</c:v>
                </c:pt>
                <c:pt idx="136">
                  <c:v>3.33</c:v>
                </c:pt>
                <c:pt idx="137">
                  <c:v>3.45</c:v>
                </c:pt>
                <c:pt idx="138">
                  <c:v>3.21</c:v>
                </c:pt>
                <c:pt idx="139">
                  <c:v>2.79</c:v>
                </c:pt>
                <c:pt idx="140">
                  <c:v>3.07</c:v>
                </c:pt>
                <c:pt idx="141">
                  <c:v>3.31</c:v>
                </c:pt>
                <c:pt idx="142">
                  <c:v>3.58</c:v>
                </c:pt>
                <c:pt idx="143">
                  <c:v>3.02</c:v>
                </c:pt>
                <c:pt idx="144">
                  <c:v>3.49</c:v>
                </c:pt>
                <c:pt idx="145">
                  <c:v>3.83</c:v>
                </c:pt>
                <c:pt idx="146">
                  <c:v>3.61</c:v>
                </c:pt>
                <c:pt idx="147">
                  <c:v>4.17</c:v>
                </c:pt>
                <c:pt idx="148">
                  <c:v>4.33</c:v>
                </c:pt>
                <c:pt idx="149">
                  <c:v>4.37</c:v>
                </c:pt>
                <c:pt idx="150">
                  <c:v>3.88</c:v>
                </c:pt>
                <c:pt idx="151">
                  <c:v>3.82</c:v>
                </c:pt>
                <c:pt idx="152">
                  <c:v>3.7199999999999998</c:v>
                </c:pt>
                <c:pt idx="153">
                  <c:v>3.58</c:v>
                </c:pt>
                <c:pt idx="154">
                  <c:v>3.3</c:v>
                </c:pt>
                <c:pt idx="155">
                  <c:v>3.61</c:v>
                </c:pt>
                <c:pt idx="156">
                  <c:v>3.25</c:v>
                </c:pt>
                <c:pt idx="157">
                  <c:v>3.18</c:v>
                </c:pt>
                <c:pt idx="158">
                  <c:v>3.4</c:v>
                </c:pt>
                <c:pt idx="159">
                  <c:v>3.41</c:v>
                </c:pt>
                <c:pt idx="160">
                  <c:v>3.23</c:v>
                </c:pt>
                <c:pt idx="161">
                  <c:v>3.12</c:v>
                </c:pt>
                <c:pt idx="162">
                  <c:v>3.18</c:v>
                </c:pt>
                <c:pt idx="163">
                  <c:v>3.2</c:v>
                </c:pt>
                <c:pt idx="164">
                  <c:v>2.88</c:v>
                </c:pt>
                <c:pt idx="165">
                  <c:v>3.16</c:v>
                </c:pt>
                <c:pt idx="166">
                  <c:v>3.23</c:v>
                </c:pt>
                <c:pt idx="167">
                  <c:v>3.13</c:v>
                </c:pt>
                <c:pt idx="168">
                  <c:v>2.82</c:v>
                </c:pt>
                <c:pt idx="169">
                  <c:v>2.66</c:v>
                </c:pt>
                <c:pt idx="170">
                  <c:v>2.5300000000000002</c:v>
                </c:pt>
                <c:pt idx="171">
                  <c:v>2.7800000000000002</c:v>
                </c:pt>
                <c:pt idx="172">
                  <c:v>3.06</c:v>
                </c:pt>
                <c:pt idx="173">
                  <c:v>2.84</c:v>
                </c:pt>
                <c:pt idx="174">
                  <c:v>2.82</c:v>
                </c:pt>
                <c:pt idx="175">
                  <c:v>3.06</c:v>
                </c:pt>
                <c:pt idx="176">
                  <c:v>3.12</c:v>
                </c:pt>
                <c:pt idx="177">
                  <c:v>2.86</c:v>
                </c:pt>
                <c:pt idx="178">
                  <c:v>2.7</c:v>
                </c:pt>
                <c:pt idx="179">
                  <c:v>2.59</c:v>
                </c:pt>
                <c:pt idx="180">
                  <c:v>2.68</c:v>
                </c:pt>
                <c:pt idx="181">
                  <c:v>2.98</c:v>
                </c:pt>
                <c:pt idx="182">
                  <c:v>2.96</c:v>
                </c:pt>
                <c:pt idx="183">
                  <c:v>2.67</c:v>
                </c:pt>
                <c:pt idx="184">
                  <c:v>2.19</c:v>
                </c:pt>
                <c:pt idx="185">
                  <c:v>1.96</c:v>
                </c:pt>
                <c:pt idx="186">
                  <c:v>1.54</c:v>
                </c:pt>
                <c:pt idx="187">
                  <c:v>1.32</c:v>
                </c:pt>
                <c:pt idx="188">
                  <c:v>1.42</c:v>
                </c:pt>
                <c:pt idx="189">
                  <c:v>1.44</c:v>
                </c:pt>
                <c:pt idx="190">
                  <c:v>1.5899999999999999</c:v>
                </c:pt>
                <c:pt idx="191">
                  <c:v>1.6800000000000002</c:v>
                </c:pt>
                <c:pt idx="192">
                  <c:v>1.55</c:v>
                </c:pt>
                <c:pt idx="193">
                  <c:v>1.38</c:v>
                </c:pt>
                <c:pt idx="194">
                  <c:v>1.37</c:v>
                </c:pt>
                <c:pt idx="195">
                  <c:v>1.42</c:v>
                </c:pt>
                <c:pt idx="196">
                  <c:v>1.6800000000000002</c:v>
                </c:pt>
                <c:pt idx="197">
                  <c:v>1.33</c:v>
                </c:pt>
                <c:pt idx="198">
                  <c:v>1.52</c:v>
                </c:pt>
                <c:pt idx="199">
                  <c:v>1.5899999999999999</c:v>
                </c:pt>
                <c:pt idx="200">
                  <c:v>1.6</c:v>
                </c:pt>
                <c:pt idx="201">
                  <c:v>1.66</c:v>
                </c:pt>
                <c:pt idx="202">
                  <c:v>1.75</c:v>
                </c:pt>
                <c:pt idx="203">
                  <c:v>1.87</c:v>
                </c:pt>
                <c:pt idx="204">
                  <c:v>2.1800000000000002</c:v>
                </c:pt>
              </c:numCache>
            </c:numRef>
          </c:val>
          <c:smooth val="0"/>
          <c:extLst xmlns:c16r2="http://schemas.microsoft.com/office/drawing/2015/06/chart">
            <c:ext xmlns:c16="http://schemas.microsoft.com/office/drawing/2014/chart" uri="{C3380CC4-5D6E-409C-BE32-E72D297353CC}">
              <c16:uniqueId val="{00000004-5239-4D1E-8FB7-5FBB90530156}"/>
            </c:ext>
          </c:extLst>
        </c:ser>
        <c:ser>
          <c:idx val="6"/>
          <c:order val="6"/>
          <c:tx>
            <c:strRef>
              <c:f>'1.4'!$H$6</c:f>
              <c:strCache>
                <c:ptCount val="1"/>
                <c:pt idx="0">
                  <c:v>Russia</c:v>
                </c:pt>
              </c:strCache>
            </c:strRef>
          </c:tx>
          <c:spPr>
            <a:ln w="28575" cap="rnd">
              <a:solidFill>
                <a:srgbClr val="FF0000"/>
              </a:solidFill>
              <a:prstDash val="sysDot"/>
              <a:round/>
            </a:ln>
            <a:effectLst/>
          </c:spPr>
          <c:marker>
            <c:symbol val="none"/>
          </c:marker>
          <c:cat>
            <c:numRef>
              <c:f>'1.4'!$A$7:$A$211</c:f>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f>'1.4'!$H$7:$H$211</c:f>
              <c:numCache>
                <c:formatCode>General</c:formatCode>
                <c:ptCount val="205"/>
                <c:pt idx="0">
                  <c:v>12.7</c:v>
                </c:pt>
                <c:pt idx="1">
                  <c:v>13</c:v>
                </c:pt>
                <c:pt idx="2">
                  <c:v>13.6</c:v>
                </c:pt>
                <c:pt idx="3">
                  <c:v>13.8</c:v>
                </c:pt>
                <c:pt idx="4">
                  <c:v>13.8</c:v>
                </c:pt>
                <c:pt idx="5">
                  <c:v>13.7</c:v>
                </c:pt>
                <c:pt idx="6">
                  <c:v>13.2</c:v>
                </c:pt>
                <c:pt idx="7">
                  <c:v>12.5</c:v>
                </c:pt>
                <c:pt idx="8">
                  <c:v>12.3</c:v>
                </c:pt>
                <c:pt idx="9">
                  <c:v>11.7</c:v>
                </c:pt>
                <c:pt idx="10">
                  <c:v>11.3</c:v>
                </c:pt>
                <c:pt idx="11">
                  <c:v>10.9</c:v>
                </c:pt>
                <c:pt idx="12">
                  <c:v>10.7</c:v>
                </c:pt>
                <c:pt idx="13">
                  <c:v>11.2</c:v>
                </c:pt>
                <c:pt idx="14">
                  <c:v>10.6</c:v>
                </c:pt>
                <c:pt idx="15">
                  <c:v>9.8000000000000007</c:v>
                </c:pt>
                <c:pt idx="16">
                  <c:v>9.4</c:v>
                </c:pt>
                <c:pt idx="17">
                  <c:v>9</c:v>
                </c:pt>
                <c:pt idx="18">
                  <c:v>9.3000000000000007</c:v>
                </c:pt>
                <c:pt idx="19">
                  <c:v>9.6</c:v>
                </c:pt>
                <c:pt idx="20">
                  <c:v>9.5</c:v>
                </c:pt>
                <c:pt idx="21">
                  <c:v>9.1999999999999993</c:v>
                </c:pt>
                <c:pt idx="22">
                  <c:v>9</c:v>
                </c:pt>
                <c:pt idx="23">
                  <c:v>9</c:v>
                </c:pt>
                <c:pt idx="24">
                  <c:v>8.1999999999999993</c:v>
                </c:pt>
                <c:pt idx="25">
                  <c:v>7.6</c:v>
                </c:pt>
                <c:pt idx="26">
                  <c:v>7.4</c:v>
                </c:pt>
                <c:pt idx="27">
                  <c:v>7.6</c:v>
                </c:pt>
                <c:pt idx="28">
                  <c:v>7.8</c:v>
                </c:pt>
                <c:pt idx="29">
                  <c:v>8.5</c:v>
                </c:pt>
                <c:pt idx="30">
                  <c:v>8.6999999999999993</c:v>
                </c:pt>
                <c:pt idx="31">
                  <c:v>8.6</c:v>
                </c:pt>
                <c:pt idx="32">
                  <c:v>9.4</c:v>
                </c:pt>
                <c:pt idx="33">
                  <c:v>10.8</c:v>
                </c:pt>
                <c:pt idx="34">
                  <c:v>11.5</c:v>
                </c:pt>
                <c:pt idx="35">
                  <c:v>11.9</c:v>
                </c:pt>
                <c:pt idx="36">
                  <c:v>12.6</c:v>
                </c:pt>
                <c:pt idx="37">
                  <c:v>12.7</c:v>
                </c:pt>
                <c:pt idx="38">
                  <c:v>13.3</c:v>
                </c:pt>
                <c:pt idx="39">
                  <c:v>14.3</c:v>
                </c:pt>
                <c:pt idx="40">
                  <c:v>15.1</c:v>
                </c:pt>
                <c:pt idx="41">
                  <c:v>15.1</c:v>
                </c:pt>
                <c:pt idx="42">
                  <c:v>14.7</c:v>
                </c:pt>
                <c:pt idx="43">
                  <c:v>15</c:v>
                </c:pt>
                <c:pt idx="44">
                  <c:v>15</c:v>
                </c:pt>
                <c:pt idx="45">
                  <c:v>14.2</c:v>
                </c:pt>
                <c:pt idx="46">
                  <c:v>13.8</c:v>
                </c:pt>
                <c:pt idx="47">
                  <c:v>13.3</c:v>
                </c:pt>
                <c:pt idx="48">
                  <c:v>13.4</c:v>
                </c:pt>
                <c:pt idx="49">
                  <c:v>13.9</c:v>
                </c:pt>
                <c:pt idx="50">
                  <c:v>14</c:v>
                </c:pt>
                <c:pt idx="51">
                  <c:v>13.2</c:v>
                </c:pt>
                <c:pt idx="52">
                  <c:v>12.3</c:v>
                </c:pt>
                <c:pt idx="53">
                  <c:v>11.9</c:v>
                </c:pt>
                <c:pt idx="54">
                  <c:v>12</c:v>
                </c:pt>
                <c:pt idx="55">
                  <c:v>11.6</c:v>
                </c:pt>
                <c:pt idx="56">
                  <c:v>10.7</c:v>
                </c:pt>
                <c:pt idx="57">
                  <c:v>9.6999999999999993</c:v>
                </c:pt>
                <c:pt idx="58">
                  <c:v>9.1</c:v>
                </c:pt>
                <c:pt idx="59">
                  <c:v>8.8000000000000007</c:v>
                </c:pt>
                <c:pt idx="60">
                  <c:v>8</c:v>
                </c:pt>
                <c:pt idx="61">
                  <c:v>7.2</c:v>
                </c:pt>
                <c:pt idx="62">
                  <c:v>6.5</c:v>
                </c:pt>
                <c:pt idx="63">
                  <c:v>6</c:v>
                </c:pt>
                <c:pt idx="64">
                  <c:v>6</c:v>
                </c:pt>
                <c:pt idx="65">
                  <c:v>5.8</c:v>
                </c:pt>
                <c:pt idx="66">
                  <c:v>5.5</c:v>
                </c:pt>
                <c:pt idx="67">
                  <c:v>6.1</c:v>
                </c:pt>
                <c:pt idx="68">
                  <c:v>7</c:v>
                </c:pt>
                <c:pt idx="69">
                  <c:v>7.5</c:v>
                </c:pt>
                <c:pt idx="70">
                  <c:v>8.1</c:v>
                </c:pt>
                <c:pt idx="71">
                  <c:v>8.8000000000000007</c:v>
                </c:pt>
                <c:pt idx="72">
                  <c:v>9.6</c:v>
                </c:pt>
                <c:pt idx="73">
                  <c:v>9.5</c:v>
                </c:pt>
                <c:pt idx="74">
                  <c:v>9.5</c:v>
                </c:pt>
                <c:pt idx="75">
                  <c:v>9.6</c:v>
                </c:pt>
                <c:pt idx="76">
                  <c:v>9.6</c:v>
                </c:pt>
                <c:pt idx="77">
                  <c:v>9.4</c:v>
                </c:pt>
                <c:pt idx="78">
                  <c:v>9</c:v>
                </c:pt>
                <c:pt idx="79">
                  <c:v>8.1999999999999993</c:v>
                </c:pt>
                <c:pt idx="80">
                  <c:v>7.2</c:v>
                </c:pt>
                <c:pt idx="81">
                  <c:v>7.2</c:v>
                </c:pt>
                <c:pt idx="82">
                  <c:v>6.8</c:v>
                </c:pt>
                <c:pt idx="83">
                  <c:v>6.1</c:v>
                </c:pt>
                <c:pt idx="84">
                  <c:v>4.2</c:v>
                </c:pt>
                <c:pt idx="85">
                  <c:v>3.7</c:v>
                </c:pt>
                <c:pt idx="86">
                  <c:v>3.7</c:v>
                </c:pt>
                <c:pt idx="87">
                  <c:v>3.6</c:v>
                </c:pt>
                <c:pt idx="88">
                  <c:v>3.6</c:v>
                </c:pt>
                <c:pt idx="89">
                  <c:v>4.3</c:v>
                </c:pt>
                <c:pt idx="90">
                  <c:v>5.6</c:v>
                </c:pt>
                <c:pt idx="91">
                  <c:v>5.9</c:v>
                </c:pt>
                <c:pt idx="92">
                  <c:v>6.6</c:v>
                </c:pt>
                <c:pt idx="93">
                  <c:v>6.5</c:v>
                </c:pt>
                <c:pt idx="94">
                  <c:v>6.5</c:v>
                </c:pt>
                <c:pt idx="95">
                  <c:v>6.6</c:v>
                </c:pt>
                <c:pt idx="96">
                  <c:v>7.1</c:v>
                </c:pt>
                <c:pt idx="97">
                  <c:v>7.3</c:v>
                </c:pt>
                <c:pt idx="98">
                  <c:v>7</c:v>
                </c:pt>
                <c:pt idx="99">
                  <c:v>7.2</c:v>
                </c:pt>
                <c:pt idx="100">
                  <c:v>7.4</c:v>
                </c:pt>
                <c:pt idx="101">
                  <c:v>6.9</c:v>
                </c:pt>
                <c:pt idx="102">
                  <c:v>6.5</c:v>
                </c:pt>
                <c:pt idx="103">
                  <c:v>6.5</c:v>
                </c:pt>
                <c:pt idx="104">
                  <c:v>6.1</c:v>
                </c:pt>
                <c:pt idx="105">
                  <c:v>6.3</c:v>
                </c:pt>
                <c:pt idx="106">
                  <c:v>6.5</c:v>
                </c:pt>
                <c:pt idx="107">
                  <c:v>6.5</c:v>
                </c:pt>
                <c:pt idx="108">
                  <c:v>6.1</c:v>
                </c:pt>
                <c:pt idx="109">
                  <c:v>6.2</c:v>
                </c:pt>
                <c:pt idx="110">
                  <c:v>6.9</c:v>
                </c:pt>
                <c:pt idx="111">
                  <c:v>7.3</c:v>
                </c:pt>
                <c:pt idx="112">
                  <c:v>7.6</c:v>
                </c:pt>
                <c:pt idx="113">
                  <c:v>7.8</c:v>
                </c:pt>
                <c:pt idx="114">
                  <c:v>7.5</c:v>
                </c:pt>
                <c:pt idx="115">
                  <c:v>7.6</c:v>
                </c:pt>
                <c:pt idx="116">
                  <c:v>8</c:v>
                </c:pt>
                <c:pt idx="117">
                  <c:v>8.3000000000000007</c:v>
                </c:pt>
                <c:pt idx="118">
                  <c:v>9.1</c:v>
                </c:pt>
                <c:pt idx="119">
                  <c:v>11.4</c:v>
                </c:pt>
                <c:pt idx="120">
                  <c:v>15</c:v>
                </c:pt>
                <c:pt idx="121">
                  <c:v>16.7</c:v>
                </c:pt>
                <c:pt idx="122">
                  <c:v>16.899999999999999</c:v>
                </c:pt>
                <c:pt idx="123">
                  <c:v>16.399999999999999</c:v>
                </c:pt>
                <c:pt idx="124">
                  <c:v>15.8</c:v>
                </c:pt>
                <c:pt idx="125">
                  <c:v>15.3</c:v>
                </c:pt>
                <c:pt idx="126">
                  <c:v>15.6</c:v>
                </c:pt>
                <c:pt idx="127">
                  <c:v>15.8</c:v>
                </c:pt>
                <c:pt idx="128">
                  <c:v>15.7</c:v>
                </c:pt>
                <c:pt idx="129">
                  <c:v>15.6</c:v>
                </c:pt>
                <c:pt idx="130">
                  <c:v>15</c:v>
                </c:pt>
                <c:pt idx="131">
                  <c:v>12.9</c:v>
                </c:pt>
                <c:pt idx="132">
                  <c:v>9.8000000000000007</c:v>
                </c:pt>
                <c:pt idx="133">
                  <c:v>8.1</c:v>
                </c:pt>
                <c:pt idx="134">
                  <c:v>7.3</c:v>
                </c:pt>
                <c:pt idx="135">
                  <c:v>7.3</c:v>
                </c:pt>
                <c:pt idx="136">
                  <c:v>7.3</c:v>
                </c:pt>
                <c:pt idx="137">
                  <c:v>7.5</c:v>
                </c:pt>
                <c:pt idx="138">
                  <c:v>7.2</c:v>
                </c:pt>
                <c:pt idx="139">
                  <c:v>6.9</c:v>
                </c:pt>
                <c:pt idx="140">
                  <c:v>6.4</c:v>
                </c:pt>
                <c:pt idx="141">
                  <c:v>6.1</c:v>
                </c:pt>
                <c:pt idx="142">
                  <c:v>5.8</c:v>
                </c:pt>
                <c:pt idx="143">
                  <c:v>5.4</c:v>
                </c:pt>
                <c:pt idx="144">
                  <c:v>5</c:v>
                </c:pt>
                <c:pt idx="145">
                  <c:v>4.5999999999999996</c:v>
                </c:pt>
                <c:pt idx="146">
                  <c:v>4.3</c:v>
                </c:pt>
                <c:pt idx="147">
                  <c:v>4.0999999999999996</c:v>
                </c:pt>
                <c:pt idx="148">
                  <c:v>4.0999999999999996</c:v>
                </c:pt>
                <c:pt idx="149">
                  <c:v>4.4000000000000004</c:v>
                </c:pt>
                <c:pt idx="150">
                  <c:v>3.9</c:v>
                </c:pt>
                <c:pt idx="151">
                  <c:v>3.3</c:v>
                </c:pt>
                <c:pt idx="152">
                  <c:v>3</c:v>
                </c:pt>
                <c:pt idx="153">
                  <c:v>2.7</c:v>
                </c:pt>
                <c:pt idx="154">
                  <c:v>2.5</c:v>
                </c:pt>
                <c:pt idx="155">
                  <c:v>2.5</c:v>
                </c:pt>
                <c:pt idx="156">
                  <c:v>2.2000000000000002</c:v>
                </c:pt>
                <c:pt idx="157">
                  <c:v>2.2000000000000002</c:v>
                </c:pt>
                <c:pt idx="158">
                  <c:v>2.4</c:v>
                </c:pt>
                <c:pt idx="159">
                  <c:v>2.4</c:v>
                </c:pt>
                <c:pt idx="160">
                  <c:v>2.4</c:v>
                </c:pt>
                <c:pt idx="161">
                  <c:v>2.2999999999999998</c:v>
                </c:pt>
                <c:pt idx="162">
                  <c:v>2.5</c:v>
                </c:pt>
                <c:pt idx="163">
                  <c:v>3.1</c:v>
                </c:pt>
                <c:pt idx="164">
                  <c:v>3.4</c:v>
                </c:pt>
                <c:pt idx="165">
                  <c:v>3.5</c:v>
                </c:pt>
                <c:pt idx="166">
                  <c:v>3.8</c:v>
                </c:pt>
                <c:pt idx="167">
                  <c:v>4.3</c:v>
                </c:pt>
                <c:pt idx="168">
                  <c:v>5</c:v>
                </c:pt>
                <c:pt idx="169">
                  <c:v>5.2</c:v>
                </c:pt>
                <c:pt idx="170">
                  <c:v>5.3</c:v>
                </c:pt>
                <c:pt idx="171">
                  <c:v>5.2</c:v>
                </c:pt>
                <c:pt idx="172">
                  <c:v>5.0999999999999996</c:v>
                </c:pt>
                <c:pt idx="173">
                  <c:v>4.7</c:v>
                </c:pt>
                <c:pt idx="174">
                  <c:v>4.5999999999999996</c:v>
                </c:pt>
                <c:pt idx="175">
                  <c:v>4.3</c:v>
                </c:pt>
                <c:pt idx="176">
                  <c:v>4</c:v>
                </c:pt>
                <c:pt idx="177">
                  <c:v>3.8</c:v>
                </c:pt>
                <c:pt idx="178">
                  <c:v>3.5</c:v>
                </c:pt>
                <c:pt idx="179">
                  <c:v>3</c:v>
                </c:pt>
                <c:pt idx="180">
                  <c:v>2.4</c:v>
                </c:pt>
                <c:pt idx="181">
                  <c:v>2.2999999999999998</c:v>
                </c:pt>
                <c:pt idx="182">
                  <c:v>2.5</c:v>
                </c:pt>
                <c:pt idx="183">
                  <c:v>3.1</c:v>
                </c:pt>
                <c:pt idx="184">
                  <c:v>3</c:v>
                </c:pt>
                <c:pt idx="185">
                  <c:v>3.2</c:v>
                </c:pt>
                <c:pt idx="186">
                  <c:v>3.4</c:v>
                </c:pt>
                <c:pt idx="187">
                  <c:v>3.6</c:v>
                </c:pt>
                <c:pt idx="188">
                  <c:v>3.7</c:v>
                </c:pt>
                <c:pt idx="189">
                  <c:v>4</c:v>
                </c:pt>
                <c:pt idx="190">
                  <c:v>4.4000000000000004</c:v>
                </c:pt>
                <c:pt idx="191">
                  <c:v>4.9000000000000004</c:v>
                </c:pt>
                <c:pt idx="192">
                  <c:v>5.2</c:v>
                </c:pt>
                <c:pt idx="193">
                  <c:v>5.7</c:v>
                </c:pt>
                <c:pt idx="194">
                  <c:v>5.8</c:v>
                </c:pt>
                <c:pt idx="195">
                  <c:v>5.5</c:v>
                </c:pt>
                <c:pt idx="196">
                  <c:v>6</c:v>
                </c:pt>
                <c:pt idx="197">
                  <c:v>6.5</c:v>
                </c:pt>
                <c:pt idx="198">
                  <c:v>6.5</c:v>
                </c:pt>
                <c:pt idx="199">
                  <c:v>6.7</c:v>
                </c:pt>
                <c:pt idx="200">
                  <c:v>7.42</c:v>
                </c:pt>
                <c:pt idx="201">
                  <c:v>8.1300000000000008</c:v>
                </c:pt>
                <c:pt idx="202">
                  <c:v>8.39</c:v>
                </c:pt>
                <c:pt idx="203">
                  <c:v>8.42</c:v>
                </c:pt>
                <c:pt idx="204">
                  <c:v>8.73</c:v>
                </c:pt>
              </c:numCache>
            </c:numRef>
          </c:val>
          <c:smooth val="0"/>
          <c:extLst xmlns:c16r2="http://schemas.microsoft.com/office/drawing/2015/06/chart">
            <c:ext xmlns:c16="http://schemas.microsoft.com/office/drawing/2014/chart" uri="{C3380CC4-5D6E-409C-BE32-E72D297353CC}">
              <c16:uniqueId val="{00000005-5239-4D1E-8FB7-5FBB90530156}"/>
            </c:ext>
          </c:extLst>
        </c:ser>
        <c:dLbls>
          <c:showLegendKey val="0"/>
          <c:showVal val="0"/>
          <c:showCatName val="0"/>
          <c:showSerName val="0"/>
          <c:showPercent val="0"/>
          <c:showBubbleSize val="0"/>
        </c:dLbls>
        <c:smooth val="0"/>
        <c:axId val="1708451872"/>
        <c:axId val="1704406912"/>
        <c:extLst xmlns:c16r2="http://schemas.microsoft.com/office/drawing/2015/06/chart">
          <c:ext xmlns:c15="http://schemas.microsoft.com/office/drawing/2012/chart" uri="{02D57815-91ED-43cb-92C2-25804820EDAC}">
            <c15:filteredLineSeries>
              <c15:ser>
                <c:idx val="3"/>
                <c:order val="5"/>
                <c:tx>
                  <c:strRef>
                    <c:extLst xmlns:c16r2="http://schemas.microsoft.com/office/drawing/2015/06/chart">
                      <c:ext uri="{02D57815-91ED-43cb-92C2-25804820EDAC}">
                        <c15:formulaRef>
                          <c15:sqref>'1.4'!$F$6</c15:sqref>
                        </c15:formulaRef>
                      </c:ext>
                    </c:extLst>
                    <c:strCache>
                      <c:ptCount val="1"/>
                      <c:pt idx="0">
                        <c:v>Turkey</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extLst xmlns:c16r2="http://schemas.microsoft.com/office/drawing/2015/06/chart">
                      <c:ext uri="{02D57815-91ED-43cb-92C2-25804820EDAC}">
                        <c15:formulaRef>
                          <c15:sqref>'1.4'!$A$7:$A$211</c15:sqref>
                        </c15:formulaRef>
                      </c:ext>
                    </c:extLst>
                    <c:numCache>
                      <c:formatCode>dd\.mm\.yyyy</c:formatCode>
                      <c:ptCount val="205"/>
                      <c:pt idx="0">
                        <c:v>38383</c:v>
                      </c:pt>
                      <c:pt idx="1">
                        <c:v>38411</c:v>
                      </c:pt>
                      <c:pt idx="2">
                        <c:v>38442</c:v>
                      </c:pt>
                      <c:pt idx="3">
                        <c:v>38472</c:v>
                      </c:pt>
                      <c:pt idx="4">
                        <c:v>38503</c:v>
                      </c:pt>
                      <c:pt idx="5">
                        <c:v>38533</c:v>
                      </c:pt>
                      <c:pt idx="6">
                        <c:v>38564</c:v>
                      </c:pt>
                      <c:pt idx="7">
                        <c:v>38595</c:v>
                      </c:pt>
                      <c:pt idx="8">
                        <c:v>38625</c:v>
                      </c:pt>
                      <c:pt idx="9">
                        <c:v>38656</c:v>
                      </c:pt>
                      <c:pt idx="10">
                        <c:v>38686</c:v>
                      </c:pt>
                      <c:pt idx="11">
                        <c:v>38717</c:v>
                      </c:pt>
                      <c:pt idx="12">
                        <c:v>38748</c:v>
                      </c:pt>
                      <c:pt idx="13">
                        <c:v>38776</c:v>
                      </c:pt>
                      <c:pt idx="14">
                        <c:v>38807</c:v>
                      </c:pt>
                      <c:pt idx="15">
                        <c:v>38837</c:v>
                      </c:pt>
                      <c:pt idx="16">
                        <c:v>38868</c:v>
                      </c:pt>
                      <c:pt idx="17">
                        <c:v>38898</c:v>
                      </c:pt>
                      <c:pt idx="18">
                        <c:v>38929</c:v>
                      </c:pt>
                      <c:pt idx="19">
                        <c:v>38960</c:v>
                      </c:pt>
                      <c:pt idx="20">
                        <c:v>38990</c:v>
                      </c:pt>
                      <c:pt idx="21">
                        <c:v>39021</c:v>
                      </c:pt>
                      <c:pt idx="22">
                        <c:v>39051</c:v>
                      </c:pt>
                      <c:pt idx="23">
                        <c:v>39082</c:v>
                      </c:pt>
                      <c:pt idx="24">
                        <c:v>39113</c:v>
                      </c:pt>
                      <c:pt idx="25">
                        <c:v>39141</c:v>
                      </c:pt>
                      <c:pt idx="26">
                        <c:v>39172</c:v>
                      </c:pt>
                      <c:pt idx="27">
                        <c:v>39202</c:v>
                      </c:pt>
                      <c:pt idx="28">
                        <c:v>39233</c:v>
                      </c:pt>
                      <c:pt idx="29">
                        <c:v>39263</c:v>
                      </c:pt>
                      <c:pt idx="30">
                        <c:v>39294</c:v>
                      </c:pt>
                      <c:pt idx="31">
                        <c:v>39325</c:v>
                      </c:pt>
                      <c:pt idx="32">
                        <c:v>39355</c:v>
                      </c:pt>
                      <c:pt idx="33">
                        <c:v>39386</c:v>
                      </c:pt>
                      <c:pt idx="34">
                        <c:v>39416</c:v>
                      </c:pt>
                      <c:pt idx="35">
                        <c:v>39447</c:v>
                      </c:pt>
                      <c:pt idx="36">
                        <c:v>39478</c:v>
                      </c:pt>
                      <c:pt idx="37">
                        <c:v>39507</c:v>
                      </c:pt>
                      <c:pt idx="38">
                        <c:v>39538</c:v>
                      </c:pt>
                      <c:pt idx="39">
                        <c:v>39568</c:v>
                      </c:pt>
                      <c:pt idx="40">
                        <c:v>39599</c:v>
                      </c:pt>
                      <c:pt idx="41">
                        <c:v>39629</c:v>
                      </c:pt>
                      <c:pt idx="42">
                        <c:v>39660</c:v>
                      </c:pt>
                      <c:pt idx="43">
                        <c:v>39691</c:v>
                      </c:pt>
                      <c:pt idx="44">
                        <c:v>39721</c:v>
                      </c:pt>
                      <c:pt idx="45">
                        <c:v>39752</c:v>
                      </c:pt>
                      <c:pt idx="46">
                        <c:v>39782</c:v>
                      </c:pt>
                      <c:pt idx="47">
                        <c:v>39813</c:v>
                      </c:pt>
                      <c:pt idx="48">
                        <c:v>39844</c:v>
                      </c:pt>
                      <c:pt idx="49">
                        <c:v>39872</c:v>
                      </c:pt>
                      <c:pt idx="50">
                        <c:v>39903</c:v>
                      </c:pt>
                      <c:pt idx="51">
                        <c:v>39933</c:v>
                      </c:pt>
                      <c:pt idx="52">
                        <c:v>39964</c:v>
                      </c:pt>
                      <c:pt idx="53">
                        <c:v>39994</c:v>
                      </c:pt>
                      <c:pt idx="54">
                        <c:v>40025</c:v>
                      </c:pt>
                      <c:pt idx="55">
                        <c:v>40056</c:v>
                      </c:pt>
                      <c:pt idx="56">
                        <c:v>40086</c:v>
                      </c:pt>
                      <c:pt idx="57">
                        <c:v>40117</c:v>
                      </c:pt>
                      <c:pt idx="58">
                        <c:v>40147</c:v>
                      </c:pt>
                      <c:pt idx="59">
                        <c:v>40178</c:v>
                      </c:pt>
                      <c:pt idx="60">
                        <c:v>40209</c:v>
                      </c:pt>
                      <c:pt idx="61">
                        <c:v>40237</c:v>
                      </c:pt>
                      <c:pt idx="62">
                        <c:v>40268</c:v>
                      </c:pt>
                      <c:pt idx="63">
                        <c:v>40298</c:v>
                      </c:pt>
                      <c:pt idx="64">
                        <c:v>40329</c:v>
                      </c:pt>
                      <c:pt idx="65">
                        <c:v>40359</c:v>
                      </c:pt>
                      <c:pt idx="66">
                        <c:v>40390</c:v>
                      </c:pt>
                      <c:pt idx="67">
                        <c:v>40421</c:v>
                      </c:pt>
                      <c:pt idx="68">
                        <c:v>40451</c:v>
                      </c:pt>
                      <c:pt idx="69">
                        <c:v>40482</c:v>
                      </c:pt>
                      <c:pt idx="70">
                        <c:v>40512</c:v>
                      </c:pt>
                      <c:pt idx="71">
                        <c:v>40543</c:v>
                      </c:pt>
                      <c:pt idx="72">
                        <c:v>40574</c:v>
                      </c:pt>
                      <c:pt idx="73">
                        <c:v>40602</c:v>
                      </c:pt>
                      <c:pt idx="74">
                        <c:v>40633</c:v>
                      </c:pt>
                      <c:pt idx="75">
                        <c:v>40663</c:v>
                      </c:pt>
                      <c:pt idx="76">
                        <c:v>40694</c:v>
                      </c:pt>
                      <c:pt idx="77">
                        <c:v>40724</c:v>
                      </c:pt>
                      <c:pt idx="78">
                        <c:v>40755</c:v>
                      </c:pt>
                      <c:pt idx="79">
                        <c:v>40786</c:v>
                      </c:pt>
                      <c:pt idx="80">
                        <c:v>40816</c:v>
                      </c:pt>
                      <c:pt idx="81">
                        <c:v>40847</c:v>
                      </c:pt>
                      <c:pt idx="82">
                        <c:v>40877</c:v>
                      </c:pt>
                      <c:pt idx="83">
                        <c:v>40908</c:v>
                      </c:pt>
                      <c:pt idx="84">
                        <c:v>40939</c:v>
                      </c:pt>
                      <c:pt idx="85">
                        <c:v>40968</c:v>
                      </c:pt>
                      <c:pt idx="86">
                        <c:v>40999</c:v>
                      </c:pt>
                      <c:pt idx="87">
                        <c:v>41029</c:v>
                      </c:pt>
                      <c:pt idx="88">
                        <c:v>41060</c:v>
                      </c:pt>
                      <c:pt idx="89">
                        <c:v>41090</c:v>
                      </c:pt>
                      <c:pt idx="90">
                        <c:v>41121</c:v>
                      </c:pt>
                      <c:pt idx="91">
                        <c:v>41152</c:v>
                      </c:pt>
                      <c:pt idx="92">
                        <c:v>41182</c:v>
                      </c:pt>
                      <c:pt idx="93">
                        <c:v>41213</c:v>
                      </c:pt>
                      <c:pt idx="94">
                        <c:v>41243</c:v>
                      </c:pt>
                      <c:pt idx="95">
                        <c:v>41274</c:v>
                      </c:pt>
                      <c:pt idx="96">
                        <c:v>41305</c:v>
                      </c:pt>
                      <c:pt idx="97">
                        <c:v>41333</c:v>
                      </c:pt>
                      <c:pt idx="98">
                        <c:v>41364</c:v>
                      </c:pt>
                      <c:pt idx="99">
                        <c:v>41394</c:v>
                      </c:pt>
                      <c:pt idx="100">
                        <c:v>41425</c:v>
                      </c:pt>
                      <c:pt idx="101">
                        <c:v>41455</c:v>
                      </c:pt>
                      <c:pt idx="102">
                        <c:v>41486</c:v>
                      </c:pt>
                      <c:pt idx="103">
                        <c:v>41517</c:v>
                      </c:pt>
                      <c:pt idx="104">
                        <c:v>41547</c:v>
                      </c:pt>
                      <c:pt idx="105">
                        <c:v>41578</c:v>
                      </c:pt>
                      <c:pt idx="106">
                        <c:v>41608</c:v>
                      </c:pt>
                      <c:pt idx="107">
                        <c:v>41639</c:v>
                      </c:pt>
                      <c:pt idx="108">
                        <c:v>41670</c:v>
                      </c:pt>
                      <c:pt idx="109">
                        <c:v>41698</c:v>
                      </c:pt>
                      <c:pt idx="110">
                        <c:v>41729</c:v>
                      </c:pt>
                      <c:pt idx="111">
                        <c:v>41759</c:v>
                      </c:pt>
                      <c:pt idx="112">
                        <c:v>41790</c:v>
                      </c:pt>
                      <c:pt idx="113">
                        <c:v>41820</c:v>
                      </c:pt>
                      <c:pt idx="114">
                        <c:v>41851</c:v>
                      </c:pt>
                      <c:pt idx="115">
                        <c:v>41882</c:v>
                      </c:pt>
                      <c:pt idx="116">
                        <c:v>41912</c:v>
                      </c:pt>
                      <c:pt idx="117">
                        <c:v>41943</c:v>
                      </c:pt>
                      <c:pt idx="118">
                        <c:v>41973</c:v>
                      </c:pt>
                      <c:pt idx="119">
                        <c:v>42004</c:v>
                      </c:pt>
                      <c:pt idx="120">
                        <c:v>42035</c:v>
                      </c:pt>
                      <c:pt idx="121">
                        <c:v>42063</c:v>
                      </c:pt>
                      <c:pt idx="122">
                        <c:v>42094</c:v>
                      </c:pt>
                      <c:pt idx="123">
                        <c:v>42124</c:v>
                      </c:pt>
                      <c:pt idx="124">
                        <c:v>42155</c:v>
                      </c:pt>
                      <c:pt idx="125">
                        <c:v>42185</c:v>
                      </c:pt>
                      <c:pt idx="126">
                        <c:v>42216</c:v>
                      </c:pt>
                      <c:pt idx="127">
                        <c:v>42247</c:v>
                      </c:pt>
                      <c:pt idx="128">
                        <c:v>42277</c:v>
                      </c:pt>
                      <c:pt idx="129">
                        <c:v>42308</c:v>
                      </c:pt>
                      <c:pt idx="130">
                        <c:v>42338</c:v>
                      </c:pt>
                      <c:pt idx="131">
                        <c:v>42369</c:v>
                      </c:pt>
                      <c:pt idx="132">
                        <c:v>42400</c:v>
                      </c:pt>
                      <c:pt idx="133">
                        <c:v>42429</c:v>
                      </c:pt>
                      <c:pt idx="134">
                        <c:v>42460</c:v>
                      </c:pt>
                      <c:pt idx="135">
                        <c:v>42490</c:v>
                      </c:pt>
                      <c:pt idx="136">
                        <c:v>42521</c:v>
                      </c:pt>
                      <c:pt idx="137">
                        <c:v>42551</c:v>
                      </c:pt>
                      <c:pt idx="138">
                        <c:v>42582</c:v>
                      </c:pt>
                      <c:pt idx="139">
                        <c:v>42613</c:v>
                      </c:pt>
                      <c:pt idx="140">
                        <c:v>42643</c:v>
                      </c:pt>
                      <c:pt idx="141">
                        <c:v>42674</c:v>
                      </c:pt>
                      <c:pt idx="142">
                        <c:v>42704</c:v>
                      </c:pt>
                      <c:pt idx="143">
                        <c:v>42735</c:v>
                      </c:pt>
                      <c:pt idx="144">
                        <c:v>42766</c:v>
                      </c:pt>
                      <c:pt idx="145">
                        <c:v>42794</c:v>
                      </c:pt>
                      <c:pt idx="146">
                        <c:v>42825</c:v>
                      </c:pt>
                      <c:pt idx="147">
                        <c:v>42855</c:v>
                      </c:pt>
                      <c:pt idx="148">
                        <c:v>42886</c:v>
                      </c:pt>
                      <c:pt idx="149">
                        <c:v>42916</c:v>
                      </c:pt>
                      <c:pt idx="150">
                        <c:v>42947</c:v>
                      </c:pt>
                      <c:pt idx="151">
                        <c:v>42978</c:v>
                      </c:pt>
                      <c:pt idx="152">
                        <c:v>43008</c:v>
                      </c:pt>
                      <c:pt idx="153">
                        <c:v>43039</c:v>
                      </c:pt>
                      <c:pt idx="154">
                        <c:v>43069</c:v>
                      </c:pt>
                      <c:pt idx="155">
                        <c:v>43100</c:v>
                      </c:pt>
                      <c:pt idx="156">
                        <c:v>43131</c:v>
                      </c:pt>
                      <c:pt idx="157">
                        <c:v>43159</c:v>
                      </c:pt>
                      <c:pt idx="158">
                        <c:v>43190</c:v>
                      </c:pt>
                      <c:pt idx="159">
                        <c:v>43220</c:v>
                      </c:pt>
                      <c:pt idx="160">
                        <c:v>43251</c:v>
                      </c:pt>
                      <c:pt idx="161">
                        <c:v>43281</c:v>
                      </c:pt>
                      <c:pt idx="162">
                        <c:v>43312</c:v>
                      </c:pt>
                      <c:pt idx="163">
                        <c:v>43343</c:v>
                      </c:pt>
                      <c:pt idx="164">
                        <c:v>43373</c:v>
                      </c:pt>
                      <c:pt idx="165">
                        <c:v>43404</c:v>
                      </c:pt>
                      <c:pt idx="166">
                        <c:v>43434</c:v>
                      </c:pt>
                      <c:pt idx="167">
                        <c:v>43465</c:v>
                      </c:pt>
                      <c:pt idx="168">
                        <c:v>43496</c:v>
                      </c:pt>
                      <c:pt idx="169">
                        <c:v>43524</c:v>
                      </c:pt>
                      <c:pt idx="170">
                        <c:v>43555</c:v>
                      </c:pt>
                      <c:pt idx="171">
                        <c:v>43585</c:v>
                      </c:pt>
                      <c:pt idx="172">
                        <c:v>43616</c:v>
                      </c:pt>
                      <c:pt idx="173">
                        <c:v>43646</c:v>
                      </c:pt>
                      <c:pt idx="174">
                        <c:v>43677</c:v>
                      </c:pt>
                      <c:pt idx="175">
                        <c:v>43708</c:v>
                      </c:pt>
                      <c:pt idx="176">
                        <c:v>43738</c:v>
                      </c:pt>
                      <c:pt idx="177">
                        <c:v>43769</c:v>
                      </c:pt>
                      <c:pt idx="178">
                        <c:v>43799</c:v>
                      </c:pt>
                      <c:pt idx="179">
                        <c:v>43830</c:v>
                      </c:pt>
                      <c:pt idx="180">
                        <c:v>43861</c:v>
                      </c:pt>
                      <c:pt idx="181">
                        <c:v>43890</c:v>
                      </c:pt>
                      <c:pt idx="182">
                        <c:v>43921</c:v>
                      </c:pt>
                      <c:pt idx="183">
                        <c:v>43951</c:v>
                      </c:pt>
                      <c:pt idx="184">
                        <c:v>43982</c:v>
                      </c:pt>
                      <c:pt idx="185">
                        <c:v>44012</c:v>
                      </c:pt>
                      <c:pt idx="186">
                        <c:v>44043</c:v>
                      </c:pt>
                      <c:pt idx="187">
                        <c:v>44074</c:v>
                      </c:pt>
                      <c:pt idx="188">
                        <c:v>44104</c:v>
                      </c:pt>
                      <c:pt idx="189">
                        <c:v>44135</c:v>
                      </c:pt>
                      <c:pt idx="190">
                        <c:v>44165</c:v>
                      </c:pt>
                      <c:pt idx="191">
                        <c:v>44196</c:v>
                      </c:pt>
                      <c:pt idx="192">
                        <c:v>44227</c:v>
                      </c:pt>
                      <c:pt idx="193">
                        <c:v>44255</c:v>
                      </c:pt>
                      <c:pt idx="194">
                        <c:v>44286</c:v>
                      </c:pt>
                      <c:pt idx="195">
                        <c:v>44316</c:v>
                      </c:pt>
                      <c:pt idx="196">
                        <c:v>44347</c:v>
                      </c:pt>
                      <c:pt idx="197">
                        <c:v>44377</c:v>
                      </c:pt>
                      <c:pt idx="198">
                        <c:v>44408</c:v>
                      </c:pt>
                      <c:pt idx="199">
                        <c:v>44439</c:v>
                      </c:pt>
                      <c:pt idx="200">
                        <c:v>44469</c:v>
                      </c:pt>
                      <c:pt idx="201">
                        <c:v>44500</c:v>
                      </c:pt>
                      <c:pt idx="202">
                        <c:v>44530</c:v>
                      </c:pt>
                      <c:pt idx="203">
                        <c:v>44561</c:v>
                      </c:pt>
                      <c:pt idx="204">
                        <c:v>44592</c:v>
                      </c:pt>
                    </c:numCache>
                  </c:numRef>
                </c:cat>
                <c:val>
                  <c:numRef>
                    <c:extLst xmlns:c16r2="http://schemas.microsoft.com/office/drawing/2015/06/chart">
                      <c:ext uri="{02D57815-91ED-43cb-92C2-25804820EDAC}">
                        <c15:formulaRef>
                          <c15:sqref>'1.4'!$F$19:$F$204</c15:sqref>
                        </c15:formulaRef>
                      </c:ext>
                    </c:extLst>
                    <c:numCache>
                      <c:formatCode>General</c:formatCode>
                      <c:ptCount val="186"/>
                      <c:pt idx="0">
                        <c:v>7.93</c:v>
                      </c:pt>
                      <c:pt idx="1">
                        <c:v>8.14</c:v>
                      </c:pt>
                      <c:pt idx="2">
                        <c:v>8.16</c:v>
                      </c:pt>
                      <c:pt idx="3">
                        <c:v>8.83</c:v>
                      </c:pt>
                      <c:pt idx="4">
                        <c:v>9.86</c:v>
                      </c:pt>
                      <c:pt idx="5">
                        <c:v>10.119999999999999</c:v>
                      </c:pt>
                      <c:pt idx="6">
                        <c:v>11.69</c:v>
                      </c:pt>
                      <c:pt idx="7">
                        <c:v>10.26</c:v>
                      </c:pt>
                      <c:pt idx="8">
                        <c:v>10.55</c:v>
                      </c:pt>
                      <c:pt idx="9">
                        <c:v>9.98</c:v>
                      </c:pt>
                      <c:pt idx="10">
                        <c:v>9.86</c:v>
                      </c:pt>
                      <c:pt idx="11">
                        <c:v>9.65</c:v>
                      </c:pt>
                      <c:pt idx="12">
                        <c:v>9.93</c:v>
                      </c:pt>
                      <c:pt idx="13">
                        <c:v>10.16</c:v>
                      </c:pt>
                      <c:pt idx="14">
                        <c:v>10.86</c:v>
                      </c:pt>
                      <c:pt idx="15">
                        <c:v>10.72</c:v>
                      </c:pt>
                      <c:pt idx="16">
                        <c:v>9.23</c:v>
                      </c:pt>
                      <c:pt idx="17">
                        <c:v>8.6</c:v>
                      </c:pt>
                      <c:pt idx="18">
                        <c:v>6.9</c:v>
                      </c:pt>
                      <c:pt idx="19">
                        <c:v>7.39</c:v>
                      </c:pt>
                      <c:pt idx="20">
                        <c:v>7.12</c:v>
                      </c:pt>
                      <c:pt idx="21">
                        <c:v>7.7</c:v>
                      </c:pt>
                      <c:pt idx="22">
                        <c:v>8.4</c:v>
                      </c:pt>
                      <c:pt idx="23">
                        <c:v>8.39</c:v>
                      </c:pt>
                      <c:pt idx="24">
                        <c:v>8.17</c:v>
                      </c:pt>
                      <c:pt idx="25">
                        <c:v>9.1</c:v>
                      </c:pt>
                      <c:pt idx="26">
                        <c:v>9.15</c:v>
                      </c:pt>
                      <c:pt idx="27">
                        <c:v>9.66</c:v>
                      </c:pt>
                      <c:pt idx="28">
                        <c:v>10.74</c:v>
                      </c:pt>
                      <c:pt idx="29">
                        <c:v>10.61</c:v>
                      </c:pt>
                      <c:pt idx="30">
                        <c:v>12.06</c:v>
                      </c:pt>
                      <c:pt idx="31">
                        <c:v>11.77</c:v>
                      </c:pt>
                      <c:pt idx="32">
                        <c:v>11.13</c:v>
                      </c:pt>
                      <c:pt idx="33">
                        <c:v>11.99</c:v>
                      </c:pt>
                      <c:pt idx="34">
                        <c:v>10.76</c:v>
                      </c:pt>
                      <c:pt idx="35">
                        <c:v>10.06</c:v>
                      </c:pt>
                      <c:pt idx="36">
                        <c:v>9.5</c:v>
                      </c:pt>
                      <c:pt idx="37">
                        <c:v>7.73</c:v>
                      </c:pt>
                      <c:pt idx="38">
                        <c:v>7.89</c:v>
                      </c:pt>
                      <c:pt idx="39">
                        <c:v>6.13</c:v>
                      </c:pt>
                      <c:pt idx="40">
                        <c:v>5.24</c:v>
                      </c:pt>
                      <c:pt idx="41">
                        <c:v>5.73</c:v>
                      </c:pt>
                      <c:pt idx="42">
                        <c:v>5.39</c:v>
                      </c:pt>
                      <c:pt idx="43">
                        <c:v>5.33</c:v>
                      </c:pt>
                      <c:pt idx="44">
                        <c:v>5.27</c:v>
                      </c:pt>
                      <c:pt idx="45">
                        <c:v>5.08</c:v>
                      </c:pt>
                      <c:pt idx="46">
                        <c:v>5.53</c:v>
                      </c:pt>
                      <c:pt idx="47">
                        <c:v>6.53</c:v>
                      </c:pt>
                      <c:pt idx="48">
                        <c:v>8.19</c:v>
                      </c:pt>
                      <c:pt idx="49">
                        <c:v>10.130000000000001</c:v>
                      </c:pt>
                      <c:pt idx="50">
                        <c:v>9.56</c:v>
                      </c:pt>
                      <c:pt idx="51">
                        <c:v>10.19</c:v>
                      </c:pt>
                      <c:pt idx="52">
                        <c:v>9.1</c:v>
                      </c:pt>
                      <c:pt idx="53">
                        <c:v>8.3699999999999992</c:v>
                      </c:pt>
                      <c:pt idx="54">
                        <c:v>7.58</c:v>
                      </c:pt>
                      <c:pt idx="55">
                        <c:v>8.33</c:v>
                      </c:pt>
                      <c:pt idx="56">
                        <c:v>9.24</c:v>
                      </c:pt>
                      <c:pt idx="57">
                        <c:v>8.6199999999999992</c:v>
                      </c:pt>
                      <c:pt idx="58">
                        <c:v>7.29</c:v>
                      </c:pt>
                      <c:pt idx="59">
                        <c:v>6.4</c:v>
                      </c:pt>
                      <c:pt idx="60">
                        <c:v>4.9000000000000004</c:v>
                      </c:pt>
                      <c:pt idx="61">
                        <c:v>4.16</c:v>
                      </c:pt>
                      <c:pt idx="62">
                        <c:v>3.99</c:v>
                      </c:pt>
                      <c:pt idx="63">
                        <c:v>4.26</c:v>
                      </c:pt>
                      <c:pt idx="64">
                        <c:v>7.17</c:v>
                      </c:pt>
                      <c:pt idx="65">
                        <c:v>6.24</c:v>
                      </c:pt>
                      <c:pt idx="66">
                        <c:v>6.31</c:v>
                      </c:pt>
                      <c:pt idx="67">
                        <c:v>6.65</c:v>
                      </c:pt>
                      <c:pt idx="68">
                        <c:v>6.15</c:v>
                      </c:pt>
                      <c:pt idx="69">
                        <c:v>7.66</c:v>
                      </c:pt>
                      <c:pt idx="70">
                        <c:v>9.48</c:v>
                      </c:pt>
                      <c:pt idx="71">
                        <c:v>10.45</c:v>
                      </c:pt>
                      <c:pt idx="72">
                        <c:v>10.61</c:v>
                      </c:pt>
                      <c:pt idx="73">
                        <c:v>10.43</c:v>
                      </c:pt>
                      <c:pt idx="74">
                        <c:v>10.43</c:v>
                      </c:pt>
                      <c:pt idx="75">
                        <c:v>11.14</c:v>
                      </c:pt>
                      <c:pt idx="76">
                        <c:v>8.2799999999999994</c:v>
                      </c:pt>
                      <c:pt idx="77">
                        <c:v>8.8699999999999992</c:v>
                      </c:pt>
                      <c:pt idx="78">
                        <c:v>9.07</c:v>
                      </c:pt>
                      <c:pt idx="79">
                        <c:v>8.8800000000000008</c:v>
                      </c:pt>
                      <c:pt idx="80">
                        <c:v>9.19</c:v>
                      </c:pt>
                      <c:pt idx="81">
                        <c:v>7.8</c:v>
                      </c:pt>
                      <c:pt idx="82">
                        <c:v>6.37</c:v>
                      </c:pt>
                      <c:pt idx="83">
                        <c:v>6.16</c:v>
                      </c:pt>
                      <c:pt idx="84">
                        <c:v>7.31</c:v>
                      </c:pt>
                      <c:pt idx="85">
                        <c:v>7.03</c:v>
                      </c:pt>
                      <c:pt idx="86">
                        <c:v>7.29</c:v>
                      </c:pt>
                      <c:pt idx="87">
                        <c:v>6.13</c:v>
                      </c:pt>
                      <c:pt idx="88">
                        <c:v>6.51</c:v>
                      </c:pt>
                      <c:pt idx="89">
                        <c:v>8.3000000000000007</c:v>
                      </c:pt>
                      <c:pt idx="90">
                        <c:v>8.8800000000000008</c:v>
                      </c:pt>
                      <c:pt idx="91">
                        <c:v>8.17</c:v>
                      </c:pt>
                      <c:pt idx="92">
                        <c:v>7.88</c:v>
                      </c:pt>
                      <c:pt idx="93">
                        <c:v>7.71</c:v>
                      </c:pt>
                      <c:pt idx="94">
                        <c:v>7.32</c:v>
                      </c:pt>
                      <c:pt idx="95">
                        <c:v>7.4</c:v>
                      </c:pt>
                      <c:pt idx="96">
                        <c:v>7.75</c:v>
                      </c:pt>
                      <c:pt idx="97">
                        <c:v>7.89</c:v>
                      </c:pt>
                      <c:pt idx="98">
                        <c:v>8.39</c:v>
                      </c:pt>
                      <c:pt idx="99">
                        <c:v>9.3800000000000008</c:v>
                      </c:pt>
                      <c:pt idx="100">
                        <c:v>9.66</c:v>
                      </c:pt>
                      <c:pt idx="101">
                        <c:v>9.16</c:v>
                      </c:pt>
                      <c:pt idx="102">
                        <c:v>9.32</c:v>
                      </c:pt>
                      <c:pt idx="103">
                        <c:v>9.5399999999999991</c:v>
                      </c:pt>
                      <c:pt idx="104">
                        <c:v>8.86</c:v>
                      </c:pt>
                      <c:pt idx="105">
                        <c:v>8.9600000000000009</c:v>
                      </c:pt>
                      <c:pt idx="106">
                        <c:v>9.15</c:v>
                      </c:pt>
                      <c:pt idx="107">
                        <c:v>8.17</c:v>
                      </c:pt>
                      <c:pt idx="108">
                        <c:v>7.24</c:v>
                      </c:pt>
                      <c:pt idx="109">
                        <c:v>7.55</c:v>
                      </c:pt>
                      <c:pt idx="110">
                        <c:v>7.61</c:v>
                      </c:pt>
                      <c:pt idx="111">
                        <c:v>7.91</c:v>
                      </c:pt>
                      <c:pt idx="112">
                        <c:v>8.09</c:v>
                      </c:pt>
                      <c:pt idx="113">
                        <c:v>7.2</c:v>
                      </c:pt>
                      <c:pt idx="114">
                        <c:v>6.8100000000000005</c:v>
                      </c:pt>
                      <c:pt idx="115">
                        <c:v>7.14</c:v>
                      </c:pt>
                      <c:pt idx="116">
                        <c:v>7.95</c:v>
                      </c:pt>
                      <c:pt idx="117">
                        <c:v>7.58</c:v>
                      </c:pt>
                      <c:pt idx="118">
                        <c:v>8.1</c:v>
                      </c:pt>
                      <c:pt idx="119">
                        <c:v>8.81</c:v>
                      </c:pt>
                      <c:pt idx="120">
                        <c:v>9.58</c:v>
                      </c:pt>
                      <c:pt idx="121">
                        <c:v>8.7799999999999994</c:v>
                      </c:pt>
                      <c:pt idx="122">
                        <c:v>7.46</c:v>
                      </c:pt>
                      <c:pt idx="123">
                        <c:v>6.57</c:v>
                      </c:pt>
                      <c:pt idx="124">
                        <c:v>6.58</c:v>
                      </c:pt>
                      <c:pt idx="125">
                        <c:v>7.64</c:v>
                      </c:pt>
                      <c:pt idx="126">
                        <c:v>8.7899999999999991</c:v>
                      </c:pt>
                      <c:pt idx="127">
                        <c:v>8.0500000000000007</c:v>
                      </c:pt>
                      <c:pt idx="128">
                        <c:v>7.28</c:v>
                      </c:pt>
                      <c:pt idx="129">
                        <c:v>7.16</c:v>
                      </c:pt>
                      <c:pt idx="130">
                        <c:v>7</c:v>
                      </c:pt>
                      <c:pt idx="131">
                        <c:v>8.5299999999999994</c:v>
                      </c:pt>
                      <c:pt idx="132">
                        <c:v>9.2200000000000006</c:v>
                      </c:pt>
                      <c:pt idx="133">
                        <c:v>10.130000000000001</c:v>
                      </c:pt>
                      <c:pt idx="134">
                        <c:v>11.29</c:v>
                      </c:pt>
                      <c:pt idx="135">
                        <c:v>11.87</c:v>
                      </c:pt>
                      <c:pt idx="136">
                        <c:v>11.72</c:v>
                      </c:pt>
                      <c:pt idx="137">
                        <c:v>10.9</c:v>
                      </c:pt>
                      <c:pt idx="138">
                        <c:v>9.7899999999999991</c:v>
                      </c:pt>
                      <c:pt idx="139">
                        <c:v>10.68</c:v>
                      </c:pt>
                      <c:pt idx="140">
                        <c:v>11.2</c:v>
                      </c:pt>
                      <c:pt idx="141">
                        <c:v>11.9</c:v>
                      </c:pt>
                      <c:pt idx="142">
                        <c:v>12.98</c:v>
                      </c:pt>
                      <c:pt idx="143">
                        <c:v>11.92</c:v>
                      </c:pt>
                      <c:pt idx="144">
                        <c:v>10.35</c:v>
                      </c:pt>
                      <c:pt idx="145">
                        <c:v>10.26</c:v>
                      </c:pt>
                      <c:pt idx="146">
                        <c:v>10.23</c:v>
                      </c:pt>
                      <c:pt idx="147">
                        <c:v>10.85</c:v>
                      </c:pt>
                      <c:pt idx="148">
                        <c:v>12.15</c:v>
                      </c:pt>
                      <c:pt idx="149">
                        <c:v>15.39</c:v>
                      </c:pt>
                      <c:pt idx="150">
                        <c:v>15.85</c:v>
                      </c:pt>
                      <c:pt idx="151">
                        <c:v>17.899999999999999</c:v>
                      </c:pt>
                      <c:pt idx="152">
                        <c:v>24.52</c:v>
                      </c:pt>
                      <c:pt idx="153">
                        <c:v>25.24</c:v>
                      </c:pt>
                      <c:pt idx="154">
                        <c:v>21.62</c:v>
                      </c:pt>
                      <c:pt idx="155">
                        <c:v>20.3</c:v>
                      </c:pt>
                      <c:pt idx="156">
                        <c:v>20.350000000000001</c:v>
                      </c:pt>
                      <c:pt idx="157">
                        <c:v>19.670000000000002</c:v>
                      </c:pt>
                      <c:pt idx="158">
                        <c:v>19.71</c:v>
                      </c:pt>
                      <c:pt idx="159">
                        <c:v>19.5</c:v>
                      </c:pt>
                      <c:pt idx="160">
                        <c:v>18.71</c:v>
                      </c:pt>
                      <c:pt idx="161">
                        <c:v>15.72</c:v>
                      </c:pt>
                      <c:pt idx="162">
                        <c:v>16.649999999999999</c:v>
                      </c:pt>
                      <c:pt idx="163">
                        <c:v>15.01</c:v>
                      </c:pt>
                      <c:pt idx="164">
                        <c:v>9.26</c:v>
                      </c:pt>
                      <c:pt idx="165">
                        <c:v>8.5500000000000007</c:v>
                      </c:pt>
                      <c:pt idx="166">
                        <c:v>10.56</c:v>
                      </c:pt>
                      <c:pt idx="167">
                        <c:v>11.84</c:v>
                      </c:pt>
                      <c:pt idx="168">
                        <c:v>12.15</c:v>
                      </c:pt>
                      <c:pt idx="169">
                        <c:v>12.37</c:v>
                      </c:pt>
                      <c:pt idx="170">
                        <c:v>11.86</c:v>
                      </c:pt>
                      <c:pt idx="171">
                        <c:v>10.94</c:v>
                      </c:pt>
                      <c:pt idx="172">
                        <c:v>11.39</c:v>
                      </c:pt>
                      <c:pt idx="173">
                        <c:v>12.62</c:v>
                      </c:pt>
                      <c:pt idx="174">
                        <c:v>11.76</c:v>
                      </c:pt>
                      <c:pt idx="175">
                        <c:v>11.77</c:v>
                      </c:pt>
                      <c:pt idx="176">
                        <c:v>11.75</c:v>
                      </c:pt>
                      <c:pt idx="177">
                        <c:v>11.89</c:v>
                      </c:pt>
                      <c:pt idx="178">
                        <c:v>14.03</c:v>
                      </c:pt>
                      <c:pt idx="179">
                        <c:v>14.6</c:v>
                      </c:pt>
                      <c:pt idx="180">
                        <c:v>14.97</c:v>
                      </c:pt>
                      <c:pt idx="181">
                        <c:v>15.61</c:v>
                      </c:pt>
                      <c:pt idx="182">
                        <c:v>16.190000000000001</c:v>
                      </c:pt>
                      <c:pt idx="183">
                        <c:v>17.14</c:v>
                      </c:pt>
                      <c:pt idx="184">
                        <c:v>16.59</c:v>
                      </c:pt>
                      <c:pt idx="185">
                        <c:v>17.53</c:v>
                      </c:pt>
                    </c:numCache>
                  </c:numRef>
                </c:val>
                <c:smooth val="0"/>
                <c:extLst xmlns:c16r2="http://schemas.microsoft.com/office/drawing/2015/06/chart">
                  <c:ext xmlns:c16="http://schemas.microsoft.com/office/drawing/2014/chart" uri="{C3380CC4-5D6E-409C-BE32-E72D297353CC}">
                    <c16:uniqueId val="{00000007-5239-4D1E-8FB7-5FBB90530156}"/>
                  </c:ext>
                </c:extLst>
              </c15:ser>
            </c15:filteredLineSeries>
          </c:ext>
        </c:extLst>
      </c:lineChart>
      <c:dateAx>
        <c:axId val="1708451872"/>
        <c:scaling>
          <c:orientation val="minMax"/>
        </c:scaling>
        <c:delete val="0"/>
        <c:axPos val="b"/>
        <c:minorGridlines>
          <c:spPr>
            <a:ln w="9525" cap="flat" cmpd="sng" algn="ctr">
              <a:solidFill>
                <a:schemeClr val="tx1">
                  <a:lumMod val="5000"/>
                  <a:lumOff val="95000"/>
                </a:schemeClr>
              </a:solidFill>
              <a:round/>
            </a:ln>
            <a:effectLst/>
          </c:spPr>
        </c:minorGridlines>
        <c:numFmt formatCode="yyyy" sourceLinked="0"/>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1704406912"/>
        <c:crosses val="autoZero"/>
        <c:auto val="1"/>
        <c:lblOffset val="100"/>
        <c:baseTimeUnit val="months"/>
        <c:majorUnit val="24"/>
        <c:majorTimeUnit val="months"/>
        <c:minorUnit val="12"/>
        <c:minorTimeUnit val="months"/>
      </c:dateAx>
      <c:valAx>
        <c:axId val="17044069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crossAx val="170845187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aseline="0">
          <a:solidFill>
            <a:sysClr val="windowText" lastClr="000000"/>
          </a:solidFill>
          <a:latin typeface="Arial" panose="020B0604020202020204" pitchFamily="34" charset="0"/>
        </a:defRPr>
      </a:pPr>
      <a:endParaRPr lang="ru-RU"/>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'1.6'!$B$5</c:f>
              <c:strCache>
                <c:ptCount val="1"/>
                <c:pt idx="0">
                  <c:v>USD exchange rate</c:v>
                </c:pt>
              </c:strCache>
            </c:strRef>
          </c:tx>
          <c:spPr>
            <a:ln w="28575" cap="rnd">
              <a:solidFill>
                <a:schemeClr val="accent1"/>
              </a:solidFill>
              <a:round/>
            </a:ln>
            <a:effectLst/>
          </c:spPr>
          <c:marker>
            <c:symbol val="none"/>
          </c:marker>
          <c:cat>
            <c:numRef>
              <c:f>'1.6'!$A$6:$A$812</c:f>
              <c:numCache>
                <c:formatCode>m/d/yyyy</c:formatCode>
                <c:ptCount val="807"/>
                <c:pt idx="0">
                  <c:v>44671</c:v>
                </c:pt>
                <c:pt idx="1">
                  <c:v>44670</c:v>
                </c:pt>
                <c:pt idx="2">
                  <c:v>44667</c:v>
                </c:pt>
                <c:pt idx="3">
                  <c:v>44666</c:v>
                </c:pt>
                <c:pt idx="4">
                  <c:v>44665</c:v>
                </c:pt>
                <c:pt idx="5">
                  <c:v>44664</c:v>
                </c:pt>
                <c:pt idx="6">
                  <c:v>44663</c:v>
                </c:pt>
                <c:pt idx="7">
                  <c:v>44660</c:v>
                </c:pt>
                <c:pt idx="8">
                  <c:v>44659</c:v>
                </c:pt>
                <c:pt idx="9">
                  <c:v>44658</c:v>
                </c:pt>
                <c:pt idx="10">
                  <c:v>44657</c:v>
                </c:pt>
                <c:pt idx="11">
                  <c:v>44656</c:v>
                </c:pt>
                <c:pt idx="12">
                  <c:v>44653</c:v>
                </c:pt>
                <c:pt idx="13">
                  <c:v>44652</c:v>
                </c:pt>
                <c:pt idx="14">
                  <c:v>44651</c:v>
                </c:pt>
                <c:pt idx="15">
                  <c:v>44650</c:v>
                </c:pt>
                <c:pt idx="16">
                  <c:v>44649</c:v>
                </c:pt>
                <c:pt idx="17">
                  <c:v>44646</c:v>
                </c:pt>
                <c:pt idx="18">
                  <c:v>44645</c:v>
                </c:pt>
                <c:pt idx="19">
                  <c:v>44644</c:v>
                </c:pt>
                <c:pt idx="20">
                  <c:v>44643</c:v>
                </c:pt>
                <c:pt idx="21">
                  <c:v>44642</c:v>
                </c:pt>
                <c:pt idx="22">
                  <c:v>44639</c:v>
                </c:pt>
                <c:pt idx="23">
                  <c:v>44638</c:v>
                </c:pt>
                <c:pt idx="24">
                  <c:v>44637</c:v>
                </c:pt>
                <c:pt idx="25">
                  <c:v>44636</c:v>
                </c:pt>
                <c:pt idx="26">
                  <c:v>44635</c:v>
                </c:pt>
                <c:pt idx="27">
                  <c:v>44632</c:v>
                </c:pt>
                <c:pt idx="28">
                  <c:v>44631</c:v>
                </c:pt>
                <c:pt idx="29">
                  <c:v>44630</c:v>
                </c:pt>
                <c:pt idx="30">
                  <c:v>44626</c:v>
                </c:pt>
                <c:pt idx="31">
                  <c:v>44625</c:v>
                </c:pt>
                <c:pt idx="32">
                  <c:v>44624</c:v>
                </c:pt>
                <c:pt idx="33">
                  <c:v>44623</c:v>
                </c:pt>
                <c:pt idx="34">
                  <c:v>44622</c:v>
                </c:pt>
                <c:pt idx="35">
                  <c:v>44621</c:v>
                </c:pt>
                <c:pt idx="36">
                  <c:v>44618</c:v>
                </c:pt>
                <c:pt idx="37">
                  <c:v>44617</c:v>
                </c:pt>
                <c:pt idx="38">
                  <c:v>44615</c:v>
                </c:pt>
                <c:pt idx="39">
                  <c:v>44614</c:v>
                </c:pt>
                <c:pt idx="40">
                  <c:v>44611</c:v>
                </c:pt>
                <c:pt idx="41">
                  <c:v>44610</c:v>
                </c:pt>
                <c:pt idx="42">
                  <c:v>44609</c:v>
                </c:pt>
                <c:pt idx="43">
                  <c:v>44608</c:v>
                </c:pt>
                <c:pt idx="44">
                  <c:v>44607</c:v>
                </c:pt>
                <c:pt idx="45">
                  <c:v>44604</c:v>
                </c:pt>
                <c:pt idx="46">
                  <c:v>44603</c:v>
                </c:pt>
                <c:pt idx="47">
                  <c:v>44602</c:v>
                </c:pt>
                <c:pt idx="48">
                  <c:v>44601</c:v>
                </c:pt>
                <c:pt idx="49">
                  <c:v>44600</c:v>
                </c:pt>
                <c:pt idx="50">
                  <c:v>44597</c:v>
                </c:pt>
                <c:pt idx="51">
                  <c:v>44596</c:v>
                </c:pt>
                <c:pt idx="52">
                  <c:v>44595</c:v>
                </c:pt>
                <c:pt idx="53">
                  <c:v>44594</c:v>
                </c:pt>
                <c:pt idx="54">
                  <c:v>44593</c:v>
                </c:pt>
                <c:pt idx="55">
                  <c:v>44590</c:v>
                </c:pt>
                <c:pt idx="56">
                  <c:v>44589</c:v>
                </c:pt>
                <c:pt idx="57">
                  <c:v>44588</c:v>
                </c:pt>
                <c:pt idx="58">
                  <c:v>44587</c:v>
                </c:pt>
                <c:pt idx="59">
                  <c:v>44586</c:v>
                </c:pt>
                <c:pt idx="60">
                  <c:v>44583</c:v>
                </c:pt>
                <c:pt idx="61">
                  <c:v>44582</c:v>
                </c:pt>
                <c:pt idx="62">
                  <c:v>44581</c:v>
                </c:pt>
                <c:pt idx="63">
                  <c:v>44580</c:v>
                </c:pt>
                <c:pt idx="64">
                  <c:v>44579</c:v>
                </c:pt>
                <c:pt idx="65">
                  <c:v>44576</c:v>
                </c:pt>
                <c:pt idx="66">
                  <c:v>44575</c:v>
                </c:pt>
                <c:pt idx="67">
                  <c:v>44574</c:v>
                </c:pt>
                <c:pt idx="68">
                  <c:v>44573</c:v>
                </c:pt>
                <c:pt idx="69">
                  <c:v>44572</c:v>
                </c:pt>
                <c:pt idx="70">
                  <c:v>44561</c:v>
                </c:pt>
                <c:pt idx="71">
                  <c:v>44560</c:v>
                </c:pt>
                <c:pt idx="72">
                  <c:v>44559</c:v>
                </c:pt>
                <c:pt idx="73">
                  <c:v>44558</c:v>
                </c:pt>
                <c:pt idx="74">
                  <c:v>44555</c:v>
                </c:pt>
                <c:pt idx="75">
                  <c:v>44554</c:v>
                </c:pt>
                <c:pt idx="76">
                  <c:v>44553</c:v>
                </c:pt>
                <c:pt idx="77">
                  <c:v>44552</c:v>
                </c:pt>
                <c:pt idx="78">
                  <c:v>44551</c:v>
                </c:pt>
                <c:pt idx="79">
                  <c:v>44548</c:v>
                </c:pt>
                <c:pt idx="80">
                  <c:v>44547</c:v>
                </c:pt>
                <c:pt idx="81">
                  <c:v>44546</c:v>
                </c:pt>
                <c:pt idx="82">
                  <c:v>44545</c:v>
                </c:pt>
                <c:pt idx="83">
                  <c:v>44544</c:v>
                </c:pt>
                <c:pt idx="84">
                  <c:v>44541</c:v>
                </c:pt>
                <c:pt idx="85">
                  <c:v>44540</c:v>
                </c:pt>
                <c:pt idx="86">
                  <c:v>44539</c:v>
                </c:pt>
                <c:pt idx="87">
                  <c:v>44538</c:v>
                </c:pt>
                <c:pt idx="88">
                  <c:v>44537</c:v>
                </c:pt>
                <c:pt idx="89">
                  <c:v>44534</c:v>
                </c:pt>
                <c:pt idx="90">
                  <c:v>44533</c:v>
                </c:pt>
                <c:pt idx="91">
                  <c:v>44532</c:v>
                </c:pt>
                <c:pt idx="92">
                  <c:v>44531</c:v>
                </c:pt>
                <c:pt idx="93">
                  <c:v>44530</c:v>
                </c:pt>
                <c:pt idx="94">
                  <c:v>44527</c:v>
                </c:pt>
                <c:pt idx="95">
                  <c:v>44526</c:v>
                </c:pt>
                <c:pt idx="96">
                  <c:v>44525</c:v>
                </c:pt>
                <c:pt idx="97">
                  <c:v>44524</c:v>
                </c:pt>
                <c:pt idx="98">
                  <c:v>44523</c:v>
                </c:pt>
                <c:pt idx="99">
                  <c:v>44520</c:v>
                </c:pt>
                <c:pt idx="100">
                  <c:v>44519</c:v>
                </c:pt>
                <c:pt idx="101">
                  <c:v>44518</c:v>
                </c:pt>
                <c:pt idx="102">
                  <c:v>44517</c:v>
                </c:pt>
                <c:pt idx="103">
                  <c:v>44516</c:v>
                </c:pt>
                <c:pt idx="104">
                  <c:v>44513</c:v>
                </c:pt>
                <c:pt idx="105">
                  <c:v>44512</c:v>
                </c:pt>
                <c:pt idx="106">
                  <c:v>44511</c:v>
                </c:pt>
                <c:pt idx="107">
                  <c:v>44510</c:v>
                </c:pt>
                <c:pt idx="108">
                  <c:v>44509</c:v>
                </c:pt>
                <c:pt idx="109">
                  <c:v>44504</c:v>
                </c:pt>
                <c:pt idx="110">
                  <c:v>44503</c:v>
                </c:pt>
                <c:pt idx="111">
                  <c:v>44502</c:v>
                </c:pt>
                <c:pt idx="112">
                  <c:v>44499</c:v>
                </c:pt>
                <c:pt idx="113">
                  <c:v>44498</c:v>
                </c:pt>
                <c:pt idx="114">
                  <c:v>44497</c:v>
                </c:pt>
                <c:pt idx="115">
                  <c:v>44496</c:v>
                </c:pt>
                <c:pt idx="116">
                  <c:v>44495</c:v>
                </c:pt>
                <c:pt idx="117">
                  <c:v>44492</c:v>
                </c:pt>
                <c:pt idx="118">
                  <c:v>44491</c:v>
                </c:pt>
                <c:pt idx="119">
                  <c:v>44490</c:v>
                </c:pt>
                <c:pt idx="120">
                  <c:v>44489</c:v>
                </c:pt>
                <c:pt idx="121">
                  <c:v>44488</c:v>
                </c:pt>
                <c:pt idx="122">
                  <c:v>44485</c:v>
                </c:pt>
                <c:pt idx="123">
                  <c:v>44484</c:v>
                </c:pt>
                <c:pt idx="124">
                  <c:v>44483</c:v>
                </c:pt>
                <c:pt idx="125">
                  <c:v>44482</c:v>
                </c:pt>
                <c:pt idx="126">
                  <c:v>44481</c:v>
                </c:pt>
                <c:pt idx="127">
                  <c:v>44478</c:v>
                </c:pt>
                <c:pt idx="128">
                  <c:v>44477</c:v>
                </c:pt>
                <c:pt idx="129">
                  <c:v>44476</c:v>
                </c:pt>
                <c:pt idx="130">
                  <c:v>44475</c:v>
                </c:pt>
                <c:pt idx="131">
                  <c:v>44474</c:v>
                </c:pt>
                <c:pt idx="132">
                  <c:v>44471</c:v>
                </c:pt>
                <c:pt idx="133">
                  <c:v>44470</c:v>
                </c:pt>
                <c:pt idx="134">
                  <c:v>44469</c:v>
                </c:pt>
                <c:pt idx="135">
                  <c:v>44468</c:v>
                </c:pt>
                <c:pt idx="136">
                  <c:v>44467</c:v>
                </c:pt>
                <c:pt idx="137">
                  <c:v>44464</c:v>
                </c:pt>
                <c:pt idx="138">
                  <c:v>44463</c:v>
                </c:pt>
                <c:pt idx="139">
                  <c:v>44462</c:v>
                </c:pt>
                <c:pt idx="140">
                  <c:v>44461</c:v>
                </c:pt>
                <c:pt idx="141">
                  <c:v>44460</c:v>
                </c:pt>
                <c:pt idx="142">
                  <c:v>44457</c:v>
                </c:pt>
                <c:pt idx="143">
                  <c:v>44456</c:v>
                </c:pt>
                <c:pt idx="144">
                  <c:v>44455</c:v>
                </c:pt>
                <c:pt idx="145">
                  <c:v>44454</c:v>
                </c:pt>
                <c:pt idx="146">
                  <c:v>44453</c:v>
                </c:pt>
                <c:pt idx="147">
                  <c:v>44450</c:v>
                </c:pt>
                <c:pt idx="148">
                  <c:v>44449</c:v>
                </c:pt>
                <c:pt idx="149">
                  <c:v>44448</c:v>
                </c:pt>
                <c:pt idx="150">
                  <c:v>44447</c:v>
                </c:pt>
                <c:pt idx="151">
                  <c:v>44446</c:v>
                </c:pt>
                <c:pt idx="152">
                  <c:v>44443</c:v>
                </c:pt>
                <c:pt idx="153">
                  <c:v>44442</c:v>
                </c:pt>
                <c:pt idx="154">
                  <c:v>44441</c:v>
                </c:pt>
                <c:pt idx="155">
                  <c:v>44440</c:v>
                </c:pt>
                <c:pt idx="156">
                  <c:v>44439</c:v>
                </c:pt>
                <c:pt idx="157">
                  <c:v>44436</c:v>
                </c:pt>
                <c:pt idx="158">
                  <c:v>44435</c:v>
                </c:pt>
                <c:pt idx="159">
                  <c:v>44434</c:v>
                </c:pt>
                <c:pt idx="160">
                  <c:v>44433</c:v>
                </c:pt>
                <c:pt idx="161">
                  <c:v>44432</c:v>
                </c:pt>
                <c:pt idx="162">
                  <c:v>44429</c:v>
                </c:pt>
                <c:pt idx="163">
                  <c:v>44428</c:v>
                </c:pt>
                <c:pt idx="164">
                  <c:v>44427</c:v>
                </c:pt>
                <c:pt idx="165">
                  <c:v>44426</c:v>
                </c:pt>
                <c:pt idx="166">
                  <c:v>44425</c:v>
                </c:pt>
                <c:pt idx="167">
                  <c:v>44422</c:v>
                </c:pt>
                <c:pt idx="168">
                  <c:v>44421</c:v>
                </c:pt>
                <c:pt idx="169">
                  <c:v>44420</c:v>
                </c:pt>
                <c:pt idx="170">
                  <c:v>44419</c:v>
                </c:pt>
                <c:pt idx="171">
                  <c:v>44418</c:v>
                </c:pt>
                <c:pt idx="172">
                  <c:v>44415</c:v>
                </c:pt>
                <c:pt idx="173">
                  <c:v>44414</c:v>
                </c:pt>
                <c:pt idx="174">
                  <c:v>44413</c:v>
                </c:pt>
                <c:pt idx="175">
                  <c:v>44412</c:v>
                </c:pt>
                <c:pt idx="176">
                  <c:v>44411</c:v>
                </c:pt>
                <c:pt idx="177">
                  <c:v>44408</c:v>
                </c:pt>
                <c:pt idx="178">
                  <c:v>44407</c:v>
                </c:pt>
                <c:pt idx="179">
                  <c:v>44406</c:v>
                </c:pt>
                <c:pt idx="180">
                  <c:v>44405</c:v>
                </c:pt>
                <c:pt idx="181">
                  <c:v>44404</c:v>
                </c:pt>
                <c:pt idx="182">
                  <c:v>44401</c:v>
                </c:pt>
                <c:pt idx="183">
                  <c:v>44400</c:v>
                </c:pt>
                <c:pt idx="184">
                  <c:v>44399</c:v>
                </c:pt>
                <c:pt idx="185">
                  <c:v>44398</c:v>
                </c:pt>
                <c:pt idx="186">
                  <c:v>44397</c:v>
                </c:pt>
                <c:pt idx="187">
                  <c:v>44394</c:v>
                </c:pt>
                <c:pt idx="188">
                  <c:v>44393</c:v>
                </c:pt>
                <c:pt idx="189">
                  <c:v>44392</c:v>
                </c:pt>
                <c:pt idx="190">
                  <c:v>44391</c:v>
                </c:pt>
                <c:pt idx="191">
                  <c:v>44390</c:v>
                </c:pt>
                <c:pt idx="192">
                  <c:v>44387</c:v>
                </c:pt>
                <c:pt idx="193">
                  <c:v>44386</c:v>
                </c:pt>
                <c:pt idx="194">
                  <c:v>44385</c:v>
                </c:pt>
                <c:pt idx="195">
                  <c:v>44384</c:v>
                </c:pt>
                <c:pt idx="196">
                  <c:v>44383</c:v>
                </c:pt>
                <c:pt idx="197">
                  <c:v>44380</c:v>
                </c:pt>
                <c:pt idx="198">
                  <c:v>44379</c:v>
                </c:pt>
                <c:pt idx="199">
                  <c:v>44378</c:v>
                </c:pt>
                <c:pt idx="200">
                  <c:v>44377</c:v>
                </c:pt>
                <c:pt idx="201">
                  <c:v>44376</c:v>
                </c:pt>
                <c:pt idx="202">
                  <c:v>44373</c:v>
                </c:pt>
                <c:pt idx="203">
                  <c:v>44372</c:v>
                </c:pt>
                <c:pt idx="204">
                  <c:v>44371</c:v>
                </c:pt>
                <c:pt idx="205">
                  <c:v>44370</c:v>
                </c:pt>
                <c:pt idx="206">
                  <c:v>44369</c:v>
                </c:pt>
                <c:pt idx="207">
                  <c:v>44366</c:v>
                </c:pt>
                <c:pt idx="208">
                  <c:v>44365</c:v>
                </c:pt>
                <c:pt idx="209">
                  <c:v>44364</c:v>
                </c:pt>
                <c:pt idx="210">
                  <c:v>44363</c:v>
                </c:pt>
                <c:pt idx="211">
                  <c:v>44359</c:v>
                </c:pt>
                <c:pt idx="212">
                  <c:v>44358</c:v>
                </c:pt>
                <c:pt idx="213">
                  <c:v>44357</c:v>
                </c:pt>
                <c:pt idx="214">
                  <c:v>44356</c:v>
                </c:pt>
                <c:pt idx="215">
                  <c:v>44355</c:v>
                </c:pt>
                <c:pt idx="216">
                  <c:v>44352</c:v>
                </c:pt>
                <c:pt idx="217">
                  <c:v>44351</c:v>
                </c:pt>
                <c:pt idx="218">
                  <c:v>44350</c:v>
                </c:pt>
                <c:pt idx="219">
                  <c:v>44349</c:v>
                </c:pt>
                <c:pt idx="220">
                  <c:v>44348</c:v>
                </c:pt>
                <c:pt idx="221">
                  <c:v>44345</c:v>
                </c:pt>
                <c:pt idx="222">
                  <c:v>44344</c:v>
                </c:pt>
                <c:pt idx="223">
                  <c:v>44343</c:v>
                </c:pt>
                <c:pt idx="224">
                  <c:v>44342</c:v>
                </c:pt>
                <c:pt idx="225">
                  <c:v>44341</c:v>
                </c:pt>
                <c:pt idx="226">
                  <c:v>44338</c:v>
                </c:pt>
                <c:pt idx="227">
                  <c:v>44337</c:v>
                </c:pt>
                <c:pt idx="228">
                  <c:v>44336</c:v>
                </c:pt>
                <c:pt idx="229">
                  <c:v>44335</c:v>
                </c:pt>
                <c:pt idx="230">
                  <c:v>44334</c:v>
                </c:pt>
                <c:pt idx="231">
                  <c:v>44331</c:v>
                </c:pt>
                <c:pt idx="232">
                  <c:v>44330</c:v>
                </c:pt>
                <c:pt idx="233">
                  <c:v>44329</c:v>
                </c:pt>
                <c:pt idx="234">
                  <c:v>44328</c:v>
                </c:pt>
                <c:pt idx="235">
                  <c:v>44324</c:v>
                </c:pt>
                <c:pt idx="236">
                  <c:v>44323</c:v>
                </c:pt>
                <c:pt idx="237">
                  <c:v>44322</c:v>
                </c:pt>
                <c:pt idx="238">
                  <c:v>44321</c:v>
                </c:pt>
                <c:pt idx="239">
                  <c:v>44317</c:v>
                </c:pt>
                <c:pt idx="240">
                  <c:v>44316</c:v>
                </c:pt>
                <c:pt idx="241">
                  <c:v>44315</c:v>
                </c:pt>
                <c:pt idx="242">
                  <c:v>44314</c:v>
                </c:pt>
                <c:pt idx="243">
                  <c:v>44313</c:v>
                </c:pt>
                <c:pt idx="244">
                  <c:v>44310</c:v>
                </c:pt>
                <c:pt idx="245">
                  <c:v>44309</c:v>
                </c:pt>
                <c:pt idx="246">
                  <c:v>44308</c:v>
                </c:pt>
                <c:pt idx="247">
                  <c:v>44307</c:v>
                </c:pt>
                <c:pt idx="248">
                  <c:v>44306</c:v>
                </c:pt>
                <c:pt idx="249">
                  <c:v>44303</c:v>
                </c:pt>
                <c:pt idx="250">
                  <c:v>44302</c:v>
                </c:pt>
                <c:pt idx="251">
                  <c:v>44301</c:v>
                </c:pt>
                <c:pt idx="252">
                  <c:v>44300</c:v>
                </c:pt>
                <c:pt idx="253">
                  <c:v>44299</c:v>
                </c:pt>
                <c:pt idx="254">
                  <c:v>44296</c:v>
                </c:pt>
                <c:pt idx="255">
                  <c:v>44295</c:v>
                </c:pt>
                <c:pt idx="256">
                  <c:v>44294</c:v>
                </c:pt>
                <c:pt idx="257">
                  <c:v>44293</c:v>
                </c:pt>
                <c:pt idx="258">
                  <c:v>44292</c:v>
                </c:pt>
                <c:pt idx="259">
                  <c:v>44289</c:v>
                </c:pt>
                <c:pt idx="260">
                  <c:v>44288</c:v>
                </c:pt>
                <c:pt idx="261">
                  <c:v>44287</c:v>
                </c:pt>
                <c:pt idx="262">
                  <c:v>44286</c:v>
                </c:pt>
                <c:pt idx="263">
                  <c:v>44285</c:v>
                </c:pt>
                <c:pt idx="264">
                  <c:v>44282</c:v>
                </c:pt>
                <c:pt idx="265">
                  <c:v>44281</c:v>
                </c:pt>
                <c:pt idx="266">
                  <c:v>44280</c:v>
                </c:pt>
                <c:pt idx="267">
                  <c:v>44279</c:v>
                </c:pt>
                <c:pt idx="268">
                  <c:v>44278</c:v>
                </c:pt>
                <c:pt idx="269">
                  <c:v>44275</c:v>
                </c:pt>
                <c:pt idx="270">
                  <c:v>44274</c:v>
                </c:pt>
                <c:pt idx="271">
                  <c:v>44273</c:v>
                </c:pt>
                <c:pt idx="272">
                  <c:v>44272</c:v>
                </c:pt>
                <c:pt idx="273">
                  <c:v>44271</c:v>
                </c:pt>
                <c:pt idx="274">
                  <c:v>44268</c:v>
                </c:pt>
                <c:pt idx="275">
                  <c:v>44267</c:v>
                </c:pt>
                <c:pt idx="276">
                  <c:v>44266</c:v>
                </c:pt>
                <c:pt idx="277">
                  <c:v>44265</c:v>
                </c:pt>
                <c:pt idx="278">
                  <c:v>44261</c:v>
                </c:pt>
                <c:pt idx="279">
                  <c:v>44260</c:v>
                </c:pt>
                <c:pt idx="280">
                  <c:v>44259</c:v>
                </c:pt>
                <c:pt idx="281">
                  <c:v>44258</c:v>
                </c:pt>
                <c:pt idx="282">
                  <c:v>44257</c:v>
                </c:pt>
                <c:pt idx="283">
                  <c:v>44254</c:v>
                </c:pt>
                <c:pt idx="284">
                  <c:v>44253</c:v>
                </c:pt>
                <c:pt idx="285">
                  <c:v>44252</c:v>
                </c:pt>
                <c:pt idx="286">
                  <c:v>44248</c:v>
                </c:pt>
                <c:pt idx="287">
                  <c:v>44247</c:v>
                </c:pt>
                <c:pt idx="288">
                  <c:v>44246</c:v>
                </c:pt>
                <c:pt idx="289">
                  <c:v>44245</c:v>
                </c:pt>
                <c:pt idx="290">
                  <c:v>44244</c:v>
                </c:pt>
                <c:pt idx="291">
                  <c:v>44243</c:v>
                </c:pt>
                <c:pt idx="292">
                  <c:v>44240</c:v>
                </c:pt>
                <c:pt idx="293">
                  <c:v>44239</c:v>
                </c:pt>
                <c:pt idx="294">
                  <c:v>44238</c:v>
                </c:pt>
                <c:pt idx="295">
                  <c:v>44237</c:v>
                </c:pt>
                <c:pt idx="296">
                  <c:v>44236</c:v>
                </c:pt>
                <c:pt idx="297">
                  <c:v>44233</c:v>
                </c:pt>
                <c:pt idx="298">
                  <c:v>44232</c:v>
                </c:pt>
                <c:pt idx="299">
                  <c:v>44231</c:v>
                </c:pt>
                <c:pt idx="300">
                  <c:v>44230</c:v>
                </c:pt>
                <c:pt idx="301">
                  <c:v>44229</c:v>
                </c:pt>
                <c:pt idx="302">
                  <c:v>44226</c:v>
                </c:pt>
                <c:pt idx="303">
                  <c:v>44225</c:v>
                </c:pt>
                <c:pt idx="304">
                  <c:v>44224</c:v>
                </c:pt>
                <c:pt idx="305">
                  <c:v>44223</c:v>
                </c:pt>
                <c:pt idx="306">
                  <c:v>44222</c:v>
                </c:pt>
                <c:pt idx="307">
                  <c:v>44219</c:v>
                </c:pt>
                <c:pt idx="308">
                  <c:v>44218</c:v>
                </c:pt>
                <c:pt idx="309">
                  <c:v>44217</c:v>
                </c:pt>
                <c:pt idx="310">
                  <c:v>44216</c:v>
                </c:pt>
                <c:pt idx="311">
                  <c:v>44215</c:v>
                </c:pt>
                <c:pt idx="312">
                  <c:v>44212</c:v>
                </c:pt>
                <c:pt idx="313">
                  <c:v>44211</c:v>
                </c:pt>
                <c:pt idx="314">
                  <c:v>44210</c:v>
                </c:pt>
                <c:pt idx="315">
                  <c:v>44209</c:v>
                </c:pt>
                <c:pt idx="316">
                  <c:v>44208</c:v>
                </c:pt>
                <c:pt idx="317">
                  <c:v>44197</c:v>
                </c:pt>
                <c:pt idx="318">
                  <c:v>44196</c:v>
                </c:pt>
                <c:pt idx="319">
                  <c:v>44195</c:v>
                </c:pt>
                <c:pt idx="320">
                  <c:v>44194</c:v>
                </c:pt>
                <c:pt idx="321">
                  <c:v>44191</c:v>
                </c:pt>
                <c:pt idx="322">
                  <c:v>44190</c:v>
                </c:pt>
                <c:pt idx="323">
                  <c:v>44189</c:v>
                </c:pt>
                <c:pt idx="324">
                  <c:v>44188</c:v>
                </c:pt>
                <c:pt idx="325">
                  <c:v>44187</c:v>
                </c:pt>
                <c:pt idx="326">
                  <c:v>44184</c:v>
                </c:pt>
                <c:pt idx="327">
                  <c:v>44183</c:v>
                </c:pt>
                <c:pt idx="328">
                  <c:v>44182</c:v>
                </c:pt>
                <c:pt idx="329">
                  <c:v>44181</c:v>
                </c:pt>
                <c:pt idx="330">
                  <c:v>44180</c:v>
                </c:pt>
                <c:pt idx="331">
                  <c:v>44177</c:v>
                </c:pt>
                <c:pt idx="332">
                  <c:v>44176</c:v>
                </c:pt>
                <c:pt idx="333">
                  <c:v>44175</c:v>
                </c:pt>
                <c:pt idx="334">
                  <c:v>44174</c:v>
                </c:pt>
                <c:pt idx="335">
                  <c:v>44173</c:v>
                </c:pt>
                <c:pt idx="336">
                  <c:v>44170</c:v>
                </c:pt>
                <c:pt idx="337">
                  <c:v>44169</c:v>
                </c:pt>
                <c:pt idx="338">
                  <c:v>44168</c:v>
                </c:pt>
                <c:pt idx="339">
                  <c:v>44167</c:v>
                </c:pt>
                <c:pt idx="340">
                  <c:v>44166</c:v>
                </c:pt>
                <c:pt idx="341">
                  <c:v>44163</c:v>
                </c:pt>
                <c:pt idx="342">
                  <c:v>44162</c:v>
                </c:pt>
                <c:pt idx="343">
                  <c:v>44161</c:v>
                </c:pt>
                <c:pt idx="344">
                  <c:v>44160</c:v>
                </c:pt>
                <c:pt idx="345">
                  <c:v>44159</c:v>
                </c:pt>
                <c:pt idx="346">
                  <c:v>44156</c:v>
                </c:pt>
                <c:pt idx="347">
                  <c:v>44155</c:v>
                </c:pt>
                <c:pt idx="348">
                  <c:v>44154</c:v>
                </c:pt>
                <c:pt idx="349">
                  <c:v>44153</c:v>
                </c:pt>
                <c:pt idx="350">
                  <c:v>44152</c:v>
                </c:pt>
                <c:pt idx="351">
                  <c:v>44149</c:v>
                </c:pt>
                <c:pt idx="352">
                  <c:v>44148</c:v>
                </c:pt>
                <c:pt idx="353">
                  <c:v>44147</c:v>
                </c:pt>
                <c:pt idx="354">
                  <c:v>44146</c:v>
                </c:pt>
                <c:pt idx="355">
                  <c:v>44145</c:v>
                </c:pt>
                <c:pt idx="356">
                  <c:v>44142</c:v>
                </c:pt>
                <c:pt idx="357">
                  <c:v>44141</c:v>
                </c:pt>
                <c:pt idx="358">
                  <c:v>44139</c:v>
                </c:pt>
                <c:pt idx="359">
                  <c:v>44138</c:v>
                </c:pt>
                <c:pt idx="360">
                  <c:v>44135</c:v>
                </c:pt>
                <c:pt idx="361">
                  <c:v>44134</c:v>
                </c:pt>
                <c:pt idx="362">
                  <c:v>44133</c:v>
                </c:pt>
                <c:pt idx="363">
                  <c:v>44132</c:v>
                </c:pt>
                <c:pt idx="364">
                  <c:v>44131</c:v>
                </c:pt>
                <c:pt idx="365">
                  <c:v>44128</c:v>
                </c:pt>
                <c:pt idx="366">
                  <c:v>44127</c:v>
                </c:pt>
                <c:pt idx="367">
                  <c:v>44126</c:v>
                </c:pt>
                <c:pt idx="368">
                  <c:v>44125</c:v>
                </c:pt>
                <c:pt idx="369">
                  <c:v>44124</c:v>
                </c:pt>
                <c:pt idx="370">
                  <c:v>44121</c:v>
                </c:pt>
                <c:pt idx="371">
                  <c:v>44120</c:v>
                </c:pt>
                <c:pt idx="372">
                  <c:v>44119</c:v>
                </c:pt>
                <c:pt idx="373">
                  <c:v>44118</c:v>
                </c:pt>
                <c:pt idx="374">
                  <c:v>44117</c:v>
                </c:pt>
                <c:pt idx="375">
                  <c:v>44114</c:v>
                </c:pt>
                <c:pt idx="376">
                  <c:v>44113</c:v>
                </c:pt>
                <c:pt idx="377">
                  <c:v>44112</c:v>
                </c:pt>
                <c:pt idx="378">
                  <c:v>44111</c:v>
                </c:pt>
                <c:pt idx="379">
                  <c:v>44110</c:v>
                </c:pt>
                <c:pt idx="380">
                  <c:v>44107</c:v>
                </c:pt>
                <c:pt idx="381">
                  <c:v>44106</c:v>
                </c:pt>
                <c:pt idx="382">
                  <c:v>44105</c:v>
                </c:pt>
                <c:pt idx="383">
                  <c:v>44104</c:v>
                </c:pt>
                <c:pt idx="384">
                  <c:v>44103</c:v>
                </c:pt>
                <c:pt idx="385">
                  <c:v>44100</c:v>
                </c:pt>
                <c:pt idx="386">
                  <c:v>44099</c:v>
                </c:pt>
                <c:pt idx="387">
                  <c:v>44098</c:v>
                </c:pt>
                <c:pt idx="388">
                  <c:v>44097</c:v>
                </c:pt>
                <c:pt idx="389">
                  <c:v>44096</c:v>
                </c:pt>
                <c:pt idx="390">
                  <c:v>44093</c:v>
                </c:pt>
                <c:pt idx="391">
                  <c:v>44092</c:v>
                </c:pt>
                <c:pt idx="392">
                  <c:v>44091</c:v>
                </c:pt>
                <c:pt idx="393">
                  <c:v>44090</c:v>
                </c:pt>
                <c:pt idx="394">
                  <c:v>44089</c:v>
                </c:pt>
                <c:pt idx="395">
                  <c:v>44086</c:v>
                </c:pt>
                <c:pt idx="396">
                  <c:v>44085</c:v>
                </c:pt>
                <c:pt idx="397">
                  <c:v>44084</c:v>
                </c:pt>
                <c:pt idx="398">
                  <c:v>44083</c:v>
                </c:pt>
                <c:pt idx="399">
                  <c:v>44082</c:v>
                </c:pt>
                <c:pt idx="400">
                  <c:v>44079</c:v>
                </c:pt>
                <c:pt idx="401">
                  <c:v>44078</c:v>
                </c:pt>
                <c:pt idx="402">
                  <c:v>44077</c:v>
                </c:pt>
                <c:pt idx="403">
                  <c:v>44076</c:v>
                </c:pt>
                <c:pt idx="404">
                  <c:v>44075</c:v>
                </c:pt>
                <c:pt idx="405">
                  <c:v>44072</c:v>
                </c:pt>
                <c:pt idx="406">
                  <c:v>44071</c:v>
                </c:pt>
                <c:pt idx="407">
                  <c:v>44070</c:v>
                </c:pt>
                <c:pt idx="408">
                  <c:v>44069</c:v>
                </c:pt>
                <c:pt idx="409">
                  <c:v>44068</c:v>
                </c:pt>
                <c:pt idx="410">
                  <c:v>44065</c:v>
                </c:pt>
                <c:pt idx="411">
                  <c:v>44064</c:v>
                </c:pt>
                <c:pt idx="412">
                  <c:v>44063</c:v>
                </c:pt>
                <c:pt idx="413">
                  <c:v>44062</c:v>
                </c:pt>
                <c:pt idx="414">
                  <c:v>44061</c:v>
                </c:pt>
                <c:pt idx="415">
                  <c:v>44058</c:v>
                </c:pt>
                <c:pt idx="416">
                  <c:v>44057</c:v>
                </c:pt>
                <c:pt idx="417">
                  <c:v>44056</c:v>
                </c:pt>
                <c:pt idx="418">
                  <c:v>44055</c:v>
                </c:pt>
                <c:pt idx="419">
                  <c:v>44054</c:v>
                </c:pt>
                <c:pt idx="420">
                  <c:v>44051</c:v>
                </c:pt>
                <c:pt idx="421">
                  <c:v>44050</c:v>
                </c:pt>
                <c:pt idx="422">
                  <c:v>44049</c:v>
                </c:pt>
                <c:pt idx="423">
                  <c:v>44048</c:v>
                </c:pt>
                <c:pt idx="424">
                  <c:v>44047</c:v>
                </c:pt>
                <c:pt idx="425">
                  <c:v>44044</c:v>
                </c:pt>
                <c:pt idx="426">
                  <c:v>44043</c:v>
                </c:pt>
                <c:pt idx="427">
                  <c:v>44042</c:v>
                </c:pt>
                <c:pt idx="428">
                  <c:v>44041</c:v>
                </c:pt>
                <c:pt idx="429">
                  <c:v>44040</c:v>
                </c:pt>
                <c:pt idx="430">
                  <c:v>44037</c:v>
                </c:pt>
                <c:pt idx="431">
                  <c:v>44036</c:v>
                </c:pt>
                <c:pt idx="432">
                  <c:v>44035</c:v>
                </c:pt>
                <c:pt idx="433">
                  <c:v>44034</c:v>
                </c:pt>
                <c:pt idx="434">
                  <c:v>44033</c:v>
                </c:pt>
                <c:pt idx="435">
                  <c:v>44030</c:v>
                </c:pt>
                <c:pt idx="436">
                  <c:v>44029</c:v>
                </c:pt>
                <c:pt idx="437">
                  <c:v>44028</c:v>
                </c:pt>
                <c:pt idx="438">
                  <c:v>44027</c:v>
                </c:pt>
                <c:pt idx="439">
                  <c:v>44026</c:v>
                </c:pt>
                <c:pt idx="440">
                  <c:v>44023</c:v>
                </c:pt>
                <c:pt idx="441">
                  <c:v>44022</c:v>
                </c:pt>
                <c:pt idx="442">
                  <c:v>44021</c:v>
                </c:pt>
                <c:pt idx="443">
                  <c:v>44020</c:v>
                </c:pt>
                <c:pt idx="444">
                  <c:v>44019</c:v>
                </c:pt>
                <c:pt idx="445">
                  <c:v>44016</c:v>
                </c:pt>
                <c:pt idx="446">
                  <c:v>44015</c:v>
                </c:pt>
                <c:pt idx="447">
                  <c:v>44014</c:v>
                </c:pt>
                <c:pt idx="448">
                  <c:v>44013</c:v>
                </c:pt>
                <c:pt idx="449">
                  <c:v>44012</c:v>
                </c:pt>
                <c:pt idx="450">
                  <c:v>44009</c:v>
                </c:pt>
                <c:pt idx="451">
                  <c:v>44008</c:v>
                </c:pt>
                <c:pt idx="452">
                  <c:v>44007</c:v>
                </c:pt>
                <c:pt idx="453">
                  <c:v>44006</c:v>
                </c:pt>
                <c:pt idx="454">
                  <c:v>44005</c:v>
                </c:pt>
                <c:pt idx="455">
                  <c:v>44002</c:v>
                </c:pt>
                <c:pt idx="456">
                  <c:v>44001</c:v>
                </c:pt>
                <c:pt idx="457">
                  <c:v>44000</c:v>
                </c:pt>
                <c:pt idx="458">
                  <c:v>43999</c:v>
                </c:pt>
                <c:pt idx="459">
                  <c:v>43998</c:v>
                </c:pt>
                <c:pt idx="460">
                  <c:v>43994</c:v>
                </c:pt>
                <c:pt idx="461">
                  <c:v>43993</c:v>
                </c:pt>
                <c:pt idx="462">
                  <c:v>43992</c:v>
                </c:pt>
                <c:pt idx="463">
                  <c:v>43991</c:v>
                </c:pt>
                <c:pt idx="464">
                  <c:v>43988</c:v>
                </c:pt>
                <c:pt idx="465">
                  <c:v>43987</c:v>
                </c:pt>
                <c:pt idx="466">
                  <c:v>43986</c:v>
                </c:pt>
                <c:pt idx="467">
                  <c:v>43985</c:v>
                </c:pt>
                <c:pt idx="468">
                  <c:v>43984</c:v>
                </c:pt>
                <c:pt idx="469">
                  <c:v>43981</c:v>
                </c:pt>
                <c:pt idx="470">
                  <c:v>43980</c:v>
                </c:pt>
                <c:pt idx="471">
                  <c:v>43979</c:v>
                </c:pt>
                <c:pt idx="472">
                  <c:v>43978</c:v>
                </c:pt>
                <c:pt idx="473">
                  <c:v>43977</c:v>
                </c:pt>
                <c:pt idx="474">
                  <c:v>43974</c:v>
                </c:pt>
                <c:pt idx="475">
                  <c:v>43973</c:v>
                </c:pt>
                <c:pt idx="476">
                  <c:v>43972</c:v>
                </c:pt>
                <c:pt idx="477">
                  <c:v>43971</c:v>
                </c:pt>
                <c:pt idx="478">
                  <c:v>43970</c:v>
                </c:pt>
                <c:pt idx="479">
                  <c:v>43967</c:v>
                </c:pt>
                <c:pt idx="480">
                  <c:v>43966</c:v>
                </c:pt>
                <c:pt idx="481">
                  <c:v>43965</c:v>
                </c:pt>
                <c:pt idx="482">
                  <c:v>43964</c:v>
                </c:pt>
                <c:pt idx="483">
                  <c:v>43960</c:v>
                </c:pt>
                <c:pt idx="484">
                  <c:v>43959</c:v>
                </c:pt>
                <c:pt idx="485">
                  <c:v>43958</c:v>
                </c:pt>
                <c:pt idx="486">
                  <c:v>43952</c:v>
                </c:pt>
                <c:pt idx="487">
                  <c:v>43951</c:v>
                </c:pt>
                <c:pt idx="488">
                  <c:v>43950</c:v>
                </c:pt>
                <c:pt idx="489">
                  <c:v>43949</c:v>
                </c:pt>
                <c:pt idx="490">
                  <c:v>43946</c:v>
                </c:pt>
                <c:pt idx="491">
                  <c:v>43945</c:v>
                </c:pt>
                <c:pt idx="492">
                  <c:v>43944</c:v>
                </c:pt>
                <c:pt idx="493">
                  <c:v>43943</c:v>
                </c:pt>
                <c:pt idx="494">
                  <c:v>43942</c:v>
                </c:pt>
                <c:pt idx="495">
                  <c:v>43939</c:v>
                </c:pt>
                <c:pt idx="496">
                  <c:v>43938</c:v>
                </c:pt>
                <c:pt idx="497">
                  <c:v>43937</c:v>
                </c:pt>
                <c:pt idx="498">
                  <c:v>43936</c:v>
                </c:pt>
                <c:pt idx="499">
                  <c:v>43935</c:v>
                </c:pt>
                <c:pt idx="500">
                  <c:v>43932</c:v>
                </c:pt>
                <c:pt idx="501">
                  <c:v>43931</c:v>
                </c:pt>
                <c:pt idx="502">
                  <c:v>43930</c:v>
                </c:pt>
                <c:pt idx="503">
                  <c:v>43929</c:v>
                </c:pt>
                <c:pt idx="504">
                  <c:v>43928</c:v>
                </c:pt>
                <c:pt idx="505">
                  <c:v>43918</c:v>
                </c:pt>
                <c:pt idx="506">
                  <c:v>43917</c:v>
                </c:pt>
                <c:pt idx="507">
                  <c:v>43916</c:v>
                </c:pt>
                <c:pt idx="508">
                  <c:v>43915</c:v>
                </c:pt>
                <c:pt idx="509">
                  <c:v>43914</c:v>
                </c:pt>
                <c:pt idx="510">
                  <c:v>43911</c:v>
                </c:pt>
                <c:pt idx="511">
                  <c:v>43910</c:v>
                </c:pt>
                <c:pt idx="512">
                  <c:v>43909</c:v>
                </c:pt>
                <c:pt idx="513">
                  <c:v>43908</c:v>
                </c:pt>
                <c:pt idx="514">
                  <c:v>43907</c:v>
                </c:pt>
                <c:pt idx="515">
                  <c:v>43904</c:v>
                </c:pt>
                <c:pt idx="516">
                  <c:v>43903</c:v>
                </c:pt>
                <c:pt idx="517">
                  <c:v>43902</c:v>
                </c:pt>
                <c:pt idx="518">
                  <c:v>43901</c:v>
                </c:pt>
                <c:pt idx="519">
                  <c:v>43897</c:v>
                </c:pt>
                <c:pt idx="520">
                  <c:v>43896</c:v>
                </c:pt>
                <c:pt idx="521">
                  <c:v>43895</c:v>
                </c:pt>
                <c:pt idx="522">
                  <c:v>43894</c:v>
                </c:pt>
                <c:pt idx="523">
                  <c:v>43893</c:v>
                </c:pt>
                <c:pt idx="524">
                  <c:v>43890</c:v>
                </c:pt>
                <c:pt idx="525">
                  <c:v>43889</c:v>
                </c:pt>
                <c:pt idx="526">
                  <c:v>43888</c:v>
                </c:pt>
                <c:pt idx="527">
                  <c:v>43887</c:v>
                </c:pt>
                <c:pt idx="528">
                  <c:v>43883</c:v>
                </c:pt>
                <c:pt idx="529">
                  <c:v>43882</c:v>
                </c:pt>
                <c:pt idx="530">
                  <c:v>43881</c:v>
                </c:pt>
                <c:pt idx="531">
                  <c:v>43880</c:v>
                </c:pt>
                <c:pt idx="532">
                  <c:v>43879</c:v>
                </c:pt>
                <c:pt idx="533">
                  <c:v>43876</c:v>
                </c:pt>
                <c:pt idx="534">
                  <c:v>43875</c:v>
                </c:pt>
                <c:pt idx="535">
                  <c:v>43874</c:v>
                </c:pt>
                <c:pt idx="536">
                  <c:v>43873</c:v>
                </c:pt>
                <c:pt idx="537">
                  <c:v>43872</c:v>
                </c:pt>
                <c:pt idx="538">
                  <c:v>43869</c:v>
                </c:pt>
                <c:pt idx="539">
                  <c:v>43868</c:v>
                </c:pt>
                <c:pt idx="540">
                  <c:v>43867</c:v>
                </c:pt>
                <c:pt idx="541">
                  <c:v>43866</c:v>
                </c:pt>
                <c:pt idx="542">
                  <c:v>43865</c:v>
                </c:pt>
                <c:pt idx="543">
                  <c:v>43862</c:v>
                </c:pt>
                <c:pt idx="544">
                  <c:v>43861</c:v>
                </c:pt>
                <c:pt idx="545">
                  <c:v>43860</c:v>
                </c:pt>
                <c:pt idx="546">
                  <c:v>43859</c:v>
                </c:pt>
                <c:pt idx="547">
                  <c:v>43858</c:v>
                </c:pt>
                <c:pt idx="548">
                  <c:v>43855</c:v>
                </c:pt>
                <c:pt idx="549">
                  <c:v>43854</c:v>
                </c:pt>
                <c:pt idx="550">
                  <c:v>43853</c:v>
                </c:pt>
                <c:pt idx="551">
                  <c:v>43852</c:v>
                </c:pt>
                <c:pt idx="552">
                  <c:v>43851</c:v>
                </c:pt>
                <c:pt idx="553">
                  <c:v>43848</c:v>
                </c:pt>
                <c:pt idx="554">
                  <c:v>43847</c:v>
                </c:pt>
                <c:pt idx="555">
                  <c:v>43846</c:v>
                </c:pt>
                <c:pt idx="556">
                  <c:v>43845</c:v>
                </c:pt>
                <c:pt idx="557">
                  <c:v>43844</c:v>
                </c:pt>
                <c:pt idx="558">
                  <c:v>43841</c:v>
                </c:pt>
                <c:pt idx="559">
                  <c:v>43840</c:v>
                </c:pt>
                <c:pt idx="560">
                  <c:v>43831</c:v>
                </c:pt>
                <c:pt idx="561">
                  <c:v>43830</c:v>
                </c:pt>
                <c:pt idx="562">
                  <c:v>43827</c:v>
                </c:pt>
                <c:pt idx="563">
                  <c:v>43826</c:v>
                </c:pt>
                <c:pt idx="564">
                  <c:v>43825</c:v>
                </c:pt>
                <c:pt idx="565">
                  <c:v>43824</c:v>
                </c:pt>
                <c:pt idx="566">
                  <c:v>43823</c:v>
                </c:pt>
                <c:pt idx="567">
                  <c:v>43820</c:v>
                </c:pt>
                <c:pt idx="568">
                  <c:v>43819</c:v>
                </c:pt>
                <c:pt idx="569">
                  <c:v>43818</c:v>
                </c:pt>
                <c:pt idx="570">
                  <c:v>43817</c:v>
                </c:pt>
                <c:pt idx="571">
                  <c:v>43816</c:v>
                </c:pt>
                <c:pt idx="572">
                  <c:v>43813</c:v>
                </c:pt>
                <c:pt idx="573">
                  <c:v>43812</c:v>
                </c:pt>
                <c:pt idx="574">
                  <c:v>43811</c:v>
                </c:pt>
                <c:pt idx="575">
                  <c:v>43810</c:v>
                </c:pt>
                <c:pt idx="576">
                  <c:v>43809</c:v>
                </c:pt>
                <c:pt idx="577">
                  <c:v>43806</c:v>
                </c:pt>
                <c:pt idx="578">
                  <c:v>43805</c:v>
                </c:pt>
                <c:pt idx="579">
                  <c:v>43804</c:v>
                </c:pt>
                <c:pt idx="580">
                  <c:v>43803</c:v>
                </c:pt>
                <c:pt idx="581">
                  <c:v>43802</c:v>
                </c:pt>
                <c:pt idx="582">
                  <c:v>43799</c:v>
                </c:pt>
                <c:pt idx="583">
                  <c:v>43798</c:v>
                </c:pt>
                <c:pt idx="584">
                  <c:v>43797</c:v>
                </c:pt>
                <c:pt idx="585">
                  <c:v>43796</c:v>
                </c:pt>
                <c:pt idx="586">
                  <c:v>43795</c:v>
                </c:pt>
                <c:pt idx="587">
                  <c:v>43792</c:v>
                </c:pt>
                <c:pt idx="588">
                  <c:v>43791</c:v>
                </c:pt>
                <c:pt idx="589">
                  <c:v>43790</c:v>
                </c:pt>
                <c:pt idx="590">
                  <c:v>43789</c:v>
                </c:pt>
                <c:pt idx="591">
                  <c:v>43788</c:v>
                </c:pt>
                <c:pt idx="592">
                  <c:v>43785</c:v>
                </c:pt>
                <c:pt idx="593">
                  <c:v>43784</c:v>
                </c:pt>
                <c:pt idx="594">
                  <c:v>43783</c:v>
                </c:pt>
                <c:pt idx="595">
                  <c:v>43782</c:v>
                </c:pt>
                <c:pt idx="596">
                  <c:v>43781</c:v>
                </c:pt>
                <c:pt idx="597">
                  <c:v>43778</c:v>
                </c:pt>
                <c:pt idx="598">
                  <c:v>43777</c:v>
                </c:pt>
                <c:pt idx="599">
                  <c:v>43776</c:v>
                </c:pt>
                <c:pt idx="600">
                  <c:v>43775</c:v>
                </c:pt>
                <c:pt idx="601">
                  <c:v>43771</c:v>
                </c:pt>
                <c:pt idx="602">
                  <c:v>43770</c:v>
                </c:pt>
                <c:pt idx="603">
                  <c:v>43769</c:v>
                </c:pt>
                <c:pt idx="604">
                  <c:v>43768</c:v>
                </c:pt>
                <c:pt idx="605">
                  <c:v>43767</c:v>
                </c:pt>
                <c:pt idx="606">
                  <c:v>43764</c:v>
                </c:pt>
                <c:pt idx="607">
                  <c:v>43763</c:v>
                </c:pt>
                <c:pt idx="608">
                  <c:v>43762</c:v>
                </c:pt>
                <c:pt idx="609">
                  <c:v>43761</c:v>
                </c:pt>
                <c:pt idx="610">
                  <c:v>43760</c:v>
                </c:pt>
                <c:pt idx="611">
                  <c:v>43757</c:v>
                </c:pt>
                <c:pt idx="612">
                  <c:v>43756</c:v>
                </c:pt>
                <c:pt idx="613">
                  <c:v>43755</c:v>
                </c:pt>
                <c:pt idx="614">
                  <c:v>43754</c:v>
                </c:pt>
                <c:pt idx="615">
                  <c:v>43753</c:v>
                </c:pt>
                <c:pt idx="616">
                  <c:v>43750</c:v>
                </c:pt>
                <c:pt idx="617">
                  <c:v>43749</c:v>
                </c:pt>
                <c:pt idx="618">
                  <c:v>43748</c:v>
                </c:pt>
                <c:pt idx="619">
                  <c:v>43747</c:v>
                </c:pt>
                <c:pt idx="620">
                  <c:v>43746</c:v>
                </c:pt>
                <c:pt idx="621">
                  <c:v>43743</c:v>
                </c:pt>
                <c:pt idx="622">
                  <c:v>43742</c:v>
                </c:pt>
                <c:pt idx="623">
                  <c:v>43741</c:v>
                </c:pt>
                <c:pt idx="624">
                  <c:v>43740</c:v>
                </c:pt>
                <c:pt idx="625">
                  <c:v>43739</c:v>
                </c:pt>
                <c:pt idx="626">
                  <c:v>43736</c:v>
                </c:pt>
                <c:pt idx="627">
                  <c:v>43735</c:v>
                </c:pt>
                <c:pt idx="628">
                  <c:v>43734</c:v>
                </c:pt>
                <c:pt idx="629">
                  <c:v>43733</c:v>
                </c:pt>
                <c:pt idx="630">
                  <c:v>43732</c:v>
                </c:pt>
                <c:pt idx="631">
                  <c:v>43729</c:v>
                </c:pt>
                <c:pt idx="632">
                  <c:v>43728</c:v>
                </c:pt>
                <c:pt idx="633">
                  <c:v>43727</c:v>
                </c:pt>
                <c:pt idx="634">
                  <c:v>43726</c:v>
                </c:pt>
                <c:pt idx="635">
                  <c:v>43725</c:v>
                </c:pt>
                <c:pt idx="636">
                  <c:v>43722</c:v>
                </c:pt>
                <c:pt idx="637">
                  <c:v>43721</c:v>
                </c:pt>
                <c:pt idx="638">
                  <c:v>43720</c:v>
                </c:pt>
                <c:pt idx="639">
                  <c:v>43719</c:v>
                </c:pt>
                <c:pt idx="640">
                  <c:v>43718</c:v>
                </c:pt>
                <c:pt idx="641">
                  <c:v>43715</c:v>
                </c:pt>
                <c:pt idx="642">
                  <c:v>43714</c:v>
                </c:pt>
                <c:pt idx="643">
                  <c:v>43713</c:v>
                </c:pt>
                <c:pt idx="644">
                  <c:v>43712</c:v>
                </c:pt>
                <c:pt idx="645">
                  <c:v>43711</c:v>
                </c:pt>
                <c:pt idx="646">
                  <c:v>43708</c:v>
                </c:pt>
                <c:pt idx="647">
                  <c:v>43707</c:v>
                </c:pt>
                <c:pt idx="648">
                  <c:v>43706</c:v>
                </c:pt>
                <c:pt idx="649">
                  <c:v>43705</c:v>
                </c:pt>
                <c:pt idx="650">
                  <c:v>43704</c:v>
                </c:pt>
                <c:pt idx="651">
                  <c:v>43701</c:v>
                </c:pt>
                <c:pt idx="652">
                  <c:v>43700</c:v>
                </c:pt>
                <c:pt idx="653">
                  <c:v>43699</c:v>
                </c:pt>
                <c:pt idx="654">
                  <c:v>43698</c:v>
                </c:pt>
                <c:pt idx="655">
                  <c:v>43697</c:v>
                </c:pt>
                <c:pt idx="656">
                  <c:v>43694</c:v>
                </c:pt>
                <c:pt idx="657">
                  <c:v>43693</c:v>
                </c:pt>
                <c:pt idx="658">
                  <c:v>43692</c:v>
                </c:pt>
                <c:pt idx="659">
                  <c:v>43691</c:v>
                </c:pt>
                <c:pt idx="660">
                  <c:v>43690</c:v>
                </c:pt>
                <c:pt idx="661">
                  <c:v>43687</c:v>
                </c:pt>
                <c:pt idx="662">
                  <c:v>43686</c:v>
                </c:pt>
                <c:pt idx="663">
                  <c:v>43685</c:v>
                </c:pt>
                <c:pt idx="664">
                  <c:v>43684</c:v>
                </c:pt>
                <c:pt idx="665">
                  <c:v>43683</c:v>
                </c:pt>
                <c:pt idx="666">
                  <c:v>43680</c:v>
                </c:pt>
                <c:pt idx="667">
                  <c:v>43679</c:v>
                </c:pt>
                <c:pt idx="668">
                  <c:v>43678</c:v>
                </c:pt>
                <c:pt idx="669">
                  <c:v>43677</c:v>
                </c:pt>
                <c:pt idx="670">
                  <c:v>43676</c:v>
                </c:pt>
                <c:pt idx="671">
                  <c:v>43673</c:v>
                </c:pt>
                <c:pt idx="672">
                  <c:v>43672</c:v>
                </c:pt>
                <c:pt idx="673">
                  <c:v>43671</c:v>
                </c:pt>
                <c:pt idx="674">
                  <c:v>43670</c:v>
                </c:pt>
                <c:pt idx="675">
                  <c:v>43669</c:v>
                </c:pt>
                <c:pt idx="676">
                  <c:v>43666</c:v>
                </c:pt>
                <c:pt idx="677">
                  <c:v>43665</c:v>
                </c:pt>
                <c:pt idx="678">
                  <c:v>43664</c:v>
                </c:pt>
                <c:pt idx="679">
                  <c:v>43663</c:v>
                </c:pt>
                <c:pt idx="680">
                  <c:v>43662</c:v>
                </c:pt>
                <c:pt idx="681">
                  <c:v>43659</c:v>
                </c:pt>
                <c:pt idx="682">
                  <c:v>43658</c:v>
                </c:pt>
                <c:pt idx="683">
                  <c:v>43657</c:v>
                </c:pt>
                <c:pt idx="684">
                  <c:v>43656</c:v>
                </c:pt>
                <c:pt idx="685">
                  <c:v>43655</c:v>
                </c:pt>
                <c:pt idx="686">
                  <c:v>43652</c:v>
                </c:pt>
                <c:pt idx="687">
                  <c:v>43651</c:v>
                </c:pt>
                <c:pt idx="688">
                  <c:v>43650</c:v>
                </c:pt>
                <c:pt idx="689">
                  <c:v>43649</c:v>
                </c:pt>
                <c:pt idx="690">
                  <c:v>43648</c:v>
                </c:pt>
                <c:pt idx="691">
                  <c:v>43645</c:v>
                </c:pt>
                <c:pt idx="692">
                  <c:v>43644</c:v>
                </c:pt>
                <c:pt idx="693">
                  <c:v>43643</c:v>
                </c:pt>
                <c:pt idx="694">
                  <c:v>43642</c:v>
                </c:pt>
                <c:pt idx="695">
                  <c:v>43641</c:v>
                </c:pt>
                <c:pt idx="696">
                  <c:v>43638</c:v>
                </c:pt>
                <c:pt idx="697">
                  <c:v>43637</c:v>
                </c:pt>
                <c:pt idx="698">
                  <c:v>43636</c:v>
                </c:pt>
                <c:pt idx="699">
                  <c:v>43635</c:v>
                </c:pt>
                <c:pt idx="700">
                  <c:v>43634</c:v>
                </c:pt>
                <c:pt idx="701">
                  <c:v>43631</c:v>
                </c:pt>
                <c:pt idx="702">
                  <c:v>43630</c:v>
                </c:pt>
                <c:pt idx="703">
                  <c:v>43628</c:v>
                </c:pt>
                <c:pt idx="704">
                  <c:v>43627</c:v>
                </c:pt>
                <c:pt idx="705">
                  <c:v>43624</c:v>
                </c:pt>
                <c:pt idx="706">
                  <c:v>43623</c:v>
                </c:pt>
                <c:pt idx="707">
                  <c:v>43622</c:v>
                </c:pt>
                <c:pt idx="708">
                  <c:v>43621</c:v>
                </c:pt>
                <c:pt idx="709">
                  <c:v>43620</c:v>
                </c:pt>
                <c:pt idx="710">
                  <c:v>43617</c:v>
                </c:pt>
                <c:pt idx="711">
                  <c:v>43616</c:v>
                </c:pt>
                <c:pt idx="712">
                  <c:v>43615</c:v>
                </c:pt>
                <c:pt idx="713">
                  <c:v>43614</c:v>
                </c:pt>
                <c:pt idx="714">
                  <c:v>43613</c:v>
                </c:pt>
                <c:pt idx="715">
                  <c:v>43610</c:v>
                </c:pt>
                <c:pt idx="716">
                  <c:v>43609</c:v>
                </c:pt>
                <c:pt idx="717">
                  <c:v>43608</c:v>
                </c:pt>
                <c:pt idx="718">
                  <c:v>43607</c:v>
                </c:pt>
                <c:pt idx="719">
                  <c:v>43606</c:v>
                </c:pt>
                <c:pt idx="720">
                  <c:v>43603</c:v>
                </c:pt>
                <c:pt idx="721">
                  <c:v>43602</c:v>
                </c:pt>
                <c:pt idx="722">
                  <c:v>43601</c:v>
                </c:pt>
                <c:pt idx="723">
                  <c:v>43600</c:v>
                </c:pt>
                <c:pt idx="724">
                  <c:v>43599</c:v>
                </c:pt>
                <c:pt idx="725">
                  <c:v>43594</c:v>
                </c:pt>
                <c:pt idx="726">
                  <c:v>43593</c:v>
                </c:pt>
                <c:pt idx="727">
                  <c:v>43592</c:v>
                </c:pt>
                <c:pt idx="728">
                  <c:v>43586</c:v>
                </c:pt>
                <c:pt idx="729">
                  <c:v>43585</c:v>
                </c:pt>
                <c:pt idx="730">
                  <c:v>43582</c:v>
                </c:pt>
                <c:pt idx="731">
                  <c:v>43581</c:v>
                </c:pt>
                <c:pt idx="732">
                  <c:v>43580</c:v>
                </c:pt>
                <c:pt idx="733">
                  <c:v>43579</c:v>
                </c:pt>
                <c:pt idx="734">
                  <c:v>43578</c:v>
                </c:pt>
                <c:pt idx="735">
                  <c:v>43575</c:v>
                </c:pt>
                <c:pt idx="736">
                  <c:v>43574</c:v>
                </c:pt>
                <c:pt idx="737">
                  <c:v>43573</c:v>
                </c:pt>
                <c:pt idx="738">
                  <c:v>43572</c:v>
                </c:pt>
                <c:pt idx="739">
                  <c:v>43571</c:v>
                </c:pt>
                <c:pt idx="740">
                  <c:v>43568</c:v>
                </c:pt>
                <c:pt idx="741">
                  <c:v>43567</c:v>
                </c:pt>
                <c:pt idx="742">
                  <c:v>43566</c:v>
                </c:pt>
                <c:pt idx="743">
                  <c:v>43565</c:v>
                </c:pt>
                <c:pt idx="744">
                  <c:v>43564</c:v>
                </c:pt>
                <c:pt idx="745">
                  <c:v>43561</c:v>
                </c:pt>
                <c:pt idx="746">
                  <c:v>43560</c:v>
                </c:pt>
                <c:pt idx="747">
                  <c:v>43559</c:v>
                </c:pt>
                <c:pt idx="748">
                  <c:v>43558</c:v>
                </c:pt>
                <c:pt idx="749">
                  <c:v>43557</c:v>
                </c:pt>
                <c:pt idx="750">
                  <c:v>43554</c:v>
                </c:pt>
                <c:pt idx="751">
                  <c:v>43553</c:v>
                </c:pt>
                <c:pt idx="752">
                  <c:v>43552</c:v>
                </c:pt>
                <c:pt idx="753">
                  <c:v>43551</c:v>
                </c:pt>
                <c:pt idx="754">
                  <c:v>43550</c:v>
                </c:pt>
                <c:pt idx="755">
                  <c:v>43547</c:v>
                </c:pt>
                <c:pt idx="756">
                  <c:v>43546</c:v>
                </c:pt>
                <c:pt idx="757">
                  <c:v>43545</c:v>
                </c:pt>
                <c:pt idx="758">
                  <c:v>43544</c:v>
                </c:pt>
                <c:pt idx="759">
                  <c:v>43543</c:v>
                </c:pt>
                <c:pt idx="760">
                  <c:v>43540</c:v>
                </c:pt>
                <c:pt idx="761">
                  <c:v>43539</c:v>
                </c:pt>
                <c:pt idx="762">
                  <c:v>43538</c:v>
                </c:pt>
                <c:pt idx="763">
                  <c:v>43537</c:v>
                </c:pt>
                <c:pt idx="764">
                  <c:v>43536</c:v>
                </c:pt>
                <c:pt idx="765">
                  <c:v>43532</c:v>
                </c:pt>
                <c:pt idx="766">
                  <c:v>43531</c:v>
                </c:pt>
                <c:pt idx="767">
                  <c:v>43530</c:v>
                </c:pt>
                <c:pt idx="768">
                  <c:v>43529</c:v>
                </c:pt>
                <c:pt idx="769">
                  <c:v>43526</c:v>
                </c:pt>
                <c:pt idx="770">
                  <c:v>43525</c:v>
                </c:pt>
                <c:pt idx="771">
                  <c:v>43524</c:v>
                </c:pt>
                <c:pt idx="772">
                  <c:v>43523</c:v>
                </c:pt>
                <c:pt idx="773">
                  <c:v>43522</c:v>
                </c:pt>
                <c:pt idx="774">
                  <c:v>43519</c:v>
                </c:pt>
                <c:pt idx="775">
                  <c:v>43518</c:v>
                </c:pt>
                <c:pt idx="776">
                  <c:v>43517</c:v>
                </c:pt>
                <c:pt idx="777">
                  <c:v>43516</c:v>
                </c:pt>
                <c:pt idx="778">
                  <c:v>43515</c:v>
                </c:pt>
                <c:pt idx="779">
                  <c:v>43512</c:v>
                </c:pt>
                <c:pt idx="780">
                  <c:v>43511</c:v>
                </c:pt>
                <c:pt idx="781">
                  <c:v>43510</c:v>
                </c:pt>
                <c:pt idx="782">
                  <c:v>43509</c:v>
                </c:pt>
                <c:pt idx="783">
                  <c:v>43508</c:v>
                </c:pt>
                <c:pt idx="784">
                  <c:v>43505</c:v>
                </c:pt>
                <c:pt idx="785">
                  <c:v>43504</c:v>
                </c:pt>
                <c:pt idx="786">
                  <c:v>43503</c:v>
                </c:pt>
                <c:pt idx="787">
                  <c:v>43502</c:v>
                </c:pt>
                <c:pt idx="788">
                  <c:v>43501</c:v>
                </c:pt>
                <c:pt idx="789">
                  <c:v>43498</c:v>
                </c:pt>
                <c:pt idx="790">
                  <c:v>43497</c:v>
                </c:pt>
                <c:pt idx="791">
                  <c:v>43496</c:v>
                </c:pt>
                <c:pt idx="792">
                  <c:v>43495</c:v>
                </c:pt>
                <c:pt idx="793">
                  <c:v>43494</c:v>
                </c:pt>
                <c:pt idx="794">
                  <c:v>43491</c:v>
                </c:pt>
                <c:pt idx="795">
                  <c:v>43490</c:v>
                </c:pt>
                <c:pt idx="796">
                  <c:v>43489</c:v>
                </c:pt>
                <c:pt idx="797">
                  <c:v>43488</c:v>
                </c:pt>
                <c:pt idx="798">
                  <c:v>43487</c:v>
                </c:pt>
                <c:pt idx="799">
                  <c:v>43484</c:v>
                </c:pt>
                <c:pt idx="800">
                  <c:v>43483</c:v>
                </c:pt>
                <c:pt idx="801">
                  <c:v>43482</c:v>
                </c:pt>
                <c:pt idx="802">
                  <c:v>43481</c:v>
                </c:pt>
                <c:pt idx="803">
                  <c:v>43480</c:v>
                </c:pt>
                <c:pt idx="804">
                  <c:v>43477</c:v>
                </c:pt>
                <c:pt idx="805">
                  <c:v>43476</c:v>
                </c:pt>
                <c:pt idx="806">
                  <c:v>43475</c:v>
                </c:pt>
              </c:numCache>
            </c:numRef>
          </c:cat>
          <c:val>
            <c:numRef>
              <c:f>'1.6'!$B$6:$B$812</c:f>
              <c:numCache>
                <c:formatCode>#\ ##0.0000</c:formatCode>
                <c:ptCount val="807"/>
                <c:pt idx="0">
                  <c:v>79.028700000000001</c:v>
                </c:pt>
                <c:pt idx="1">
                  <c:v>79.4529</c:v>
                </c:pt>
                <c:pt idx="2">
                  <c:v>80.043700000000001</c:v>
                </c:pt>
                <c:pt idx="3">
                  <c:v>81.287999999999997</c:v>
                </c:pt>
                <c:pt idx="4">
                  <c:v>79.847099999999998</c:v>
                </c:pt>
                <c:pt idx="5">
                  <c:v>79.627399999999994</c:v>
                </c:pt>
                <c:pt idx="6">
                  <c:v>79.159599999999998</c:v>
                </c:pt>
                <c:pt idx="7">
                  <c:v>74.850099999999998</c:v>
                </c:pt>
                <c:pt idx="8">
                  <c:v>76.2547</c:v>
                </c:pt>
                <c:pt idx="9">
                  <c:v>82.596199999999996</c:v>
                </c:pt>
                <c:pt idx="10">
                  <c:v>83.352000000000004</c:v>
                </c:pt>
                <c:pt idx="11">
                  <c:v>83.593199999999996</c:v>
                </c:pt>
                <c:pt idx="12">
                  <c:v>83.4285</c:v>
                </c:pt>
                <c:pt idx="13">
                  <c:v>83.409700000000001</c:v>
                </c:pt>
                <c:pt idx="14">
                  <c:v>84.085099999999997</c:v>
                </c:pt>
                <c:pt idx="15">
                  <c:v>86.284300000000002</c:v>
                </c:pt>
                <c:pt idx="16">
                  <c:v>93.712500000000006</c:v>
                </c:pt>
                <c:pt idx="17">
                  <c:v>95.661799999999999</c:v>
                </c:pt>
                <c:pt idx="18">
                  <c:v>96.0458</c:v>
                </c:pt>
                <c:pt idx="19">
                  <c:v>103.1618</c:v>
                </c:pt>
                <c:pt idx="20">
                  <c:v>104.0741</c:v>
                </c:pt>
                <c:pt idx="21">
                  <c:v>104.6819</c:v>
                </c:pt>
                <c:pt idx="22">
                  <c:v>103.9524</c:v>
                </c:pt>
                <c:pt idx="23">
                  <c:v>104.80119999999999</c:v>
                </c:pt>
                <c:pt idx="24">
                  <c:v>108.0521</c:v>
                </c:pt>
                <c:pt idx="25">
                  <c:v>111.4823</c:v>
                </c:pt>
                <c:pt idx="26">
                  <c:v>115.19629999999999</c:v>
                </c:pt>
                <c:pt idx="27">
                  <c:v>116.7517</c:v>
                </c:pt>
                <c:pt idx="28">
                  <c:v>120.3785</c:v>
                </c:pt>
                <c:pt idx="29">
                  <c:v>116.0847</c:v>
                </c:pt>
                <c:pt idx="30">
                  <c:v>105.8124</c:v>
                </c:pt>
                <c:pt idx="31">
                  <c:v>105.8124</c:v>
                </c:pt>
                <c:pt idx="32">
                  <c:v>111.7564</c:v>
                </c:pt>
                <c:pt idx="33">
                  <c:v>103.2487</c:v>
                </c:pt>
                <c:pt idx="34">
                  <c:v>91.745699999999999</c:v>
                </c:pt>
                <c:pt idx="35">
                  <c:v>93.558899999999994</c:v>
                </c:pt>
                <c:pt idx="36">
                  <c:v>83.548500000000004</c:v>
                </c:pt>
                <c:pt idx="37">
                  <c:v>86.928799999999995</c:v>
                </c:pt>
                <c:pt idx="38">
                  <c:v>80.419399999999996</c:v>
                </c:pt>
                <c:pt idx="39">
                  <c:v>76.767099999999999</c:v>
                </c:pt>
                <c:pt idx="40">
                  <c:v>75.761899999999997</c:v>
                </c:pt>
                <c:pt idx="41">
                  <c:v>75.752700000000004</c:v>
                </c:pt>
                <c:pt idx="42">
                  <c:v>75.014099999999999</c:v>
                </c:pt>
                <c:pt idx="43">
                  <c:v>76.165999999999997</c:v>
                </c:pt>
                <c:pt idx="44">
                  <c:v>76.5762</c:v>
                </c:pt>
                <c:pt idx="45">
                  <c:v>74.986699999999999</c:v>
                </c:pt>
                <c:pt idx="46">
                  <c:v>74.724100000000007</c:v>
                </c:pt>
                <c:pt idx="47">
                  <c:v>74.801500000000004</c:v>
                </c:pt>
                <c:pt idx="48">
                  <c:v>75.304199999999994</c:v>
                </c:pt>
                <c:pt idx="49">
                  <c:v>75.680599999999998</c:v>
                </c:pt>
                <c:pt idx="50">
                  <c:v>76.050899999999999</c:v>
                </c:pt>
                <c:pt idx="51">
                  <c:v>76.650099999999995</c:v>
                </c:pt>
                <c:pt idx="52">
                  <c:v>76.484899999999996</c:v>
                </c:pt>
                <c:pt idx="53">
                  <c:v>77.130200000000002</c:v>
                </c:pt>
                <c:pt idx="54">
                  <c:v>77.470200000000006</c:v>
                </c:pt>
                <c:pt idx="55">
                  <c:v>77.817400000000006</c:v>
                </c:pt>
                <c:pt idx="56">
                  <c:v>78.947000000000003</c:v>
                </c:pt>
                <c:pt idx="57">
                  <c:v>78.943700000000007</c:v>
                </c:pt>
                <c:pt idx="58">
                  <c:v>78.642200000000003</c:v>
                </c:pt>
                <c:pt idx="59">
                  <c:v>77.364900000000006</c:v>
                </c:pt>
                <c:pt idx="60">
                  <c:v>76.690299999999993</c:v>
                </c:pt>
                <c:pt idx="61">
                  <c:v>76.440799999999996</c:v>
                </c:pt>
                <c:pt idx="62">
                  <c:v>76.869699999999995</c:v>
                </c:pt>
                <c:pt idx="63">
                  <c:v>76.334699999999998</c:v>
                </c:pt>
                <c:pt idx="64">
                  <c:v>76.040400000000005</c:v>
                </c:pt>
                <c:pt idx="65">
                  <c:v>75.766800000000003</c:v>
                </c:pt>
                <c:pt idx="66">
                  <c:v>74.568600000000004</c:v>
                </c:pt>
                <c:pt idx="67">
                  <c:v>74.527699999999996</c:v>
                </c:pt>
                <c:pt idx="68">
                  <c:v>74.835499999999996</c:v>
                </c:pt>
                <c:pt idx="69">
                  <c:v>75.131500000000003</c:v>
                </c:pt>
                <c:pt idx="70">
                  <c:v>74.292599999999993</c:v>
                </c:pt>
                <c:pt idx="71">
                  <c:v>73.651399999999995</c:v>
                </c:pt>
                <c:pt idx="72">
                  <c:v>73.495900000000006</c:v>
                </c:pt>
                <c:pt idx="73">
                  <c:v>73.232900000000001</c:v>
                </c:pt>
                <c:pt idx="74">
                  <c:v>73.188599999999994</c:v>
                </c:pt>
                <c:pt idx="75">
                  <c:v>73.3583</c:v>
                </c:pt>
                <c:pt idx="76">
                  <c:v>73.790099999999995</c:v>
                </c:pt>
                <c:pt idx="77">
                  <c:v>73.820599999999999</c:v>
                </c:pt>
                <c:pt idx="78">
                  <c:v>74.294700000000006</c:v>
                </c:pt>
                <c:pt idx="79">
                  <c:v>73.733000000000004</c:v>
                </c:pt>
                <c:pt idx="80">
                  <c:v>73.570800000000006</c:v>
                </c:pt>
                <c:pt idx="81">
                  <c:v>73.850999999999999</c:v>
                </c:pt>
                <c:pt idx="82">
                  <c:v>73.469800000000006</c:v>
                </c:pt>
                <c:pt idx="83">
                  <c:v>73.410700000000006</c:v>
                </c:pt>
                <c:pt idx="84">
                  <c:v>73.605900000000005</c:v>
                </c:pt>
                <c:pt idx="85">
                  <c:v>73.599800000000002</c:v>
                </c:pt>
                <c:pt idx="86">
                  <c:v>73.845299999999995</c:v>
                </c:pt>
                <c:pt idx="87">
                  <c:v>74.139899999999997</c:v>
                </c:pt>
                <c:pt idx="88">
                  <c:v>73.669399999999996</c:v>
                </c:pt>
                <c:pt idx="89">
                  <c:v>73.742599999999996</c:v>
                </c:pt>
                <c:pt idx="90">
                  <c:v>74.063699999999997</c:v>
                </c:pt>
                <c:pt idx="91">
                  <c:v>73.974599999999995</c:v>
                </c:pt>
                <c:pt idx="92">
                  <c:v>74.892600000000002</c:v>
                </c:pt>
                <c:pt idx="93">
                  <c:v>74.981800000000007</c:v>
                </c:pt>
                <c:pt idx="94">
                  <c:v>75.587299999999999</c:v>
                </c:pt>
                <c:pt idx="95">
                  <c:v>74.600399999999993</c:v>
                </c:pt>
                <c:pt idx="96">
                  <c:v>74.372600000000006</c:v>
                </c:pt>
                <c:pt idx="97">
                  <c:v>74.832700000000003</c:v>
                </c:pt>
                <c:pt idx="98">
                  <c:v>73.450599999999994</c:v>
                </c:pt>
                <c:pt idx="99">
                  <c:v>72.761700000000005</c:v>
                </c:pt>
                <c:pt idx="100">
                  <c:v>72.602199999999996</c:v>
                </c:pt>
                <c:pt idx="101">
                  <c:v>72.822800000000001</c:v>
                </c:pt>
                <c:pt idx="102">
                  <c:v>72.555300000000003</c:v>
                </c:pt>
                <c:pt idx="103">
                  <c:v>72.272400000000005</c:v>
                </c:pt>
                <c:pt idx="104">
                  <c:v>71.811800000000005</c:v>
                </c:pt>
                <c:pt idx="105">
                  <c:v>71.196399999999997</c:v>
                </c:pt>
                <c:pt idx="106">
                  <c:v>70.694999999999993</c:v>
                </c:pt>
                <c:pt idx="107">
                  <c:v>71.286600000000007</c:v>
                </c:pt>
                <c:pt idx="108">
                  <c:v>71.397499999999994</c:v>
                </c:pt>
                <c:pt idx="109">
                  <c:v>71.4876</c:v>
                </c:pt>
                <c:pt idx="110">
                  <c:v>71.478300000000004</c:v>
                </c:pt>
                <c:pt idx="111">
                  <c:v>71.086299999999994</c:v>
                </c:pt>
                <c:pt idx="112">
                  <c:v>70.52</c:v>
                </c:pt>
                <c:pt idx="113">
                  <c:v>70.520700000000005</c:v>
                </c:pt>
                <c:pt idx="114">
                  <c:v>69.810400000000001</c:v>
                </c:pt>
                <c:pt idx="115">
                  <c:v>69.552599999999998</c:v>
                </c:pt>
                <c:pt idx="116">
                  <c:v>70.134500000000003</c:v>
                </c:pt>
                <c:pt idx="117">
                  <c:v>70.862300000000005</c:v>
                </c:pt>
                <c:pt idx="118">
                  <c:v>70.990399999999994</c:v>
                </c:pt>
                <c:pt idx="119">
                  <c:v>71.055499999999995</c:v>
                </c:pt>
                <c:pt idx="120">
                  <c:v>70.967399999999998</c:v>
                </c:pt>
                <c:pt idx="121">
                  <c:v>71.171400000000006</c:v>
                </c:pt>
                <c:pt idx="122">
                  <c:v>71.237099999999998</c:v>
                </c:pt>
                <c:pt idx="123">
                  <c:v>71.784599999999998</c:v>
                </c:pt>
                <c:pt idx="124">
                  <c:v>71.857699999999994</c:v>
                </c:pt>
                <c:pt idx="125">
                  <c:v>71.880099999999999</c:v>
                </c:pt>
                <c:pt idx="126">
                  <c:v>71.637299999999996</c:v>
                </c:pt>
                <c:pt idx="127">
                  <c:v>71.988200000000006</c:v>
                </c:pt>
                <c:pt idx="128">
                  <c:v>72.285399999999996</c:v>
                </c:pt>
                <c:pt idx="129">
                  <c:v>72.568200000000004</c:v>
                </c:pt>
                <c:pt idx="130">
                  <c:v>72.568600000000004</c:v>
                </c:pt>
                <c:pt idx="131">
                  <c:v>72.923900000000003</c:v>
                </c:pt>
                <c:pt idx="132">
                  <c:v>72.921499999999995</c:v>
                </c:pt>
                <c:pt idx="133">
                  <c:v>72.664199999999994</c:v>
                </c:pt>
                <c:pt idx="134">
                  <c:v>72.760800000000003</c:v>
                </c:pt>
                <c:pt idx="135">
                  <c:v>72.508300000000006</c:v>
                </c:pt>
                <c:pt idx="136">
                  <c:v>72.661299999999997</c:v>
                </c:pt>
                <c:pt idx="137">
                  <c:v>73.008099999999999</c:v>
                </c:pt>
                <c:pt idx="138">
                  <c:v>72.724500000000006</c:v>
                </c:pt>
                <c:pt idx="139">
                  <c:v>72.880600000000001</c:v>
                </c:pt>
                <c:pt idx="140">
                  <c:v>73.206699999999998</c:v>
                </c:pt>
                <c:pt idx="141">
                  <c:v>73.331500000000005</c:v>
                </c:pt>
                <c:pt idx="142">
                  <c:v>72.560199999999995</c:v>
                </c:pt>
                <c:pt idx="143">
                  <c:v>72.432900000000004</c:v>
                </c:pt>
                <c:pt idx="144">
                  <c:v>72.852000000000004</c:v>
                </c:pt>
                <c:pt idx="145">
                  <c:v>72.717100000000002</c:v>
                </c:pt>
                <c:pt idx="146">
                  <c:v>73.084100000000007</c:v>
                </c:pt>
                <c:pt idx="147">
                  <c:v>72.760000000000005</c:v>
                </c:pt>
                <c:pt idx="148">
                  <c:v>73.129000000000005</c:v>
                </c:pt>
                <c:pt idx="149">
                  <c:v>73.442099999999996</c:v>
                </c:pt>
                <c:pt idx="150">
                  <c:v>73.190899999999999</c:v>
                </c:pt>
                <c:pt idx="151">
                  <c:v>72.953800000000001</c:v>
                </c:pt>
                <c:pt idx="152">
                  <c:v>72.854500000000002</c:v>
                </c:pt>
                <c:pt idx="153">
                  <c:v>72.849100000000007</c:v>
                </c:pt>
                <c:pt idx="154">
                  <c:v>73.191199999999995</c:v>
                </c:pt>
                <c:pt idx="155">
                  <c:v>73.278099999999995</c:v>
                </c:pt>
                <c:pt idx="156">
                  <c:v>73.574399999999997</c:v>
                </c:pt>
                <c:pt idx="157">
                  <c:v>73.986599999999996</c:v>
                </c:pt>
                <c:pt idx="158">
                  <c:v>73.990799999999993</c:v>
                </c:pt>
                <c:pt idx="159">
                  <c:v>73.742800000000003</c:v>
                </c:pt>
                <c:pt idx="160">
                  <c:v>73.9465</c:v>
                </c:pt>
                <c:pt idx="161">
                  <c:v>74.066599999999994</c:v>
                </c:pt>
                <c:pt idx="162">
                  <c:v>74.364000000000004</c:v>
                </c:pt>
                <c:pt idx="163">
                  <c:v>74.150300000000001</c:v>
                </c:pt>
                <c:pt idx="164">
                  <c:v>73.463300000000004</c:v>
                </c:pt>
                <c:pt idx="165">
                  <c:v>73.475300000000004</c:v>
                </c:pt>
                <c:pt idx="166">
                  <c:v>73.391999999999996</c:v>
                </c:pt>
                <c:pt idx="167">
                  <c:v>73.472099999999998</c:v>
                </c:pt>
                <c:pt idx="168">
                  <c:v>73.567099999999996</c:v>
                </c:pt>
                <c:pt idx="169">
                  <c:v>73.969499999999996</c:v>
                </c:pt>
                <c:pt idx="170">
                  <c:v>73.596199999999996</c:v>
                </c:pt>
                <c:pt idx="171">
                  <c:v>73.507800000000003</c:v>
                </c:pt>
                <c:pt idx="172">
                  <c:v>73.130399999999995</c:v>
                </c:pt>
                <c:pt idx="173">
                  <c:v>73.168000000000006</c:v>
                </c:pt>
                <c:pt idx="174">
                  <c:v>72.785700000000006</c:v>
                </c:pt>
                <c:pt idx="175">
                  <c:v>72.872399999999999</c:v>
                </c:pt>
                <c:pt idx="176">
                  <c:v>73.015600000000006</c:v>
                </c:pt>
                <c:pt idx="177">
                  <c:v>73.138800000000003</c:v>
                </c:pt>
                <c:pt idx="178">
                  <c:v>73.190399999999997</c:v>
                </c:pt>
                <c:pt idx="179">
                  <c:v>73.608800000000002</c:v>
                </c:pt>
                <c:pt idx="180">
                  <c:v>73.847099999999998</c:v>
                </c:pt>
                <c:pt idx="181">
                  <c:v>74.097999999999999</c:v>
                </c:pt>
                <c:pt idx="182">
                  <c:v>73.766300000000001</c:v>
                </c:pt>
                <c:pt idx="183">
                  <c:v>73.694500000000005</c:v>
                </c:pt>
                <c:pt idx="184">
                  <c:v>74.494699999999995</c:v>
                </c:pt>
                <c:pt idx="185">
                  <c:v>74.491</c:v>
                </c:pt>
                <c:pt idx="186">
                  <c:v>74.346299999999999</c:v>
                </c:pt>
                <c:pt idx="187">
                  <c:v>74.165599999999998</c:v>
                </c:pt>
                <c:pt idx="188">
                  <c:v>74.219700000000003</c:v>
                </c:pt>
                <c:pt idx="189">
                  <c:v>74.123599999999996</c:v>
                </c:pt>
                <c:pt idx="190">
                  <c:v>74.058899999999994</c:v>
                </c:pt>
                <c:pt idx="191">
                  <c:v>74.633600000000001</c:v>
                </c:pt>
                <c:pt idx="192">
                  <c:v>74.467500000000001</c:v>
                </c:pt>
                <c:pt idx="193">
                  <c:v>75.1952</c:v>
                </c:pt>
                <c:pt idx="194">
                  <c:v>74.058000000000007</c:v>
                </c:pt>
                <c:pt idx="195">
                  <c:v>73.266000000000005</c:v>
                </c:pt>
                <c:pt idx="196">
                  <c:v>73.353999999999999</c:v>
                </c:pt>
                <c:pt idx="197">
                  <c:v>73.617500000000007</c:v>
                </c:pt>
                <c:pt idx="198">
                  <c:v>72.908600000000007</c:v>
                </c:pt>
                <c:pt idx="199">
                  <c:v>72.723399999999998</c:v>
                </c:pt>
                <c:pt idx="200">
                  <c:v>72.372299999999996</c:v>
                </c:pt>
                <c:pt idx="201">
                  <c:v>72.177700000000002</c:v>
                </c:pt>
                <c:pt idx="202">
                  <c:v>72.169399999999996</c:v>
                </c:pt>
                <c:pt idx="203">
                  <c:v>72.325999999999993</c:v>
                </c:pt>
                <c:pt idx="204">
                  <c:v>72.667100000000005</c:v>
                </c:pt>
                <c:pt idx="205">
                  <c:v>73.1661</c:v>
                </c:pt>
                <c:pt idx="206">
                  <c:v>73.198700000000002</c:v>
                </c:pt>
                <c:pt idx="207">
                  <c:v>72.221599999999995</c:v>
                </c:pt>
                <c:pt idx="208">
                  <c:v>72.504800000000003</c:v>
                </c:pt>
                <c:pt idx="209">
                  <c:v>72.032300000000006</c:v>
                </c:pt>
                <c:pt idx="210">
                  <c:v>71.831800000000001</c:v>
                </c:pt>
                <c:pt idx="211">
                  <c:v>71.679699999999997</c:v>
                </c:pt>
                <c:pt idx="212">
                  <c:v>72.197400000000002</c:v>
                </c:pt>
                <c:pt idx="213">
                  <c:v>72.082899999999995</c:v>
                </c:pt>
                <c:pt idx="214">
                  <c:v>72.825599999999994</c:v>
                </c:pt>
                <c:pt idx="215">
                  <c:v>72.929400000000001</c:v>
                </c:pt>
                <c:pt idx="216">
                  <c:v>73.272099999999995</c:v>
                </c:pt>
                <c:pt idx="217">
                  <c:v>73.263599999999997</c:v>
                </c:pt>
                <c:pt idx="218">
                  <c:v>73.497900000000001</c:v>
                </c:pt>
                <c:pt idx="219">
                  <c:v>73.241100000000003</c:v>
                </c:pt>
                <c:pt idx="220">
                  <c:v>73.296499999999995</c:v>
                </c:pt>
                <c:pt idx="221">
                  <c:v>73.587000000000003</c:v>
                </c:pt>
                <c:pt idx="222">
                  <c:v>73.457999999999998</c:v>
                </c:pt>
                <c:pt idx="223">
                  <c:v>73.473699999999994</c:v>
                </c:pt>
                <c:pt idx="224">
                  <c:v>73.396299999999997</c:v>
                </c:pt>
                <c:pt idx="225">
                  <c:v>73.526600000000002</c:v>
                </c:pt>
                <c:pt idx="226">
                  <c:v>73.580299999999994</c:v>
                </c:pt>
                <c:pt idx="227">
                  <c:v>73.600700000000003</c:v>
                </c:pt>
                <c:pt idx="228">
                  <c:v>73.677800000000005</c:v>
                </c:pt>
                <c:pt idx="229">
                  <c:v>73.699200000000005</c:v>
                </c:pt>
                <c:pt idx="230">
                  <c:v>73.853700000000003</c:v>
                </c:pt>
                <c:pt idx="231">
                  <c:v>73.996799999999993</c:v>
                </c:pt>
                <c:pt idx="232">
                  <c:v>74.3566</c:v>
                </c:pt>
                <c:pt idx="233">
                  <c:v>74.040000000000006</c:v>
                </c:pt>
                <c:pt idx="234">
                  <c:v>74.156700000000001</c:v>
                </c:pt>
                <c:pt idx="235">
                  <c:v>74.137299999999996</c:v>
                </c:pt>
                <c:pt idx="236">
                  <c:v>74.576999999999998</c:v>
                </c:pt>
                <c:pt idx="237">
                  <c:v>74.861699999999999</c:v>
                </c:pt>
                <c:pt idx="238">
                  <c:v>75.256699999999995</c:v>
                </c:pt>
                <c:pt idx="239">
                  <c:v>74.845100000000002</c:v>
                </c:pt>
                <c:pt idx="240">
                  <c:v>74.382300000000001</c:v>
                </c:pt>
                <c:pt idx="241">
                  <c:v>74.938999999999993</c:v>
                </c:pt>
                <c:pt idx="242">
                  <c:v>74.957800000000006</c:v>
                </c:pt>
                <c:pt idx="243">
                  <c:v>74.768000000000001</c:v>
                </c:pt>
                <c:pt idx="244">
                  <c:v>75.089299999999994</c:v>
                </c:pt>
                <c:pt idx="245">
                  <c:v>76.421700000000001</c:v>
                </c:pt>
                <c:pt idx="246">
                  <c:v>76.819800000000001</c:v>
                </c:pt>
                <c:pt idx="247">
                  <c:v>76.015500000000003</c:v>
                </c:pt>
                <c:pt idx="248">
                  <c:v>76.249099999999999</c:v>
                </c:pt>
                <c:pt idx="249">
                  <c:v>75.5535</c:v>
                </c:pt>
                <c:pt idx="250">
                  <c:v>76.980800000000002</c:v>
                </c:pt>
                <c:pt idx="251">
                  <c:v>75.682599999999994</c:v>
                </c:pt>
                <c:pt idx="252">
                  <c:v>77.253500000000003</c:v>
                </c:pt>
                <c:pt idx="253">
                  <c:v>77.510400000000004</c:v>
                </c:pt>
                <c:pt idx="254">
                  <c:v>77.165700000000001</c:v>
                </c:pt>
                <c:pt idx="255">
                  <c:v>77.101100000000002</c:v>
                </c:pt>
                <c:pt idx="256">
                  <c:v>77.772999999999996</c:v>
                </c:pt>
                <c:pt idx="257">
                  <c:v>76.380200000000002</c:v>
                </c:pt>
                <c:pt idx="258">
                  <c:v>76.605199999999996</c:v>
                </c:pt>
                <c:pt idx="259">
                  <c:v>76.073400000000007</c:v>
                </c:pt>
                <c:pt idx="260">
                  <c:v>75.807299999999998</c:v>
                </c:pt>
                <c:pt idx="261">
                  <c:v>75.637299999999996</c:v>
                </c:pt>
                <c:pt idx="262">
                  <c:v>75.702299999999994</c:v>
                </c:pt>
                <c:pt idx="263">
                  <c:v>75.828699999999998</c:v>
                </c:pt>
                <c:pt idx="264">
                  <c:v>75.757599999999996</c:v>
                </c:pt>
                <c:pt idx="265">
                  <c:v>76.174099999999996</c:v>
                </c:pt>
                <c:pt idx="266">
                  <c:v>76.153499999999994</c:v>
                </c:pt>
                <c:pt idx="267">
                  <c:v>75.358500000000006</c:v>
                </c:pt>
                <c:pt idx="268">
                  <c:v>74.608500000000006</c:v>
                </c:pt>
                <c:pt idx="269">
                  <c:v>74.138999999999996</c:v>
                </c:pt>
                <c:pt idx="270">
                  <c:v>73.658199999999994</c:v>
                </c:pt>
                <c:pt idx="271">
                  <c:v>73.101900000000001</c:v>
                </c:pt>
                <c:pt idx="272">
                  <c:v>72.9619</c:v>
                </c:pt>
                <c:pt idx="273">
                  <c:v>73.231700000000004</c:v>
                </c:pt>
                <c:pt idx="274">
                  <c:v>73.508099999999999</c:v>
                </c:pt>
                <c:pt idx="275">
                  <c:v>73.499600000000001</c:v>
                </c:pt>
                <c:pt idx="276">
                  <c:v>74.039299999999997</c:v>
                </c:pt>
                <c:pt idx="277">
                  <c:v>74.263999999999996</c:v>
                </c:pt>
                <c:pt idx="278">
                  <c:v>74.427499999999995</c:v>
                </c:pt>
                <c:pt idx="279">
                  <c:v>73.7864</c:v>
                </c:pt>
                <c:pt idx="280">
                  <c:v>73.518699999999995</c:v>
                </c:pt>
                <c:pt idx="281">
                  <c:v>74.575500000000005</c:v>
                </c:pt>
                <c:pt idx="282">
                  <c:v>74.044799999999995</c:v>
                </c:pt>
                <c:pt idx="283">
                  <c:v>74.437299999999993</c:v>
                </c:pt>
                <c:pt idx="284">
                  <c:v>73.474699999999999</c:v>
                </c:pt>
                <c:pt idx="285">
                  <c:v>73.753200000000007</c:v>
                </c:pt>
                <c:pt idx="286">
                  <c:v>73.9833</c:v>
                </c:pt>
                <c:pt idx="287">
                  <c:v>73.971699999999998</c:v>
                </c:pt>
                <c:pt idx="288">
                  <c:v>73.775499999999994</c:v>
                </c:pt>
                <c:pt idx="289">
                  <c:v>73.766900000000007</c:v>
                </c:pt>
                <c:pt idx="290">
                  <c:v>73.289500000000004</c:v>
                </c:pt>
                <c:pt idx="291">
                  <c:v>73.309200000000004</c:v>
                </c:pt>
                <c:pt idx="292">
                  <c:v>73.937799999999996</c:v>
                </c:pt>
                <c:pt idx="293">
                  <c:v>73.757900000000006</c:v>
                </c:pt>
                <c:pt idx="294">
                  <c:v>73.852599999999995</c:v>
                </c:pt>
                <c:pt idx="295">
                  <c:v>74.119200000000006</c:v>
                </c:pt>
                <c:pt idx="296">
                  <c:v>74.260199999999998</c:v>
                </c:pt>
                <c:pt idx="297">
                  <c:v>75.110699999999994</c:v>
                </c:pt>
                <c:pt idx="298">
                  <c:v>75.729299999999995</c:v>
                </c:pt>
                <c:pt idx="299">
                  <c:v>76.080100000000002</c:v>
                </c:pt>
                <c:pt idx="300">
                  <c:v>75.905100000000004</c:v>
                </c:pt>
                <c:pt idx="301">
                  <c:v>75.505300000000005</c:v>
                </c:pt>
                <c:pt idx="302">
                  <c:v>76.252700000000004</c:v>
                </c:pt>
                <c:pt idx="303">
                  <c:v>76.185400000000001</c:v>
                </c:pt>
                <c:pt idx="304">
                  <c:v>75.040000000000006</c:v>
                </c:pt>
                <c:pt idx="305">
                  <c:v>75.635400000000004</c:v>
                </c:pt>
                <c:pt idx="306">
                  <c:v>74.856899999999996</c:v>
                </c:pt>
                <c:pt idx="307">
                  <c:v>74.361500000000007</c:v>
                </c:pt>
                <c:pt idx="308">
                  <c:v>73.369399999999999</c:v>
                </c:pt>
                <c:pt idx="309">
                  <c:v>73.355000000000004</c:v>
                </c:pt>
                <c:pt idx="310">
                  <c:v>73.724299999999999</c:v>
                </c:pt>
                <c:pt idx="311">
                  <c:v>73.973500000000001</c:v>
                </c:pt>
                <c:pt idx="312">
                  <c:v>73.545299999999997</c:v>
                </c:pt>
                <c:pt idx="313">
                  <c:v>73.796099999999996</c:v>
                </c:pt>
                <c:pt idx="314">
                  <c:v>73.526399999999995</c:v>
                </c:pt>
                <c:pt idx="315">
                  <c:v>74.266300000000001</c:v>
                </c:pt>
                <c:pt idx="316">
                  <c:v>74.515699999999995</c:v>
                </c:pt>
                <c:pt idx="317">
                  <c:v>73.875699999999995</c:v>
                </c:pt>
                <c:pt idx="318">
                  <c:v>73.875699999999995</c:v>
                </c:pt>
                <c:pt idx="319">
                  <c:v>73.656700000000001</c:v>
                </c:pt>
                <c:pt idx="320">
                  <c:v>73.717500000000001</c:v>
                </c:pt>
                <c:pt idx="321">
                  <c:v>73.692099999999996</c:v>
                </c:pt>
                <c:pt idx="322">
                  <c:v>74.839200000000005</c:v>
                </c:pt>
                <c:pt idx="323">
                  <c:v>75.457099999999997</c:v>
                </c:pt>
                <c:pt idx="324">
                  <c:v>75.349800000000002</c:v>
                </c:pt>
                <c:pt idx="325">
                  <c:v>74.6721</c:v>
                </c:pt>
                <c:pt idx="326">
                  <c:v>73.3155</c:v>
                </c:pt>
                <c:pt idx="327">
                  <c:v>72.978099999999998</c:v>
                </c:pt>
                <c:pt idx="328">
                  <c:v>73.420100000000005</c:v>
                </c:pt>
                <c:pt idx="329">
                  <c:v>73.445300000000003</c:v>
                </c:pt>
                <c:pt idx="330">
                  <c:v>72.927199999999999</c:v>
                </c:pt>
                <c:pt idx="331">
                  <c:v>73.119500000000002</c:v>
                </c:pt>
                <c:pt idx="332">
                  <c:v>73.712400000000002</c:v>
                </c:pt>
                <c:pt idx="333">
                  <c:v>73.305700000000002</c:v>
                </c:pt>
                <c:pt idx="334">
                  <c:v>73.661799999999999</c:v>
                </c:pt>
                <c:pt idx="335">
                  <c:v>74.250600000000006</c:v>
                </c:pt>
                <c:pt idx="336">
                  <c:v>74.252899999999997</c:v>
                </c:pt>
                <c:pt idx="337">
                  <c:v>75.199600000000004</c:v>
                </c:pt>
                <c:pt idx="338">
                  <c:v>75.615099999999998</c:v>
                </c:pt>
                <c:pt idx="339">
                  <c:v>76.320300000000003</c:v>
                </c:pt>
                <c:pt idx="340">
                  <c:v>76.1999</c:v>
                </c:pt>
                <c:pt idx="341">
                  <c:v>75.859899999999996</c:v>
                </c:pt>
                <c:pt idx="342">
                  <c:v>75.451800000000006</c:v>
                </c:pt>
                <c:pt idx="343">
                  <c:v>75.472700000000003</c:v>
                </c:pt>
                <c:pt idx="344">
                  <c:v>75.814599999999999</c:v>
                </c:pt>
                <c:pt idx="345">
                  <c:v>75.760000000000005</c:v>
                </c:pt>
                <c:pt idx="346">
                  <c:v>76.012</c:v>
                </c:pt>
                <c:pt idx="347">
                  <c:v>76.262699999999995</c:v>
                </c:pt>
                <c:pt idx="348">
                  <c:v>75.9268</c:v>
                </c:pt>
                <c:pt idx="349">
                  <c:v>76.253</c:v>
                </c:pt>
                <c:pt idx="350">
                  <c:v>76.919700000000006</c:v>
                </c:pt>
                <c:pt idx="351">
                  <c:v>77.3262</c:v>
                </c:pt>
                <c:pt idx="352">
                  <c:v>77.114800000000002</c:v>
                </c:pt>
                <c:pt idx="353">
                  <c:v>76.207499999999996</c:v>
                </c:pt>
                <c:pt idx="354">
                  <c:v>76.397800000000004</c:v>
                </c:pt>
                <c:pt idx="355">
                  <c:v>76.951499999999996</c:v>
                </c:pt>
                <c:pt idx="356">
                  <c:v>77.1875</c:v>
                </c:pt>
                <c:pt idx="357">
                  <c:v>78.4559</c:v>
                </c:pt>
                <c:pt idx="358">
                  <c:v>80.000600000000006</c:v>
                </c:pt>
                <c:pt idx="359">
                  <c:v>80.5749</c:v>
                </c:pt>
                <c:pt idx="360">
                  <c:v>79.332300000000004</c:v>
                </c:pt>
                <c:pt idx="361">
                  <c:v>78.869900000000001</c:v>
                </c:pt>
                <c:pt idx="362">
                  <c:v>77.552000000000007</c:v>
                </c:pt>
                <c:pt idx="363">
                  <c:v>76.455600000000004</c:v>
                </c:pt>
                <c:pt idx="364">
                  <c:v>76.444299999999998</c:v>
                </c:pt>
                <c:pt idx="365">
                  <c:v>76.466700000000003</c:v>
                </c:pt>
                <c:pt idx="366">
                  <c:v>77.0809</c:v>
                </c:pt>
                <c:pt idx="367">
                  <c:v>77.032200000000003</c:v>
                </c:pt>
                <c:pt idx="368">
                  <c:v>77.778000000000006</c:v>
                </c:pt>
                <c:pt idx="369">
                  <c:v>77.924099999999996</c:v>
                </c:pt>
                <c:pt idx="370">
                  <c:v>77.964399999999998</c:v>
                </c:pt>
                <c:pt idx="371">
                  <c:v>77.946100000000001</c:v>
                </c:pt>
                <c:pt idx="372">
                  <c:v>77.275899999999993</c:v>
                </c:pt>
                <c:pt idx="373">
                  <c:v>77.285499999999999</c:v>
                </c:pt>
                <c:pt idx="374">
                  <c:v>77.023899999999998</c:v>
                </c:pt>
                <c:pt idx="375">
                  <c:v>77.028400000000005</c:v>
                </c:pt>
                <c:pt idx="376">
                  <c:v>77.915700000000001</c:v>
                </c:pt>
                <c:pt idx="377">
                  <c:v>78.092100000000002</c:v>
                </c:pt>
                <c:pt idx="378">
                  <c:v>78.511899999999997</c:v>
                </c:pt>
                <c:pt idx="379">
                  <c:v>78.128100000000003</c:v>
                </c:pt>
                <c:pt idx="380">
                  <c:v>78.091499999999996</c:v>
                </c:pt>
                <c:pt idx="381">
                  <c:v>77.2774</c:v>
                </c:pt>
                <c:pt idx="382">
                  <c:v>78.784700000000001</c:v>
                </c:pt>
                <c:pt idx="383">
                  <c:v>79.6845</c:v>
                </c:pt>
                <c:pt idx="384">
                  <c:v>78.671300000000002</c:v>
                </c:pt>
                <c:pt idx="385">
                  <c:v>76.819500000000005</c:v>
                </c:pt>
                <c:pt idx="386">
                  <c:v>77.177999999999997</c:v>
                </c:pt>
                <c:pt idx="387">
                  <c:v>76.354500000000002</c:v>
                </c:pt>
                <c:pt idx="388">
                  <c:v>76.271100000000004</c:v>
                </c:pt>
                <c:pt idx="389">
                  <c:v>76.0381</c:v>
                </c:pt>
                <c:pt idx="390">
                  <c:v>75.031899999999993</c:v>
                </c:pt>
                <c:pt idx="391">
                  <c:v>75.194100000000006</c:v>
                </c:pt>
                <c:pt idx="392">
                  <c:v>74.927800000000005</c:v>
                </c:pt>
                <c:pt idx="393">
                  <c:v>75.188400000000001</c:v>
                </c:pt>
                <c:pt idx="394">
                  <c:v>74.714799999999997</c:v>
                </c:pt>
                <c:pt idx="395">
                  <c:v>74.889600000000002</c:v>
                </c:pt>
                <c:pt idx="396">
                  <c:v>75.5274</c:v>
                </c:pt>
                <c:pt idx="397">
                  <c:v>76.071299999999994</c:v>
                </c:pt>
                <c:pt idx="398">
                  <c:v>75.964500000000001</c:v>
                </c:pt>
                <c:pt idx="399">
                  <c:v>75.590999999999994</c:v>
                </c:pt>
                <c:pt idx="400">
                  <c:v>75.182299999999998</c:v>
                </c:pt>
                <c:pt idx="401">
                  <c:v>75.468000000000004</c:v>
                </c:pt>
                <c:pt idx="402">
                  <c:v>73.858800000000002</c:v>
                </c:pt>
                <c:pt idx="403">
                  <c:v>73.584900000000005</c:v>
                </c:pt>
                <c:pt idx="404">
                  <c:v>73.803899999999999</c:v>
                </c:pt>
                <c:pt idx="405">
                  <c:v>74.638199999999998</c:v>
                </c:pt>
                <c:pt idx="406">
                  <c:v>75.235399999999998</c:v>
                </c:pt>
                <c:pt idx="407">
                  <c:v>75.537899999999993</c:v>
                </c:pt>
                <c:pt idx="408">
                  <c:v>74.512600000000006</c:v>
                </c:pt>
                <c:pt idx="409">
                  <c:v>74.418400000000005</c:v>
                </c:pt>
                <c:pt idx="410">
                  <c:v>74.099900000000005</c:v>
                </c:pt>
                <c:pt idx="411">
                  <c:v>73.771100000000004</c:v>
                </c:pt>
                <c:pt idx="412">
                  <c:v>73.239199999999997</c:v>
                </c:pt>
                <c:pt idx="413">
                  <c:v>73.432100000000005</c:v>
                </c:pt>
                <c:pt idx="414">
                  <c:v>72.967600000000004</c:v>
                </c:pt>
                <c:pt idx="415">
                  <c:v>73.215699999999998</c:v>
                </c:pt>
                <c:pt idx="416">
                  <c:v>73.606700000000004</c:v>
                </c:pt>
                <c:pt idx="417">
                  <c:v>73.235100000000003</c:v>
                </c:pt>
                <c:pt idx="418">
                  <c:v>73.152199999999993</c:v>
                </c:pt>
                <c:pt idx="419">
                  <c:v>73.775000000000006</c:v>
                </c:pt>
                <c:pt idx="420">
                  <c:v>73.637600000000006</c:v>
                </c:pt>
                <c:pt idx="421">
                  <c:v>73.039699999999996</c:v>
                </c:pt>
                <c:pt idx="422">
                  <c:v>73.280600000000007</c:v>
                </c:pt>
                <c:pt idx="423">
                  <c:v>73.380600000000001</c:v>
                </c:pt>
                <c:pt idx="424">
                  <c:v>74.158600000000007</c:v>
                </c:pt>
                <c:pt idx="425">
                  <c:v>73.426100000000005</c:v>
                </c:pt>
                <c:pt idx="426">
                  <c:v>73.363299999999995</c:v>
                </c:pt>
                <c:pt idx="427">
                  <c:v>72.234800000000007</c:v>
                </c:pt>
                <c:pt idx="428">
                  <c:v>71.919600000000003</c:v>
                </c:pt>
                <c:pt idx="429">
                  <c:v>71.584999999999994</c:v>
                </c:pt>
                <c:pt idx="430">
                  <c:v>71.597399999999993</c:v>
                </c:pt>
                <c:pt idx="431">
                  <c:v>70.962999999999994</c:v>
                </c:pt>
                <c:pt idx="432">
                  <c:v>70.7881</c:v>
                </c:pt>
                <c:pt idx="433">
                  <c:v>70.966800000000006</c:v>
                </c:pt>
                <c:pt idx="434">
                  <c:v>71.962800000000001</c:v>
                </c:pt>
                <c:pt idx="435">
                  <c:v>71.713899999999995</c:v>
                </c:pt>
                <c:pt idx="436">
                  <c:v>71.230999999999995</c:v>
                </c:pt>
                <c:pt idx="437">
                  <c:v>70.799800000000005</c:v>
                </c:pt>
                <c:pt idx="438">
                  <c:v>71.127499999999998</c:v>
                </c:pt>
                <c:pt idx="439">
                  <c:v>70.747900000000001</c:v>
                </c:pt>
                <c:pt idx="440">
                  <c:v>71.229799999999997</c:v>
                </c:pt>
                <c:pt idx="441">
                  <c:v>70.88</c:v>
                </c:pt>
                <c:pt idx="442">
                  <c:v>71.237899999999996</c:v>
                </c:pt>
                <c:pt idx="443">
                  <c:v>72.171899999999994</c:v>
                </c:pt>
                <c:pt idx="444">
                  <c:v>71.340900000000005</c:v>
                </c:pt>
                <c:pt idx="445">
                  <c:v>70.499899999999997</c:v>
                </c:pt>
                <c:pt idx="446">
                  <c:v>70.519800000000004</c:v>
                </c:pt>
                <c:pt idx="447">
                  <c:v>70.441299999999998</c:v>
                </c:pt>
                <c:pt idx="448">
                  <c:v>70.441299999999998</c:v>
                </c:pt>
                <c:pt idx="449">
                  <c:v>69.951300000000003</c:v>
                </c:pt>
                <c:pt idx="450">
                  <c:v>69.128399999999999</c:v>
                </c:pt>
                <c:pt idx="451">
                  <c:v>69.465999999999994</c:v>
                </c:pt>
                <c:pt idx="452">
                  <c:v>68.837599999999995</c:v>
                </c:pt>
                <c:pt idx="453">
                  <c:v>68.837599999999995</c:v>
                </c:pt>
                <c:pt idx="454">
                  <c:v>69.483500000000006</c:v>
                </c:pt>
                <c:pt idx="455">
                  <c:v>69.572500000000005</c:v>
                </c:pt>
                <c:pt idx="456">
                  <c:v>69.617999999999995</c:v>
                </c:pt>
                <c:pt idx="457">
                  <c:v>69.482200000000006</c:v>
                </c:pt>
                <c:pt idx="458">
                  <c:v>69.752399999999994</c:v>
                </c:pt>
                <c:pt idx="459">
                  <c:v>70.394999999999996</c:v>
                </c:pt>
                <c:pt idx="460">
                  <c:v>69.121899999999997</c:v>
                </c:pt>
                <c:pt idx="461">
                  <c:v>68.618300000000005</c:v>
                </c:pt>
                <c:pt idx="462">
                  <c:v>68.674499999999995</c:v>
                </c:pt>
                <c:pt idx="463">
                  <c:v>68.312299999999993</c:v>
                </c:pt>
                <c:pt idx="464">
                  <c:v>68.631900000000002</c:v>
                </c:pt>
                <c:pt idx="465">
                  <c:v>69.015100000000004</c:v>
                </c:pt>
                <c:pt idx="466">
                  <c:v>68.341300000000004</c:v>
                </c:pt>
                <c:pt idx="467">
                  <c:v>68.983099999999993</c:v>
                </c:pt>
                <c:pt idx="468">
                  <c:v>69.711399999999998</c:v>
                </c:pt>
                <c:pt idx="469">
                  <c:v>70.751999999999995</c:v>
                </c:pt>
                <c:pt idx="470">
                  <c:v>71.101200000000006</c:v>
                </c:pt>
                <c:pt idx="471">
                  <c:v>71.063500000000005</c:v>
                </c:pt>
                <c:pt idx="472">
                  <c:v>71.140799999999999</c:v>
                </c:pt>
                <c:pt idx="473">
                  <c:v>71.596199999999996</c:v>
                </c:pt>
                <c:pt idx="474">
                  <c:v>71.880399999999995</c:v>
                </c:pt>
                <c:pt idx="475">
                  <c:v>70.924000000000007</c:v>
                </c:pt>
                <c:pt idx="476">
                  <c:v>72.338099999999997</c:v>
                </c:pt>
                <c:pt idx="477">
                  <c:v>72.391800000000003</c:v>
                </c:pt>
                <c:pt idx="478">
                  <c:v>72.979799999999997</c:v>
                </c:pt>
                <c:pt idx="479">
                  <c:v>73.205600000000004</c:v>
                </c:pt>
                <c:pt idx="480">
                  <c:v>73.9298</c:v>
                </c:pt>
                <c:pt idx="481">
                  <c:v>73.581900000000005</c:v>
                </c:pt>
                <c:pt idx="482">
                  <c:v>73.432599999999994</c:v>
                </c:pt>
                <c:pt idx="483">
                  <c:v>73.872500000000002</c:v>
                </c:pt>
                <c:pt idx="484">
                  <c:v>74.116900000000001</c:v>
                </c:pt>
                <c:pt idx="485">
                  <c:v>73.971900000000005</c:v>
                </c:pt>
                <c:pt idx="486">
                  <c:v>72.726299999999995</c:v>
                </c:pt>
                <c:pt idx="487">
                  <c:v>73.689400000000006</c:v>
                </c:pt>
                <c:pt idx="488">
                  <c:v>74.570599999999999</c:v>
                </c:pt>
                <c:pt idx="489">
                  <c:v>74.495999999999995</c:v>
                </c:pt>
                <c:pt idx="490">
                  <c:v>74.716300000000004</c:v>
                </c:pt>
                <c:pt idx="491">
                  <c:v>75.129000000000005</c:v>
                </c:pt>
                <c:pt idx="492">
                  <c:v>77.041600000000003</c:v>
                </c:pt>
                <c:pt idx="493">
                  <c:v>76.256200000000007</c:v>
                </c:pt>
                <c:pt idx="494">
                  <c:v>74.665700000000001</c:v>
                </c:pt>
                <c:pt idx="495">
                  <c:v>73.944100000000006</c:v>
                </c:pt>
                <c:pt idx="496">
                  <c:v>74.7119</c:v>
                </c:pt>
                <c:pt idx="497">
                  <c:v>73.714500000000001</c:v>
                </c:pt>
                <c:pt idx="498">
                  <c:v>73.314999999999998</c:v>
                </c:pt>
                <c:pt idx="499">
                  <c:v>73.524500000000003</c:v>
                </c:pt>
                <c:pt idx="500">
                  <c:v>73.751499999999993</c:v>
                </c:pt>
                <c:pt idx="501">
                  <c:v>74.605000000000004</c:v>
                </c:pt>
                <c:pt idx="502">
                  <c:v>75.749899999999997</c:v>
                </c:pt>
                <c:pt idx="503">
                  <c:v>75.454999999999998</c:v>
                </c:pt>
                <c:pt idx="504">
                  <c:v>76.407399999999996</c:v>
                </c:pt>
                <c:pt idx="505">
                  <c:v>77.732500000000002</c:v>
                </c:pt>
                <c:pt idx="506">
                  <c:v>78.722300000000004</c:v>
                </c:pt>
                <c:pt idx="507">
                  <c:v>77.7928</c:v>
                </c:pt>
                <c:pt idx="508">
                  <c:v>78.849299999999999</c:v>
                </c:pt>
                <c:pt idx="509">
                  <c:v>80.881500000000003</c:v>
                </c:pt>
                <c:pt idx="510">
                  <c:v>78.044300000000007</c:v>
                </c:pt>
                <c:pt idx="511">
                  <c:v>80.156999999999996</c:v>
                </c:pt>
                <c:pt idx="512">
                  <c:v>77.213099999999997</c:v>
                </c:pt>
                <c:pt idx="513">
                  <c:v>73.889600000000002</c:v>
                </c:pt>
                <c:pt idx="514">
                  <c:v>74.126199999999997</c:v>
                </c:pt>
                <c:pt idx="515">
                  <c:v>73.188199999999995</c:v>
                </c:pt>
                <c:pt idx="516">
                  <c:v>74.0274</c:v>
                </c:pt>
                <c:pt idx="517">
                  <c:v>71.471999999999994</c:v>
                </c:pt>
                <c:pt idx="518">
                  <c:v>72.020799999999994</c:v>
                </c:pt>
                <c:pt idx="519">
                  <c:v>67.517499999999998</c:v>
                </c:pt>
                <c:pt idx="520">
                  <c:v>66.185400000000001</c:v>
                </c:pt>
                <c:pt idx="521">
                  <c:v>66.078400000000002</c:v>
                </c:pt>
                <c:pt idx="522">
                  <c:v>66.443700000000007</c:v>
                </c:pt>
                <c:pt idx="523">
                  <c:v>66.327399999999997</c:v>
                </c:pt>
                <c:pt idx="524">
                  <c:v>66.990899999999996</c:v>
                </c:pt>
                <c:pt idx="525">
                  <c:v>65.609700000000004</c:v>
                </c:pt>
                <c:pt idx="526">
                  <c:v>65.517700000000005</c:v>
                </c:pt>
                <c:pt idx="527">
                  <c:v>64.921300000000002</c:v>
                </c:pt>
                <c:pt idx="528">
                  <c:v>64.300799999999995</c:v>
                </c:pt>
                <c:pt idx="529">
                  <c:v>63.741300000000003</c:v>
                </c:pt>
                <c:pt idx="530">
                  <c:v>63.6873</c:v>
                </c:pt>
                <c:pt idx="531">
                  <c:v>63.769799999999996</c:v>
                </c:pt>
                <c:pt idx="532">
                  <c:v>63.308500000000002</c:v>
                </c:pt>
                <c:pt idx="533">
                  <c:v>63.453600000000002</c:v>
                </c:pt>
                <c:pt idx="534">
                  <c:v>63.601599999999998</c:v>
                </c:pt>
                <c:pt idx="535">
                  <c:v>63.046999999999997</c:v>
                </c:pt>
                <c:pt idx="536">
                  <c:v>63.948999999999998</c:v>
                </c:pt>
                <c:pt idx="537">
                  <c:v>63.770800000000001</c:v>
                </c:pt>
                <c:pt idx="538">
                  <c:v>63.472000000000001</c:v>
                </c:pt>
                <c:pt idx="539">
                  <c:v>62.797699999999999</c:v>
                </c:pt>
                <c:pt idx="540">
                  <c:v>63.174199999999999</c:v>
                </c:pt>
                <c:pt idx="541">
                  <c:v>63.434199999999997</c:v>
                </c:pt>
                <c:pt idx="542">
                  <c:v>63.909100000000002</c:v>
                </c:pt>
                <c:pt idx="543">
                  <c:v>63.138500000000001</c:v>
                </c:pt>
                <c:pt idx="544">
                  <c:v>63.035899999999998</c:v>
                </c:pt>
                <c:pt idx="545">
                  <c:v>62.3934</c:v>
                </c:pt>
                <c:pt idx="546">
                  <c:v>62.829900000000002</c:v>
                </c:pt>
                <c:pt idx="547">
                  <c:v>62.338000000000001</c:v>
                </c:pt>
                <c:pt idx="548">
                  <c:v>61.803100000000001</c:v>
                </c:pt>
                <c:pt idx="549">
                  <c:v>61.951500000000003</c:v>
                </c:pt>
                <c:pt idx="550">
                  <c:v>61.834299999999999</c:v>
                </c:pt>
                <c:pt idx="551">
                  <c:v>61.855200000000004</c:v>
                </c:pt>
                <c:pt idx="552">
                  <c:v>61.465400000000002</c:v>
                </c:pt>
                <c:pt idx="553">
                  <c:v>61.533299999999997</c:v>
                </c:pt>
                <c:pt idx="554">
                  <c:v>61.569400000000002</c:v>
                </c:pt>
                <c:pt idx="555">
                  <c:v>61.4328</c:v>
                </c:pt>
                <c:pt idx="556">
                  <c:v>61.414000000000001</c:v>
                </c:pt>
                <c:pt idx="557">
                  <c:v>60.947400000000002</c:v>
                </c:pt>
                <c:pt idx="558">
                  <c:v>61.263199999999998</c:v>
                </c:pt>
                <c:pt idx="559">
                  <c:v>61.234000000000002</c:v>
                </c:pt>
                <c:pt idx="560">
                  <c:v>61.905700000000003</c:v>
                </c:pt>
                <c:pt idx="561">
                  <c:v>61.905700000000003</c:v>
                </c:pt>
                <c:pt idx="562">
                  <c:v>62.031500000000001</c:v>
                </c:pt>
                <c:pt idx="563">
                  <c:v>61.767600000000002</c:v>
                </c:pt>
                <c:pt idx="564">
                  <c:v>61.7164</c:v>
                </c:pt>
                <c:pt idx="565">
                  <c:v>62.167299999999997</c:v>
                </c:pt>
                <c:pt idx="566">
                  <c:v>62.249899999999997</c:v>
                </c:pt>
                <c:pt idx="567">
                  <c:v>62.4071</c:v>
                </c:pt>
                <c:pt idx="568">
                  <c:v>62.528300000000002</c:v>
                </c:pt>
                <c:pt idx="569">
                  <c:v>62.583100000000002</c:v>
                </c:pt>
                <c:pt idx="570">
                  <c:v>62.532600000000002</c:v>
                </c:pt>
                <c:pt idx="571">
                  <c:v>62.768599999999999</c:v>
                </c:pt>
                <c:pt idx="572">
                  <c:v>62.554400000000001</c:v>
                </c:pt>
                <c:pt idx="573">
                  <c:v>63.225700000000003</c:v>
                </c:pt>
                <c:pt idx="574">
                  <c:v>63.565300000000001</c:v>
                </c:pt>
                <c:pt idx="575">
                  <c:v>63.578800000000001</c:v>
                </c:pt>
                <c:pt idx="576">
                  <c:v>63.724400000000003</c:v>
                </c:pt>
                <c:pt idx="577">
                  <c:v>63.718499999999999</c:v>
                </c:pt>
                <c:pt idx="578">
                  <c:v>63.813499999999998</c:v>
                </c:pt>
                <c:pt idx="579">
                  <c:v>64.194800000000001</c:v>
                </c:pt>
                <c:pt idx="580">
                  <c:v>64.140100000000004</c:v>
                </c:pt>
                <c:pt idx="581">
                  <c:v>64.409700000000001</c:v>
                </c:pt>
                <c:pt idx="582">
                  <c:v>64.081699999999998</c:v>
                </c:pt>
                <c:pt idx="583">
                  <c:v>64.100499999999997</c:v>
                </c:pt>
                <c:pt idx="584">
                  <c:v>63.972200000000001</c:v>
                </c:pt>
                <c:pt idx="585">
                  <c:v>64.023899999999998</c:v>
                </c:pt>
                <c:pt idx="586">
                  <c:v>63.7637</c:v>
                </c:pt>
                <c:pt idx="587">
                  <c:v>63.710099999999997</c:v>
                </c:pt>
                <c:pt idx="588">
                  <c:v>63.843000000000004</c:v>
                </c:pt>
                <c:pt idx="589">
                  <c:v>64.021299999999997</c:v>
                </c:pt>
                <c:pt idx="590">
                  <c:v>63.773000000000003</c:v>
                </c:pt>
                <c:pt idx="591">
                  <c:v>63.754199999999997</c:v>
                </c:pt>
                <c:pt idx="592">
                  <c:v>63.888100000000001</c:v>
                </c:pt>
                <c:pt idx="593">
                  <c:v>64.210099999999997</c:v>
                </c:pt>
                <c:pt idx="594">
                  <c:v>64.200900000000004</c:v>
                </c:pt>
                <c:pt idx="595">
                  <c:v>63.853000000000002</c:v>
                </c:pt>
                <c:pt idx="596">
                  <c:v>63.912100000000002</c:v>
                </c:pt>
                <c:pt idx="597">
                  <c:v>63.729500000000002</c:v>
                </c:pt>
                <c:pt idx="598">
                  <c:v>63.729799999999997</c:v>
                </c:pt>
                <c:pt idx="599">
                  <c:v>63.588000000000001</c:v>
                </c:pt>
                <c:pt idx="600">
                  <c:v>63.247999999999998</c:v>
                </c:pt>
                <c:pt idx="601">
                  <c:v>64.031599999999997</c:v>
                </c:pt>
                <c:pt idx="602">
                  <c:v>63.774799999999999</c:v>
                </c:pt>
                <c:pt idx="603">
                  <c:v>63.873399999999997</c:v>
                </c:pt>
                <c:pt idx="604">
                  <c:v>63.832000000000001</c:v>
                </c:pt>
                <c:pt idx="605">
                  <c:v>63.87</c:v>
                </c:pt>
                <c:pt idx="606">
                  <c:v>63.996600000000001</c:v>
                </c:pt>
                <c:pt idx="607">
                  <c:v>63.86</c:v>
                </c:pt>
                <c:pt idx="608">
                  <c:v>63.799700000000001</c:v>
                </c:pt>
                <c:pt idx="609">
                  <c:v>63.633600000000001</c:v>
                </c:pt>
                <c:pt idx="610">
                  <c:v>63.760599999999997</c:v>
                </c:pt>
                <c:pt idx="611">
                  <c:v>63.9542</c:v>
                </c:pt>
                <c:pt idx="612">
                  <c:v>64.014399999999995</c:v>
                </c:pt>
                <c:pt idx="613">
                  <c:v>64.345500000000001</c:v>
                </c:pt>
                <c:pt idx="614">
                  <c:v>64.254800000000003</c:v>
                </c:pt>
                <c:pt idx="615">
                  <c:v>64.365200000000002</c:v>
                </c:pt>
                <c:pt idx="616">
                  <c:v>64.223699999999994</c:v>
                </c:pt>
                <c:pt idx="617">
                  <c:v>64.741600000000005</c:v>
                </c:pt>
                <c:pt idx="618">
                  <c:v>65.0976</c:v>
                </c:pt>
                <c:pt idx="619">
                  <c:v>64.867199999999997</c:v>
                </c:pt>
                <c:pt idx="620">
                  <c:v>64.825900000000004</c:v>
                </c:pt>
                <c:pt idx="621">
                  <c:v>65.03</c:v>
                </c:pt>
                <c:pt idx="622">
                  <c:v>65.131200000000007</c:v>
                </c:pt>
                <c:pt idx="623">
                  <c:v>65.439899999999994</c:v>
                </c:pt>
                <c:pt idx="624">
                  <c:v>65.066999999999993</c:v>
                </c:pt>
                <c:pt idx="625">
                  <c:v>64.640699999999995</c:v>
                </c:pt>
                <c:pt idx="626">
                  <c:v>64.415599999999998</c:v>
                </c:pt>
                <c:pt idx="627">
                  <c:v>64.288799999999995</c:v>
                </c:pt>
                <c:pt idx="628">
                  <c:v>64.187299999999993</c:v>
                </c:pt>
                <c:pt idx="629">
                  <c:v>63.706000000000003</c:v>
                </c:pt>
                <c:pt idx="630">
                  <c:v>63.945300000000003</c:v>
                </c:pt>
                <c:pt idx="631">
                  <c:v>63.848700000000001</c:v>
                </c:pt>
                <c:pt idx="632">
                  <c:v>64.219899999999996</c:v>
                </c:pt>
                <c:pt idx="633">
                  <c:v>64.429000000000002</c:v>
                </c:pt>
                <c:pt idx="634">
                  <c:v>64.121300000000005</c:v>
                </c:pt>
                <c:pt idx="635">
                  <c:v>63.827199999999998</c:v>
                </c:pt>
                <c:pt idx="636">
                  <c:v>64.471100000000007</c:v>
                </c:pt>
                <c:pt idx="637">
                  <c:v>65.190899999999999</c:v>
                </c:pt>
                <c:pt idx="638">
                  <c:v>65.432100000000005</c:v>
                </c:pt>
                <c:pt idx="639">
                  <c:v>65.439300000000003</c:v>
                </c:pt>
                <c:pt idx="640">
                  <c:v>65.569800000000001</c:v>
                </c:pt>
                <c:pt idx="641">
                  <c:v>65.998099999999994</c:v>
                </c:pt>
                <c:pt idx="642">
                  <c:v>66.052800000000005</c:v>
                </c:pt>
                <c:pt idx="643">
                  <c:v>66.500200000000007</c:v>
                </c:pt>
                <c:pt idx="644">
                  <c:v>66.907200000000003</c:v>
                </c:pt>
                <c:pt idx="645">
                  <c:v>66.623500000000007</c:v>
                </c:pt>
                <c:pt idx="646">
                  <c:v>66.489699999999999</c:v>
                </c:pt>
                <c:pt idx="647">
                  <c:v>66.747100000000003</c:v>
                </c:pt>
                <c:pt idx="648">
                  <c:v>66.412700000000001</c:v>
                </c:pt>
                <c:pt idx="649">
                  <c:v>66.260800000000003</c:v>
                </c:pt>
                <c:pt idx="650">
                  <c:v>65.973500000000001</c:v>
                </c:pt>
                <c:pt idx="651">
                  <c:v>65.604600000000005</c:v>
                </c:pt>
                <c:pt idx="652">
                  <c:v>65.619600000000005</c:v>
                </c:pt>
                <c:pt idx="653">
                  <c:v>66.263000000000005</c:v>
                </c:pt>
                <c:pt idx="654">
                  <c:v>66.784000000000006</c:v>
                </c:pt>
                <c:pt idx="655">
                  <c:v>66.608199999999997</c:v>
                </c:pt>
                <c:pt idx="656">
                  <c:v>65.996099999999998</c:v>
                </c:pt>
                <c:pt idx="657">
                  <c:v>65.890699999999995</c:v>
                </c:pt>
                <c:pt idx="658">
                  <c:v>65.203199999999995</c:v>
                </c:pt>
                <c:pt idx="659">
                  <c:v>65.601699999999994</c:v>
                </c:pt>
                <c:pt idx="660">
                  <c:v>65.428700000000006</c:v>
                </c:pt>
                <c:pt idx="661">
                  <c:v>65.254300000000001</c:v>
                </c:pt>
                <c:pt idx="662">
                  <c:v>65.129900000000006</c:v>
                </c:pt>
                <c:pt idx="663">
                  <c:v>65.093199999999996</c:v>
                </c:pt>
                <c:pt idx="664">
                  <c:v>65.203000000000003</c:v>
                </c:pt>
                <c:pt idx="665">
                  <c:v>65.054599999999994</c:v>
                </c:pt>
                <c:pt idx="666">
                  <c:v>64.642300000000006</c:v>
                </c:pt>
                <c:pt idx="667">
                  <c:v>63.834000000000003</c:v>
                </c:pt>
                <c:pt idx="668">
                  <c:v>63.417200000000001</c:v>
                </c:pt>
                <c:pt idx="669">
                  <c:v>63.379100000000001</c:v>
                </c:pt>
                <c:pt idx="670">
                  <c:v>63.521000000000001</c:v>
                </c:pt>
                <c:pt idx="671">
                  <c:v>63.127099999999999</c:v>
                </c:pt>
                <c:pt idx="672">
                  <c:v>63.157200000000003</c:v>
                </c:pt>
                <c:pt idx="673">
                  <c:v>63.116199999999999</c:v>
                </c:pt>
                <c:pt idx="674">
                  <c:v>63.128999999999998</c:v>
                </c:pt>
                <c:pt idx="675">
                  <c:v>62.977600000000002</c:v>
                </c:pt>
                <c:pt idx="676">
                  <c:v>62.866599999999998</c:v>
                </c:pt>
                <c:pt idx="677">
                  <c:v>62.828600000000002</c:v>
                </c:pt>
                <c:pt idx="678">
                  <c:v>62.945099999999996</c:v>
                </c:pt>
                <c:pt idx="679">
                  <c:v>62.812899999999999</c:v>
                </c:pt>
                <c:pt idx="680">
                  <c:v>62.828000000000003</c:v>
                </c:pt>
                <c:pt idx="681">
                  <c:v>63.020400000000002</c:v>
                </c:pt>
                <c:pt idx="682">
                  <c:v>62.994399999999999</c:v>
                </c:pt>
                <c:pt idx="683">
                  <c:v>63.7988</c:v>
                </c:pt>
                <c:pt idx="684">
                  <c:v>63.765999999999998</c:v>
                </c:pt>
                <c:pt idx="685">
                  <c:v>63.869900000000001</c:v>
                </c:pt>
                <c:pt idx="686">
                  <c:v>63.584099999999999</c:v>
                </c:pt>
                <c:pt idx="687">
                  <c:v>63.401299999999999</c:v>
                </c:pt>
                <c:pt idx="688">
                  <c:v>63.495100000000001</c:v>
                </c:pt>
                <c:pt idx="689">
                  <c:v>63.226500000000001</c:v>
                </c:pt>
                <c:pt idx="690">
                  <c:v>63.054099999999998</c:v>
                </c:pt>
                <c:pt idx="691">
                  <c:v>63.075600000000001</c:v>
                </c:pt>
                <c:pt idx="692">
                  <c:v>63.045200000000001</c:v>
                </c:pt>
                <c:pt idx="693">
                  <c:v>62.808300000000003</c:v>
                </c:pt>
                <c:pt idx="694">
                  <c:v>62.5229</c:v>
                </c:pt>
                <c:pt idx="695">
                  <c:v>62.909500000000001</c:v>
                </c:pt>
                <c:pt idx="696">
                  <c:v>63.1295</c:v>
                </c:pt>
                <c:pt idx="697">
                  <c:v>63.387700000000002</c:v>
                </c:pt>
                <c:pt idx="698">
                  <c:v>63.979399999999998</c:v>
                </c:pt>
                <c:pt idx="699">
                  <c:v>64.3352</c:v>
                </c:pt>
                <c:pt idx="700">
                  <c:v>64.318700000000007</c:v>
                </c:pt>
                <c:pt idx="701">
                  <c:v>64.432599999999994</c:v>
                </c:pt>
                <c:pt idx="702">
                  <c:v>64.631399999999999</c:v>
                </c:pt>
                <c:pt idx="703">
                  <c:v>64.515799999999999</c:v>
                </c:pt>
                <c:pt idx="704">
                  <c:v>64.791899999999998</c:v>
                </c:pt>
                <c:pt idx="705">
                  <c:v>65.039500000000004</c:v>
                </c:pt>
                <c:pt idx="706">
                  <c:v>65.233999999999995</c:v>
                </c:pt>
                <c:pt idx="707">
                  <c:v>65.124300000000005</c:v>
                </c:pt>
                <c:pt idx="708">
                  <c:v>65.1614</c:v>
                </c:pt>
                <c:pt idx="709">
                  <c:v>65.554699999999997</c:v>
                </c:pt>
                <c:pt idx="710">
                  <c:v>65.383399999999995</c:v>
                </c:pt>
                <c:pt idx="711">
                  <c:v>65.058300000000003</c:v>
                </c:pt>
                <c:pt idx="712">
                  <c:v>64.9084</c:v>
                </c:pt>
                <c:pt idx="713">
                  <c:v>64.539400000000001</c:v>
                </c:pt>
                <c:pt idx="714">
                  <c:v>64.4636</c:v>
                </c:pt>
                <c:pt idx="715">
                  <c:v>64.610600000000005</c:v>
                </c:pt>
                <c:pt idx="716">
                  <c:v>64.491299999999995</c:v>
                </c:pt>
                <c:pt idx="717">
                  <c:v>64.415599999999998</c:v>
                </c:pt>
                <c:pt idx="718">
                  <c:v>64.537199999999999</c:v>
                </c:pt>
                <c:pt idx="719">
                  <c:v>64.488799999999998</c:v>
                </c:pt>
                <c:pt idx="720">
                  <c:v>64.6327</c:v>
                </c:pt>
                <c:pt idx="721">
                  <c:v>64.559799999999996</c:v>
                </c:pt>
                <c:pt idx="722">
                  <c:v>64.8489</c:v>
                </c:pt>
                <c:pt idx="723">
                  <c:v>65.3001</c:v>
                </c:pt>
                <c:pt idx="724">
                  <c:v>65.470299999999995</c:v>
                </c:pt>
                <c:pt idx="725">
                  <c:v>65.228700000000003</c:v>
                </c:pt>
                <c:pt idx="726">
                  <c:v>65.2166</c:v>
                </c:pt>
                <c:pt idx="727">
                  <c:v>65.334999999999994</c:v>
                </c:pt>
                <c:pt idx="728">
                  <c:v>64.631399999999999</c:v>
                </c:pt>
                <c:pt idx="729">
                  <c:v>64.691699999999997</c:v>
                </c:pt>
                <c:pt idx="730">
                  <c:v>64.705299999999994</c:v>
                </c:pt>
                <c:pt idx="731">
                  <c:v>64.679400000000001</c:v>
                </c:pt>
                <c:pt idx="732">
                  <c:v>63.979799999999997</c:v>
                </c:pt>
                <c:pt idx="733">
                  <c:v>63.790599999999998</c:v>
                </c:pt>
                <c:pt idx="734">
                  <c:v>63.786000000000001</c:v>
                </c:pt>
                <c:pt idx="735">
                  <c:v>63.9602</c:v>
                </c:pt>
                <c:pt idx="736">
                  <c:v>64.068799999999996</c:v>
                </c:pt>
                <c:pt idx="737">
                  <c:v>63.945</c:v>
                </c:pt>
                <c:pt idx="738">
                  <c:v>64.242199999999997</c:v>
                </c:pt>
                <c:pt idx="739">
                  <c:v>64.246899999999997</c:v>
                </c:pt>
                <c:pt idx="740">
                  <c:v>64.517099999999999</c:v>
                </c:pt>
                <c:pt idx="741">
                  <c:v>64.399100000000004</c:v>
                </c:pt>
                <c:pt idx="742">
                  <c:v>64.737300000000005</c:v>
                </c:pt>
                <c:pt idx="743">
                  <c:v>64.776600000000002</c:v>
                </c:pt>
                <c:pt idx="744">
                  <c:v>65.349800000000002</c:v>
                </c:pt>
                <c:pt idx="745">
                  <c:v>65.407200000000003</c:v>
                </c:pt>
                <c:pt idx="746">
                  <c:v>65.328100000000006</c:v>
                </c:pt>
                <c:pt idx="747">
                  <c:v>65.163899999999998</c:v>
                </c:pt>
                <c:pt idx="748">
                  <c:v>65.4726</c:v>
                </c:pt>
                <c:pt idx="749">
                  <c:v>65.417599999999993</c:v>
                </c:pt>
                <c:pt idx="750">
                  <c:v>64.734700000000004</c:v>
                </c:pt>
                <c:pt idx="751">
                  <c:v>64.801199999999994</c:v>
                </c:pt>
                <c:pt idx="752">
                  <c:v>64.592500000000001</c:v>
                </c:pt>
                <c:pt idx="753">
                  <c:v>64.168300000000002</c:v>
                </c:pt>
                <c:pt idx="754">
                  <c:v>64.499300000000005</c:v>
                </c:pt>
                <c:pt idx="755">
                  <c:v>63.770499999999998</c:v>
                </c:pt>
                <c:pt idx="756">
                  <c:v>63.741999999999997</c:v>
                </c:pt>
                <c:pt idx="757">
                  <c:v>64.280299999999997</c:v>
                </c:pt>
                <c:pt idx="758">
                  <c:v>64.316699999999997</c:v>
                </c:pt>
                <c:pt idx="759">
                  <c:v>64.669399999999996</c:v>
                </c:pt>
                <c:pt idx="760">
                  <c:v>65.420100000000005</c:v>
                </c:pt>
                <c:pt idx="761">
                  <c:v>65.402100000000004</c:v>
                </c:pt>
                <c:pt idx="762">
                  <c:v>65.588999999999999</c:v>
                </c:pt>
                <c:pt idx="763">
                  <c:v>65.767399999999995</c:v>
                </c:pt>
                <c:pt idx="764">
                  <c:v>66.076300000000003</c:v>
                </c:pt>
                <c:pt idx="765">
                  <c:v>65.964600000000004</c:v>
                </c:pt>
                <c:pt idx="766">
                  <c:v>65.843000000000004</c:v>
                </c:pt>
                <c:pt idx="767">
                  <c:v>65.800399999999996</c:v>
                </c:pt>
                <c:pt idx="768">
                  <c:v>65.795599999999993</c:v>
                </c:pt>
                <c:pt idx="769">
                  <c:v>65.814499999999995</c:v>
                </c:pt>
                <c:pt idx="770">
                  <c:v>65.889499999999998</c:v>
                </c:pt>
                <c:pt idx="771">
                  <c:v>65.757000000000005</c:v>
                </c:pt>
                <c:pt idx="772">
                  <c:v>65.618200000000002</c:v>
                </c:pt>
                <c:pt idx="773">
                  <c:v>65.258200000000002</c:v>
                </c:pt>
                <c:pt idx="774">
                  <c:v>65.514899999999997</c:v>
                </c:pt>
                <c:pt idx="775">
                  <c:v>65.540099999999995</c:v>
                </c:pt>
                <c:pt idx="776">
                  <c:v>65.856800000000007</c:v>
                </c:pt>
                <c:pt idx="777">
                  <c:v>66.202200000000005</c:v>
                </c:pt>
                <c:pt idx="778">
                  <c:v>66.247</c:v>
                </c:pt>
                <c:pt idx="779">
                  <c:v>66.704400000000007</c:v>
                </c:pt>
                <c:pt idx="780">
                  <c:v>66.542900000000003</c:v>
                </c:pt>
                <c:pt idx="781">
                  <c:v>65.678299999999993</c:v>
                </c:pt>
                <c:pt idx="782">
                  <c:v>65.714699999999993</c:v>
                </c:pt>
                <c:pt idx="783">
                  <c:v>65.651700000000005</c:v>
                </c:pt>
                <c:pt idx="784">
                  <c:v>66.062799999999996</c:v>
                </c:pt>
                <c:pt idx="785">
                  <c:v>66.019900000000007</c:v>
                </c:pt>
                <c:pt idx="786">
                  <c:v>65.668599999999998</c:v>
                </c:pt>
                <c:pt idx="787">
                  <c:v>65.569100000000006</c:v>
                </c:pt>
                <c:pt idx="788">
                  <c:v>65.585899999999995</c:v>
                </c:pt>
                <c:pt idx="789">
                  <c:v>65.6601</c:v>
                </c:pt>
                <c:pt idx="790">
                  <c:v>65.357699999999994</c:v>
                </c:pt>
                <c:pt idx="791">
                  <c:v>66.098699999999994</c:v>
                </c:pt>
                <c:pt idx="792">
                  <c:v>66.341200000000001</c:v>
                </c:pt>
                <c:pt idx="793">
                  <c:v>65.930000000000007</c:v>
                </c:pt>
                <c:pt idx="794">
                  <c:v>65.917000000000002</c:v>
                </c:pt>
                <c:pt idx="795">
                  <c:v>66.001599999999996</c:v>
                </c:pt>
                <c:pt idx="796">
                  <c:v>66.331800000000001</c:v>
                </c:pt>
                <c:pt idx="797">
                  <c:v>66.549899999999994</c:v>
                </c:pt>
                <c:pt idx="798">
                  <c:v>66.363399999999999</c:v>
                </c:pt>
                <c:pt idx="799">
                  <c:v>66.3309</c:v>
                </c:pt>
                <c:pt idx="800">
                  <c:v>66.443799999999996</c:v>
                </c:pt>
                <c:pt idx="801">
                  <c:v>66.761700000000005</c:v>
                </c:pt>
                <c:pt idx="802">
                  <c:v>67.081999999999994</c:v>
                </c:pt>
                <c:pt idx="803">
                  <c:v>67.191999999999993</c:v>
                </c:pt>
                <c:pt idx="804">
                  <c:v>66.916700000000006</c:v>
                </c:pt>
                <c:pt idx="805">
                  <c:v>66.860500000000002</c:v>
                </c:pt>
                <c:pt idx="806">
                  <c:v>67.079499999999996</c:v>
                </c:pt>
              </c:numCache>
            </c:numRef>
          </c:val>
          <c:smooth val="0"/>
          <c:extLst xmlns:c16r2="http://schemas.microsoft.com/office/drawing/2015/06/chart">
            <c:ext xmlns:c16="http://schemas.microsoft.com/office/drawing/2014/chart" uri="{C3380CC4-5D6E-409C-BE32-E72D297353CC}">
              <c16:uniqueId val="{00000000-4DD9-41B0-8168-A13FF0391763}"/>
            </c:ext>
          </c:extLst>
        </c:ser>
        <c:dLbls>
          <c:showLegendKey val="0"/>
          <c:showVal val="0"/>
          <c:showCatName val="0"/>
          <c:showSerName val="0"/>
          <c:showPercent val="0"/>
          <c:showBubbleSize val="0"/>
        </c:dLbls>
        <c:smooth val="0"/>
        <c:axId val="778895776"/>
        <c:axId val="778894688"/>
      </c:lineChart>
      <c:dateAx>
        <c:axId val="778895776"/>
        <c:scaling>
          <c:orientation val="minMax"/>
          <c:min val="43466"/>
        </c:scaling>
        <c:delete val="0"/>
        <c:axPos val="b"/>
        <c:majorGridlines>
          <c:spPr>
            <a:ln w="9525" cap="flat" cmpd="sng" algn="ctr">
              <a:solidFill>
                <a:schemeClr val="tx1">
                  <a:lumMod val="15000"/>
                  <a:lumOff val="85000"/>
                </a:schemeClr>
              </a:solidFill>
              <a:round/>
            </a:ln>
            <a:effectLst/>
          </c:spPr>
        </c:majorGridlines>
        <c:numFmt formatCode="yyyy"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778894688"/>
        <c:crosses val="autoZero"/>
        <c:auto val="1"/>
        <c:lblOffset val="100"/>
        <c:baseTimeUnit val="days"/>
        <c:majorUnit val="12"/>
        <c:majorTimeUnit val="months"/>
      </c:dateAx>
      <c:valAx>
        <c:axId val="778894688"/>
        <c:scaling>
          <c:orientation val="minMax"/>
          <c:min val="5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77889577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'1.7'!$B$5</c:f>
              <c:strCache>
                <c:ptCount val="1"/>
                <c:pt idx="0">
                  <c:v>MOEX Index for government bonds (yield)</c:v>
                </c:pt>
              </c:strCache>
            </c:strRef>
          </c:tx>
          <c:spPr>
            <a:ln w="28575" cap="rnd">
              <a:solidFill>
                <a:schemeClr val="tx1"/>
              </a:solidFill>
              <a:round/>
            </a:ln>
            <a:effectLst/>
          </c:spPr>
          <c:marker>
            <c:symbol val="none"/>
          </c:marker>
          <c:cat>
            <c:numRef>
              <c:f>'1.7'!$A$6:$A$1017</c:f>
              <c:numCache>
                <c:formatCode>m/d/yyyy</c:formatCode>
                <c:ptCount val="1012"/>
                <c:pt idx="1">
                  <c:v>44680</c:v>
                </c:pt>
                <c:pt idx="2">
                  <c:v>44679</c:v>
                </c:pt>
                <c:pt idx="3">
                  <c:v>44678</c:v>
                </c:pt>
                <c:pt idx="4">
                  <c:v>44677</c:v>
                </c:pt>
                <c:pt idx="5">
                  <c:v>44676</c:v>
                </c:pt>
                <c:pt idx="6">
                  <c:v>44673</c:v>
                </c:pt>
                <c:pt idx="7">
                  <c:v>44672</c:v>
                </c:pt>
                <c:pt idx="8">
                  <c:v>44671</c:v>
                </c:pt>
                <c:pt idx="9">
                  <c:v>44670</c:v>
                </c:pt>
                <c:pt idx="10">
                  <c:v>44669</c:v>
                </c:pt>
                <c:pt idx="11">
                  <c:v>44666</c:v>
                </c:pt>
                <c:pt idx="12">
                  <c:v>44665</c:v>
                </c:pt>
                <c:pt idx="13">
                  <c:v>44664</c:v>
                </c:pt>
                <c:pt idx="14">
                  <c:v>44663</c:v>
                </c:pt>
                <c:pt idx="15">
                  <c:v>44662</c:v>
                </c:pt>
                <c:pt idx="16">
                  <c:v>44659</c:v>
                </c:pt>
                <c:pt idx="17">
                  <c:v>44658</c:v>
                </c:pt>
                <c:pt idx="18">
                  <c:v>44657</c:v>
                </c:pt>
                <c:pt idx="19">
                  <c:v>44656</c:v>
                </c:pt>
                <c:pt idx="20">
                  <c:v>44655</c:v>
                </c:pt>
                <c:pt idx="21">
                  <c:v>44652</c:v>
                </c:pt>
                <c:pt idx="22">
                  <c:v>44651</c:v>
                </c:pt>
                <c:pt idx="23">
                  <c:v>44650</c:v>
                </c:pt>
                <c:pt idx="24">
                  <c:v>44649</c:v>
                </c:pt>
                <c:pt idx="25">
                  <c:v>44648</c:v>
                </c:pt>
                <c:pt idx="26">
                  <c:v>44645</c:v>
                </c:pt>
                <c:pt idx="27">
                  <c:v>44644</c:v>
                </c:pt>
                <c:pt idx="28">
                  <c:v>44643</c:v>
                </c:pt>
                <c:pt idx="29">
                  <c:v>44642</c:v>
                </c:pt>
                <c:pt idx="30">
                  <c:v>44641</c:v>
                </c:pt>
                <c:pt idx="31">
                  <c:v>44620</c:v>
                </c:pt>
                <c:pt idx="32">
                  <c:v>44617</c:v>
                </c:pt>
                <c:pt idx="33">
                  <c:v>44616</c:v>
                </c:pt>
                <c:pt idx="34">
                  <c:v>44614</c:v>
                </c:pt>
                <c:pt idx="35">
                  <c:v>44613</c:v>
                </c:pt>
                <c:pt idx="36">
                  <c:v>44610</c:v>
                </c:pt>
                <c:pt idx="37">
                  <c:v>44609</c:v>
                </c:pt>
                <c:pt idx="38">
                  <c:v>44608</c:v>
                </c:pt>
                <c:pt idx="39">
                  <c:v>44607</c:v>
                </c:pt>
                <c:pt idx="40">
                  <c:v>44606</c:v>
                </c:pt>
                <c:pt idx="41">
                  <c:v>44603</c:v>
                </c:pt>
                <c:pt idx="42">
                  <c:v>44602</c:v>
                </c:pt>
                <c:pt idx="43">
                  <c:v>44601</c:v>
                </c:pt>
                <c:pt idx="44">
                  <c:v>44600</c:v>
                </c:pt>
                <c:pt idx="45">
                  <c:v>44599</c:v>
                </c:pt>
                <c:pt idx="46">
                  <c:v>44596</c:v>
                </c:pt>
                <c:pt idx="47">
                  <c:v>44595</c:v>
                </c:pt>
                <c:pt idx="48">
                  <c:v>44594</c:v>
                </c:pt>
                <c:pt idx="49">
                  <c:v>44593</c:v>
                </c:pt>
                <c:pt idx="50">
                  <c:v>44592</c:v>
                </c:pt>
                <c:pt idx="51">
                  <c:v>44589</c:v>
                </c:pt>
                <c:pt idx="52">
                  <c:v>44588</c:v>
                </c:pt>
                <c:pt idx="53">
                  <c:v>44587</c:v>
                </c:pt>
                <c:pt idx="54">
                  <c:v>44586</c:v>
                </c:pt>
                <c:pt idx="55">
                  <c:v>44585</c:v>
                </c:pt>
                <c:pt idx="56">
                  <c:v>44582</c:v>
                </c:pt>
                <c:pt idx="57">
                  <c:v>44581</c:v>
                </c:pt>
                <c:pt idx="58">
                  <c:v>44580</c:v>
                </c:pt>
                <c:pt idx="59">
                  <c:v>44579</c:v>
                </c:pt>
                <c:pt idx="60">
                  <c:v>44578</c:v>
                </c:pt>
                <c:pt idx="61">
                  <c:v>44575</c:v>
                </c:pt>
                <c:pt idx="62">
                  <c:v>44574</c:v>
                </c:pt>
                <c:pt idx="63">
                  <c:v>44573</c:v>
                </c:pt>
                <c:pt idx="64">
                  <c:v>44572</c:v>
                </c:pt>
                <c:pt idx="65">
                  <c:v>44571</c:v>
                </c:pt>
                <c:pt idx="66">
                  <c:v>44567</c:v>
                </c:pt>
                <c:pt idx="67">
                  <c:v>44566</c:v>
                </c:pt>
                <c:pt idx="68">
                  <c:v>44565</c:v>
                </c:pt>
                <c:pt idx="69">
                  <c:v>44564</c:v>
                </c:pt>
                <c:pt idx="70">
                  <c:v>44560</c:v>
                </c:pt>
                <c:pt idx="71">
                  <c:v>44559</c:v>
                </c:pt>
                <c:pt idx="72">
                  <c:v>44558</c:v>
                </c:pt>
                <c:pt idx="73">
                  <c:v>44557</c:v>
                </c:pt>
                <c:pt idx="74">
                  <c:v>44554</c:v>
                </c:pt>
                <c:pt idx="75">
                  <c:v>44553</c:v>
                </c:pt>
                <c:pt idx="76">
                  <c:v>44552</c:v>
                </c:pt>
                <c:pt idx="77">
                  <c:v>44551</c:v>
                </c:pt>
                <c:pt idx="78">
                  <c:v>44550</c:v>
                </c:pt>
                <c:pt idx="79">
                  <c:v>44547</c:v>
                </c:pt>
                <c:pt idx="80">
                  <c:v>44546</c:v>
                </c:pt>
                <c:pt idx="81">
                  <c:v>44545</c:v>
                </c:pt>
                <c:pt idx="82">
                  <c:v>44544</c:v>
                </c:pt>
                <c:pt idx="83">
                  <c:v>44543</c:v>
                </c:pt>
                <c:pt idx="84">
                  <c:v>44540</c:v>
                </c:pt>
                <c:pt idx="85">
                  <c:v>44539</c:v>
                </c:pt>
                <c:pt idx="86">
                  <c:v>44538</c:v>
                </c:pt>
                <c:pt idx="87">
                  <c:v>44537</c:v>
                </c:pt>
                <c:pt idx="88">
                  <c:v>44536</c:v>
                </c:pt>
                <c:pt idx="89">
                  <c:v>44533</c:v>
                </c:pt>
                <c:pt idx="90">
                  <c:v>44532</c:v>
                </c:pt>
                <c:pt idx="91">
                  <c:v>44531</c:v>
                </c:pt>
                <c:pt idx="92">
                  <c:v>44530</c:v>
                </c:pt>
                <c:pt idx="93">
                  <c:v>44529</c:v>
                </c:pt>
                <c:pt idx="94">
                  <c:v>44526</c:v>
                </c:pt>
                <c:pt idx="95">
                  <c:v>44525</c:v>
                </c:pt>
                <c:pt idx="96">
                  <c:v>44524</c:v>
                </c:pt>
                <c:pt idx="97">
                  <c:v>44523</c:v>
                </c:pt>
                <c:pt idx="98">
                  <c:v>44522</c:v>
                </c:pt>
                <c:pt idx="99">
                  <c:v>44519</c:v>
                </c:pt>
                <c:pt idx="100">
                  <c:v>44518</c:v>
                </c:pt>
                <c:pt idx="101">
                  <c:v>44517</c:v>
                </c:pt>
                <c:pt idx="102">
                  <c:v>44516</c:v>
                </c:pt>
                <c:pt idx="103">
                  <c:v>44515</c:v>
                </c:pt>
                <c:pt idx="104">
                  <c:v>44512</c:v>
                </c:pt>
                <c:pt idx="105">
                  <c:v>44511</c:v>
                </c:pt>
                <c:pt idx="106">
                  <c:v>44510</c:v>
                </c:pt>
                <c:pt idx="107">
                  <c:v>44509</c:v>
                </c:pt>
                <c:pt idx="108">
                  <c:v>44508</c:v>
                </c:pt>
                <c:pt idx="109">
                  <c:v>44505</c:v>
                </c:pt>
                <c:pt idx="110">
                  <c:v>44503</c:v>
                </c:pt>
                <c:pt idx="111">
                  <c:v>44502</c:v>
                </c:pt>
                <c:pt idx="112">
                  <c:v>44501</c:v>
                </c:pt>
                <c:pt idx="113">
                  <c:v>44498</c:v>
                </c:pt>
                <c:pt idx="114">
                  <c:v>44497</c:v>
                </c:pt>
                <c:pt idx="115">
                  <c:v>44496</c:v>
                </c:pt>
                <c:pt idx="116">
                  <c:v>44495</c:v>
                </c:pt>
                <c:pt idx="117">
                  <c:v>44494</c:v>
                </c:pt>
                <c:pt idx="118">
                  <c:v>44491</c:v>
                </c:pt>
                <c:pt idx="119">
                  <c:v>44490</c:v>
                </c:pt>
                <c:pt idx="120">
                  <c:v>44489</c:v>
                </c:pt>
                <c:pt idx="121">
                  <c:v>44488</c:v>
                </c:pt>
                <c:pt idx="122">
                  <c:v>44487</c:v>
                </c:pt>
                <c:pt idx="123">
                  <c:v>44484</c:v>
                </c:pt>
                <c:pt idx="124">
                  <c:v>44483</c:v>
                </c:pt>
                <c:pt idx="125">
                  <c:v>44482</c:v>
                </c:pt>
                <c:pt idx="126">
                  <c:v>44481</c:v>
                </c:pt>
                <c:pt idx="127">
                  <c:v>44480</c:v>
                </c:pt>
                <c:pt idx="128">
                  <c:v>44477</c:v>
                </c:pt>
                <c:pt idx="129">
                  <c:v>44476</c:v>
                </c:pt>
                <c:pt idx="130">
                  <c:v>44475</c:v>
                </c:pt>
                <c:pt idx="131">
                  <c:v>44474</c:v>
                </c:pt>
                <c:pt idx="132">
                  <c:v>44473</c:v>
                </c:pt>
                <c:pt idx="133">
                  <c:v>44470</c:v>
                </c:pt>
                <c:pt idx="134">
                  <c:v>44469</c:v>
                </c:pt>
                <c:pt idx="135">
                  <c:v>44468</c:v>
                </c:pt>
                <c:pt idx="136">
                  <c:v>44467</c:v>
                </c:pt>
                <c:pt idx="137">
                  <c:v>44466</c:v>
                </c:pt>
                <c:pt idx="138">
                  <c:v>44463</c:v>
                </c:pt>
                <c:pt idx="139">
                  <c:v>44462</c:v>
                </c:pt>
                <c:pt idx="140">
                  <c:v>44461</c:v>
                </c:pt>
                <c:pt idx="141">
                  <c:v>44460</c:v>
                </c:pt>
                <c:pt idx="142">
                  <c:v>44459</c:v>
                </c:pt>
                <c:pt idx="143">
                  <c:v>44456</c:v>
                </c:pt>
                <c:pt idx="144">
                  <c:v>44455</c:v>
                </c:pt>
                <c:pt idx="145">
                  <c:v>44454</c:v>
                </c:pt>
                <c:pt idx="146">
                  <c:v>44453</c:v>
                </c:pt>
                <c:pt idx="147">
                  <c:v>44452</c:v>
                </c:pt>
                <c:pt idx="148">
                  <c:v>44449</c:v>
                </c:pt>
                <c:pt idx="149">
                  <c:v>44448</c:v>
                </c:pt>
                <c:pt idx="150">
                  <c:v>44447</c:v>
                </c:pt>
                <c:pt idx="151">
                  <c:v>44446</c:v>
                </c:pt>
                <c:pt idx="152">
                  <c:v>44445</c:v>
                </c:pt>
                <c:pt idx="153">
                  <c:v>44442</c:v>
                </c:pt>
                <c:pt idx="154">
                  <c:v>44441</c:v>
                </c:pt>
                <c:pt idx="155">
                  <c:v>44440</c:v>
                </c:pt>
                <c:pt idx="156">
                  <c:v>44439</c:v>
                </c:pt>
                <c:pt idx="157">
                  <c:v>44438</c:v>
                </c:pt>
                <c:pt idx="158">
                  <c:v>44435</c:v>
                </c:pt>
                <c:pt idx="159">
                  <c:v>44434</c:v>
                </c:pt>
                <c:pt idx="160">
                  <c:v>44433</c:v>
                </c:pt>
                <c:pt idx="161">
                  <c:v>44432</c:v>
                </c:pt>
                <c:pt idx="162">
                  <c:v>44431</c:v>
                </c:pt>
                <c:pt idx="163">
                  <c:v>44428</c:v>
                </c:pt>
                <c:pt idx="164">
                  <c:v>44427</c:v>
                </c:pt>
                <c:pt idx="165">
                  <c:v>44426</c:v>
                </c:pt>
                <c:pt idx="166">
                  <c:v>44425</c:v>
                </c:pt>
                <c:pt idx="167">
                  <c:v>44424</c:v>
                </c:pt>
                <c:pt idx="168">
                  <c:v>44421</c:v>
                </c:pt>
                <c:pt idx="169">
                  <c:v>44420</c:v>
                </c:pt>
                <c:pt idx="170">
                  <c:v>44419</c:v>
                </c:pt>
                <c:pt idx="171">
                  <c:v>44418</c:v>
                </c:pt>
                <c:pt idx="172">
                  <c:v>44417</c:v>
                </c:pt>
                <c:pt idx="173">
                  <c:v>44414</c:v>
                </c:pt>
                <c:pt idx="174">
                  <c:v>44413</c:v>
                </c:pt>
                <c:pt idx="175">
                  <c:v>44412</c:v>
                </c:pt>
                <c:pt idx="176">
                  <c:v>44411</c:v>
                </c:pt>
                <c:pt idx="177">
                  <c:v>44410</c:v>
                </c:pt>
                <c:pt idx="178">
                  <c:v>44407</c:v>
                </c:pt>
                <c:pt idx="179">
                  <c:v>44406</c:v>
                </c:pt>
                <c:pt idx="180">
                  <c:v>44405</c:v>
                </c:pt>
                <c:pt idx="181">
                  <c:v>44404</c:v>
                </c:pt>
                <c:pt idx="182">
                  <c:v>44403</c:v>
                </c:pt>
                <c:pt idx="183">
                  <c:v>44400</c:v>
                </c:pt>
                <c:pt idx="184">
                  <c:v>44399</c:v>
                </c:pt>
                <c:pt idx="185">
                  <c:v>44398</c:v>
                </c:pt>
                <c:pt idx="186">
                  <c:v>44397</c:v>
                </c:pt>
                <c:pt idx="187">
                  <c:v>44396</c:v>
                </c:pt>
                <c:pt idx="188">
                  <c:v>44393</c:v>
                </c:pt>
                <c:pt idx="189">
                  <c:v>44392</c:v>
                </c:pt>
                <c:pt idx="190">
                  <c:v>44391</c:v>
                </c:pt>
                <c:pt idx="191">
                  <c:v>44390</c:v>
                </c:pt>
                <c:pt idx="192">
                  <c:v>44389</c:v>
                </c:pt>
                <c:pt idx="193">
                  <c:v>44386</c:v>
                </c:pt>
                <c:pt idx="194">
                  <c:v>44385</c:v>
                </c:pt>
                <c:pt idx="195">
                  <c:v>44384</c:v>
                </c:pt>
                <c:pt idx="196">
                  <c:v>44383</c:v>
                </c:pt>
                <c:pt idx="197">
                  <c:v>44382</c:v>
                </c:pt>
                <c:pt idx="198">
                  <c:v>44379</c:v>
                </c:pt>
                <c:pt idx="199">
                  <c:v>44378</c:v>
                </c:pt>
                <c:pt idx="200">
                  <c:v>44377</c:v>
                </c:pt>
                <c:pt idx="201">
                  <c:v>44376</c:v>
                </c:pt>
                <c:pt idx="202">
                  <c:v>44375</c:v>
                </c:pt>
                <c:pt idx="203">
                  <c:v>44372</c:v>
                </c:pt>
                <c:pt idx="204">
                  <c:v>44371</c:v>
                </c:pt>
                <c:pt idx="205">
                  <c:v>44370</c:v>
                </c:pt>
                <c:pt idx="206">
                  <c:v>44369</c:v>
                </c:pt>
                <c:pt idx="207">
                  <c:v>44368</c:v>
                </c:pt>
                <c:pt idx="208">
                  <c:v>44365</c:v>
                </c:pt>
                <c:pt idx="209">
                  <c:v>44364</c:v>
                </c:pt>
                <c:pt idx="210">
                  <c:v>44363</c:v>
                </c:pt>
                <c:pt idx="211">
                  <c:v>44362</c:v>
                </c:pt>
                <c:pt idx="212">
                  <c:v>44361</c:v>
                </c:pt>
                <c:pt idx="213">
                  <c:v>44358</c:v>
                </c:pt>
                <c:pt idx="214">
                  <c:v>44357</c:v>
                </c:pt>
                <c:pt idx="215">
                  <c:v>44356</c:v>
                </c:pt>
                <c:pt idx="216">
                  <c:v>44355</c:v>
                </c:pt>
                <c:pt idx="217">
                  <c:v>44354</c:v>
                </c:pt>
                <c:pt idx="218">
                  <c:v>44351</c:v>
                </c:pt>
                <c:pt idx="219">
                  <c:v>44350</c:v>
                </c:pt>
                <c:pt idx="220">
                  <c:v>44349</c:v>
                </c:pt>
                <c:pt idx="221">
                  <c:v>44348</c:v>
                </c:pt>
                <c:pt idx="222">
                  <c:v>44347</c:v>
                </c:pt>
                <c:pt idx="223">
                  <c:v>44344</c:v>
                </c:pt>
                <c:pt idx="224">
                  <c:v>44343</c:v>
                </c:pt>
                <c:pt idx="225">
                  <c:v>44342</c:v>
                </c:pt>
                <c:pt idx="226">
                  <c:v>44341</c:v>
                </c:pt>
                <c:pt idx="227">
                  <c:v>44340</c:v>
                </c:pt>
                <c:pt idx="228">
                  <c:v>44337</c:v>
                </c:pt>
                <c:pt idx="229">
                  <c:v>44336</c:v>
                </c:pt>
                <c:pt idx="230">
                  <c:v>44335</c:v>
                </c:pt>
                <c:pt idx="231">
                  <c:v>44334</c:v>
                </c:pt>
                <c:pt idx="232">
                  <c:v>44333</c:v>
                </c:pt>
                <c:pt idx="233">
                  <c:v>44330</c:v>
                </c:pt>
                <c:pt idx="234">
                  <c:v>44329</c:v>
                </c:pt>
                <c:pt idx="235">
                  <c:v>44328</c:v>
                </c:pt>
                <c:pt idx="236">
                  <c:v>44327</c:v>
                </c:pt>
                <c:pt idx="237">
                  <c:v>44326</c:v>
                </c:pt>
                <c:pt idx="238">
                  <c:v>44323</c:v>
                </c:pt>
                <c:pt idx="239">
                  <c:v>44322</c:v>
                </c:pt>
                <c:pt idx="240">
                  <c:v>44321</c:v>
                </c:pt>
                <c:pt idx="241">
                  <c:v>44320</c:v>
                </c:pt>
                <c:pt idx="242">
                  <c:v>44316</c:v>
                </c:pt>
                <c:pt idx="243">
                  <c:v>44315</c:v>
                </c:pt>
                <c:pt idx="244">
                  <c:v>44314</c:v>
                </c:pt>
                <c:pt idx="245">
                  <c:v>44313</c:v>
                </c:pt>
                <c:pt idx="246">
                  <c:v>44312</c:v>
                </c:pt>
                <c:pt idx="247">
                  <c:v>44309</c:v>
                </c:pt>
                <c:pt idx="248">
                  <c:v>44308</c:v>
                </c:pt>
                <c:pt idx="249">
                  <c:v>44307</c:v>
                </c:pt>
                <c:pt idx="250">
                  <c:v>44306</c:v>
                </c:pt>
                <c:pt idx="251">
                  <c:v>44305</c:v>
                </c:pt>
                <c:pt idx="252">
                  <c:v>44302</c:v>
                </c:pt>
                <c:pt idx="253">
                  <c:v>44301</c:v>
                </c:pt>
                <c:pt idx="254">
                  <c:v>44300</c:v>
                </c:pt>
                <c:pt idx="255">
                  <c:v>44299</c:v>
                </c:pt>
                <c:pt idx="256">
                  <c:v>44298</c:v>
                </c:pt>
                <c:pt idx="257">
                  <c:v>44295</c:v>
                </c:pt>
                <c:pt idx="258">
                  <c:v>44294</c:v>
                </c:pt>
                <c:pt idx="259">
                  <c:v>44293</c:v>
                </c:pt>
                <c:pt idx="260">
                  <c:v>44292</c:v>
                </c:pt>
                <c:pt idx="261">
                  <c:v>44291</c:v>
                </c:pt>
                <c:pt idx="262">
                  <c:v>44288</c:v>
                </c:pt>
                <c:pt idx="263">
                  <c:v>44287</c:v>
                </c:pt>
                <c:pt idx="264">
                  <c:v>44286</c:v>
                </c:pt>
                <c:pt idx="265">
                  <c:v>44285</c:v>
                </c:pt>
                <c:pt idx="266">
                  <c:v>44284</c:v>
                </c:pt>
                <c:pt idx="267">
                  <c:v>44281</c:v>
                </c:pt>
                <c:pt idx="268">
                  <c:v>44280</c:v>
                </c:pt>
                <c:pt idx="269">
                  <c:v>44279</c:v>
                </c:pt>
                <c:pt idx="270">
                  <c:v>44278</c:v>
                </c:pt>
                <c:pt idx="271">
                  <c:v>44277</c:v>
                </c:pt>
                <c:pt idx="272">
                  <c:v>44274</c:v>
                </c:pt>
                <c:pt idx="273">
                  <c:v>44273</c:v>
                </c:pt>
                <c:pt idx="274">
                  <c:v>44272</c:v>
                </c:pt>
                <c:pt idx="275">
                  <c:v>44271</c:v>
                </c:pt>
                <c:pt idx="276">
                  <c:v>44270</c:v>
                </c:pt>
                <c:pt idx="277">
                  <c:v>44267</c:v>
                </c:pt>
                <c:pt idx="278">
                  <c:v>44266</c:v>
                </c:pt>
                <c:pt idx="279">
                  <c:v>44265</c:v>
                </c:pt>
                <c:pt idx="280">
                  <c:v>44264</c:v>
                </c:pt>
                <c:pt idx="281">
                  <c:v>44260</c:v>
                </c:pt>
                <c:pt idx="282">
                  <c:v>44259</c:v>
                </c:pt>
                <c:pt idx="283">
                  <c:v>44258</c:v>
                </c:pt>
                <c:pt idx="284">
                  <c:v>44257</c:v>
                </c:pt>
                <c:pt idx="285">
                  <c:v>44256</c:v>
                </c:pt>
                <c:pt idx="286">
                  <c:v>44253</c:v>
                </c:pt>
                <c:pt idx="287">
                  <c:v>44252</c:v>
                </c:pt>
                <c:pt idx="288">
                  <c:v>44251</c:v>
                </c:pt>
                <c:pt idx="289">
                  <c:v>44249</c:v>
                </c:pt>
                <c:pt idx="290">
                  <c:v>44247</c:v>
                </c:pt>
                <c:pt idx="291">
                  <c:v>44246</c:v>
                </c:pt>
                <c:pt idx="292">
                  <c:v>44245</c:v>
                </c:pt>
                <c:pt idx="293">
                  <c:v>44244</c:v>
                </c:pt>
                <c:pt idx="294">
                  <c:v>44243</c:v>
                </c:pt>
                <c:pt idx="295">
                  <c:v>44242</c:v>
                </c:pt>
                <c:pt idx="296">
                  <c:v>44239</c:v>
                </c:pt>
                <c:pt idx="297">
                  <c:v>44238</c:v>
                </c:pt>
                <c:pt idx="298">
                  <c:v>44237</c:v>
                </c:pt>
                <c:pt idx="299">
                  <c:v>44236</c:v>
                </c:pt>
                <c:pt idx="300">
                  <c:v>44235</c:v>
                </c:pt>
                <c:pt idx="301">
                  <c:v>44232</c:v>
                </c:pt>
                <c:pt idx="302">
                  <c:v>44231</c:v>
                </c:pt>
                <c:pt idx="303">
                  <c:v>44230</c:v>
                </c:pt>
                <c:pt idx="304">
                  <c:v>44229</c:v>
                </c:pt>
                <c:pt idx="305">
                  <c:v>44228</c:v>
                </c:pt>
                <c:pt idx="306">
                  <c:v>44225</c:v>
                </c:pt>
                <c:pt idx="307">
                  <c:v>44224</c:v>
                </c:pt>
                <c:pt idx="308">
                  <c:v>44223</c:v>
                </c:pt>
                <c:pt idx="309">
                  <c:v>44222</c:v>
                </c:pt>
                <c:pt idx="310">
                  <c:v>44221</c:v>
                </c:pt>
                <c:pt idx="311">
                  <c:v>44218</c:v>
                </c:pt>
                <c:pt idx="312">
                  <c:v>44217</c:v>
                </c:pt>
                <c:pt idx="313">
                  <c:v>44216</c:v>
                </c:pt>
                <c:pt idx="314">
                  <c:v>44215</c:v>
                </c:pt>
                <c:pt idx="315">
                  <c:v>44214</c:v>
                </c:pt>
                <c:pt idx="316">
                  <c:v>44211</c:v>
                </c:pt>
                <c:pt idx="317">
                  <c:v>44210</c:v>
                </c:pt>
                <c:pt idx="318">
                  <c:v>44209</c:v>
                </c:pt>
                <c:pt idx="319">
                  <c:v>44208</c:v>
                </c:pt>
                <c:pt idx="320">
                  <c:v>44207</c:v>
                </c:pt>
                <c:pt idx="321">
                  <c:v>44204</c:v>
                </c:pt>
                <c:pt idx="322">
                  <c:v>44202</c:v>
                </c:pt>
                <c:pt idx="323">
                  <c:v>44201</c:v>
                </c:pt>
                <c:pt idx="324">
                  <c:v>44200</c:v>
                </c:pt>
                <c:pt idx="325">
                  <c:v>44195</c:v>
                </c:pt>
                <c:pt idx="326">
                  <c:v>44194</c:v>
                </c:pt>
                <c:pt idx="327">
                  <c:v>44193</c:v>
                </c:pt>
                <c:pt idx="328">
                  <c:v>44190</c:v>
                </c:pt>
                <c:pt idx="329">
                  <c:v>44189</c:v>
                </c:pt>
                <c:pt idx="330">
                  <c:v>44188</c:v>
                </c:pt>
                <c:pt idx="331">
                  <c:v>44187</c:v>
                </c:pt>
                <c:pt idx="332">
                  <c:v>44186</c:v>
                </c:pt>
                <c:pt idx="333">
                  <c:v>44183</c:v>
                </c:pt>
                <c:pt idx="334">
                  <c:v>44182</c:v>
                </c:pt>
                <c:pt idx="335">
                  <c:v>44181</c:v>
                </c:pt>
                <c:pt idx="336">
                  <c:v>44180</c:v>
                </c:pt>
                <c:pt idx="337">
                  <c:v>44179</c:v>
                </c:pt>
                <c:pt idx="338">
                  <c:v>44176</c:v>
                </c:pt>
                <c:pt idx="339">
                  <c:v>44175</c:v>
                </c:pt>
                <c:pt idx="340">
                  <c:v>44174</c:v>
                </c:pt>
                <c:pt idx="341">
                  <c:v>44173</c:v>
                </c:pt>
                <c:pt idx="342">
                  <c:v>44172</c:v>
                </c:pt>
                <c:pt idx="343">
                  <c:v>44169</c:v>
                </c:pt>
                <c:pt idx="344">
                  <c:v>44168</c:v>
                </c:pt>
                <c:pt idx="345">
                  <c:v>44167</c:v>
                </c:pt>
                <c:pt idx="346">
                  <c:v>44166</c:v>
                </c:pt>
                <c:pt idx="347">
                  <c:v>44165</c:v>
                </c:pt>
                <c:pt idx="348">
                  <c:v>44162</c:v>
                </c:pt>
                <c:pt idx="349">
                  <c:v>44161</c:v>
                </c:pt>
                <c:pt idx="350">
                  <c:v>44160</c:v>
                </c:pt>
                <c:pt idx="351">
                  <c:v>44159</c:v>
                </c:pt>
                <c:pt idx="352">
                  <c:v>44158</c:v>
                </c:pt>
                <c:pt idx="353">
                  <c:v>44155</c:v>
                </c:pt>
                <c:pt idx="354">
                  <c:v>44154</c:v>
                </c:pt>
                <c:pt idx="355">
                  <c:v>44153</c:v>
                </c:pt>
                <c:pt idx="356">
                  <c:v>44152</c:v>
                </c:pt>
                <c:pt idx="357">
                  <c:v>44151</c:v>
                </c:pt>
                <c:pt idx="358">
                  <c:v>44148</c:v>
                </c:pt>
                <c:pt idx="359">
                  <c:v>44147</c:v>
                </c:pt>
                <c:pt idx="360">
                  <c:v>44146</c:v>
                </c:pt>
                <c:pt idx="361">
                  <c:v>44145</c:v>
                </c:pt>
                <c:pt idx="362">
                  <c:v>44144</c:v>
                </c:pt>
                <c:pt idx="363">
                  <c:v>44141</c:v>
                </c:pt>
                <c:pt idx="364">
                  <c:v>44140</c:v>
                </c:pt>
                <c:pt idx="365">
                  <c:v>44138</c:v>
                </c:pt>
                <c:pt idx="366">
                  <c:v>44137</c:v>
                </c:pt>
                <c:pt idx="367">
                  <c:v>44134</c:v>
                </c:pt>
                <c:pt idx="368">
                  <c:v>44133</c:v>
                </c:pt>
                <c:pt idx="369">
                  <c:v>44132</c:v>
                </c:pt>
                <c:pt idx="370">
                  <c:v>44131</c:v>
                </c:pt>
                <c:pt idx="371">
                  <c:v>44130</c:v>
                </c:pt>
                <c:pt idx="372">
                  <c:v>44127</c:v>
                </c:pt>
                <c:pt idx="373">
                  <c:v>44126</c:v>
                </c:pt>
                <c:pt idx="374">
                  <c:v>44125</c:v>
                </c:pt>
                <c:pt idx="375">
                  <c:v>44124</c:v>
                </c:pt>
                <c:pt idx="376">
                  <c:v>44123</c:v>
                </c:pt>
                <c:pt idx="377">
                  <c:v>44120</c:v>
                </c:pt>
                <c:pt idx="378">
                  <c:v>44119</c:v>
                </c:pt>
                <c:pt idx="379">
                  <c:v>44118</c:v>
                </c:pt>
                <c:pt idx="380">
                  <c:v>44117</c:v>
                </c:pt>
                <c:pt idx="381">
                  <c:v>44116</c:v>
                </c:pt>
                <c:pt idx="382">
                  <c:v>44113</c:v>
                </c:pt>
                <c:pt idx="383">
                  <c:v>44112</c:v>
                </c:pt>
                <c:pt idx="384">
                  <c:v>44111</c:v>
                </c:pt>
                <c:pt idx="385">
                  <c:v>44110</c:v>
                </c:pt>
                <c:pt idx="386">
                  <c:v>44109</c:v>
                </c:pt>
                <c:pt idx="387">
                  <c:v>44106</c:v>
                </c:pt>
                <c:pt idx="388">
                  <c:v>44105</c:v>
                </c:pt>
                <c:pt idx="389">
                  <c:v>44104</c:v>
                </c:pt>
                <c:pt idx="390">
                  <c:v>44103</c:v>
                </c:pt>
                <c:pt idx="391">
                  <c:v>44102</c:v>
                </c:pt>
                <c:pt idx="392">
                  <c:v>44099</c:v>
                </c:pt>
                <c:pt idx="393">
                  <c:v>44098</c:v>
                </c:pt>
                <c:pt idx="394">
                  <c:v>44097</c:v>
                </c:pt>
                <c:pt idx="395">
                  <c:v>44096</c:v>
                </c:pt>
                <c:pt idx="396">
                  <c:v>44095</c:v>
                </c:pt>
                <c:pt idx="397">
                  <c:v>44092</c:v>
                </c:pt>
                <c:pt idx="398">
                  <c:v>44091</c:v>
                </c:pt>
                <c:pt idx="399">
                  <c:v>44090</c:v>
                </c:pt>
                <c:pt idx="400">
                  <c:v>44089</c:v>
                </c:pt>
                <c:pt idx="401">
                  <c:v>44088</c:v>
                </c:pt>
                <c:pt idx="402">
                  <c:v>44085</c:v>
                </c:pt>
                <c:pt idx="403">
                  <c:v>44084</c:v>
                </c:pt>
                <c:pt idx="404">
                  <c:v>44083</c:v>
                </c:pt>
                <c:pt idx="405">
                  <c:v>44082</c:v>
                </c:pt>
                <c:pt idx="406">
                  <c:v>44081</c:v>
                </c:pt>
                <c:pt idx="407">
                  <c:v>44078</c:v>
                </c:pt>
                <c:pt idx="408">
                  <c:v>44077</c:v>
                </c:pt>
                <c:pt idx="409">
                  <c:v>44076</c:v>
                </c:pt>
                <c:pt idx="410">
                  <c:v>44075</c:v>
                </c:pt>
                <c:pt idx="411">
                  <c:v>44074</c:v>
                </c:pt>
                <c:pt idx="412">
                  <c:v>44071</c:v>
                </c:pt>
                <c:pt idx="413">
                  <c:v>44070</c:v>
                </c:pt>
                <c:pt idx="414">
                  <c:v>44069</c:v>
                </c:pt>
                <c:pt idx="415">
                  <c:v>44068</c:v>
                </c:pt>
                <c:pt idx="416">
                  <c:v>44067</c:v>
                </c:pt>
                <c:pt idx="417">
                  <c:v>44064</c:v>
                </c:pt>
                <c:pt idx="418">
                  <c:v>44063</c:v>
                </c:pt>
                <c:pt idx="419">
                  <c:v>44062</c:v>
                </c:pt>
                <c:pt idx="420">
                  <c:v>44061</c:v>
                </c:pt>
                <c:pt idx="421">
                  <c:v>44060</c:v>
                </c:pt>
                <c:pt idx="422">
                  <c:v>44057</c:v>
                </c:pt>
                <c:pt idx="423">
                  <c:v>44056</c:v>
                </c:pt>
                <c:pt idx="424">
                  <c:v>44055</c:v>
                </c:pt>
                <c:pt idx="425">
                  <c:v>44054</c:v>
                </c:pt>
                <c:pt idx="426">
                  <c:v>44053</c:v>
                </c:pt>
                <c:pt idx="427">
                  <c:v>44050</c:v>
                </c:pt>
                <c:pt idx="428">
                  <c:v>44049</c:v>
                </c:pt>
                <c:pt idx="429">
                  <c:v>44048</c:v>
                </c:pt>
                <c:pt idx="430">
                  <c:v>44047</c:v>
                </c:pt>
                <c:pt idx="431">
                  <c:v>44046</c:v>
                </c:pt>
                <c:pt idx="432">
                  <c:v>44043</c:v>
                </c:pt>
                <c:pt idx="433">
                  <c:v>44042</c:v>
                </c:pt>
                <c:pt idx="434">
                  <c:v>44041</c:v>
                </c:pt>
                <c:pt idx="435">
                  <c:v>44040</c:v>
                </c:pt>
                <c:pt idx="436">
                  <c:v>44039</c:v>
                </c:pt>
                <c:pt idx="437">
                  <c:v>44036</c:v>
                </c:pt>
                <c:pt idx="438">
                  <c:v>44035</c:v>
                </c:pt>
                <c:pt idx="439">
                  <c:v>44034</c:v>
                </c:pt>
                <c:pt idx="440">
                  <c:v>44033</c:v>
                </c:pt>
                <c:pt idx="441">
                  <c:v>44032</c:v>
                </c:pt>
                <c:pt idx="442">
                  <c:v>44029</c:v>
                </c:pt>
                <c:pt idx="443">
                  <c:v>44028</c:v>
                </c:pt>
                <c:pt idx="444">
                  <c:v>44027</c:v>
                </c:pt>
                <c:pt idx="445">
                  <c:v>44026</c:v>
                </c:pt>
                <c:pt idx="446">
                  <c:v>44025</c:v>
                </c:pt>
                <c:pt idx="447">
                  <c:v>44022</c:v>
                </c:pt>
                <c:pt idx="448">
                  <c:v>44021</c:v>
                </c:pt>
                <c:pt idx="449">
                  <c:v>44020</c:v>
                </c:pt>
                <c:pt idx="450">
                  <c:v>44019</c:v>
                </c:pt>
                <c:pt idx="451">
                  <c:v>44018</c:v>
                </c:pt>
                <c:pt idx="452">
                  <c:v>44015</c:v>
                </c:pt>
                <c:pt idx="453">
                  <c:v>44014</c:v>
                </c:pt>
                <c:pt idx="454">
                  <c:v>44012</c:v>
                </c:pt>
                <c:pt idx="455">
                  <c:v>44011</c:v>
                </c:pt>
                <c:pt idx="456">
                  <c:v>44008</c:v>
                </c:pt>
                <c:pt idx="457">
                  <c:v>44007</c:v>
                </c:pt>
                <c:pt idx="458">
                  <c:v>44005</c:v>
                </c:pt>
                <c:pt idx="459">
                  <c:v>44004</c:v>
                </c:pt>
                <c:pt idx="460">
                  <c:v>44001</c:v>
                </c:pt>
                <c:pt idx="461">
                  <c:v>44000</c:v>
                </c:pt>
                <c:pt idx="462">
                  <c:v>43999</c:v>
                </c:pt>
                <c:pt idx="463">
                  <c:v>43998</c:v>
                </c:pt>
                <c:pt idx="464">
                  <c:v>43997</c:v>
                </c:pt>
                <c:pt idx="465">
                  <c:v>43993</c:v>
                </c:pt>
                <c:pt idx="466">
                  <c:v>43992</c:v>
                </c:pt>
                <c:pt idx="467">
                  <c:v>43991</c:v>
                </c:pt>
                <c:pt idx="468">
                  <c:v>43990</c:v>
                </c:pt>
                <c:pt idx="469">
                  <c:v>43987</c:v>
                </c:pt>
                <c:pt idx="470">
                  <c:v>43986</c:v>
                </c:pt>
                <c:pt idx="471">
                  <c:v>43985</c:v>
                </c:pt>
                <c:pt idx="472">
                  <c:v>43984</c:v>
                </c:pt>
                <c:pt idx="473">
                  <c:v>43983</c:v>
                </c:pt>
                <c:pt idx="474">
                  <c:v>43980</c:v>
                </c:pt>
                <c:pt idx="475">
                  <c:v>43979</c:v>
                </c:pt>
                <c:pt idx="476">
                  <c:v>43978</c:v>
                </c:pt>
                <c:pt idx="477">
                  <c:v>43977</c:v>
                </c:pt>
                <c:pt idx="478">
                  <c:v>43976</c:v>
                </c:pt>
                <c:pt idx="479">
                  <c:v>43973</c:v>
                </c:pt>
                <c:pt idx="480">
                  <c:v>43972</c:v>
                </c:pt>
                <c:pt idx="481">
                  <c:v>43971</c:v>
                </c:pt>
                <c:pt idx="482">
                  <c:v>43970</c:v>
                </c:pt>
                <c:pt idx="483">
                  <c:v>43969</c:v>
                </c:pt>
                <c:pt idx="484">
                  <c:v>43966</c:v>
                </c:pt>
                <c:pt idx="485">
                  <c:v>43965</c:v>
                </c:pt>
                <c:pt idx="486">
                  <c:v>43964</c:v>
                </c:pt>
                <c:pt idx="487">
                  <c:v>43963</c:v>
                </c:pt>
                <c:pt idx="488">
                  <c:v>43959</c:v>
                </c:pt>
                <c:pt idx="489">
                  <c:v>43958</c:v>
                </c:pt>
                <c:pt idx="490">
                  <c:v>43957</c:v>
                </c:pt>
                <c:pt idx="491">
                  <c:v>43956</c:v>
                </c:pt>
                <c:pt idx="492">
                  <c:v>43955</c:v>
                </c:pt>
                <c:pt idx="493">
                  <c:v>43951</c:v>
                </c:pt>
                <c:pt idx="494">
                  <c:v>43950</c:v>
                </c:pt>
                <c:pt idx="495">
                  <c:v>43949</c:v>
                </c:pt>
                <c:pt idx="496">
                  <c:v>43948</c:v>
                </c:pt>
                <c:pt idx="497">
                  <c:v>43945</c:v>
                </c:pt>
                <c:pt idx="498">
                  <c:v>43944</c:v>
                </c:pt>
                <c:pt idx="499">
                  <c:v>43943</c:v>
                </c:pt>
                <c:pt idx="500">
                  <c:v>43942</c:v>
                </c:pt>
                <c:pt idx="501">
                  <c:v>43941</c:v>
                </c:pt>
                <c:pt idx="502">
                  <c:v>43938</c:v>
                </c:pt>
                <c:pt idx="503">
                  <c:v>43937</c:v>
                </c:pt>
                <c:pt idx="504">
                  <c:v>43936</c:v>
                </c:pt>
                <c:pt idx="505">
                  <c:v>43935</c:v>
                </c:pt>
                <c:pt idx="506">
                  <c:v>43934</c:v>
                </c:pt>
                <c:pt idx="507">
                  <c:v>43931</c:v>
                </c:pt>
                <c:pt idx="508">
                  <c:v>43930</c:v>
                </c:pt>
                <c:pt idx="509">
                  <c:v>43929</c:v>
                </c:pt>
                <c:pt idx="510">
                  <c:v>43928</c:v>
                </c:pt>
                <c:pt idx="511">
                  <c:v>43927</c:v>
                </c:pt>
                <c:pt idx="512">
                  <c:v>43924</c:v>
                </c:pt>
                <c:pt idx="513">
                  <c:v>43923</c:v>
                </c:pt>
                <c:pt idx="514">
                  <c:v>43922</c:v>
                </c:pt>
                <c:pt idx="515">
                  <c:v>43921</c:v>
                </c:pt>
                <c:pt idx="516">
                  <c:v>43920</c:v>
                </c:pt>
                <c:pt idx="517">
                  <c:v>43917</c:v>
                </c:pt>
                <c:pt idx="518">
                  <c:v>43916</c:v>
                </c:pt>
                <c:pt idx="519">
                  <c:v>43915</c:v>
                </c:pt>
                <c:pt idx="520">
                  <c:v>43914</c:v>
                </c:pt>
                <c:pt idx="521">
                  <c:v>43913</c:v>
                </c:pt>
                <c:pt idx="522">
                  <c:v>43910</c:v>
                </c:pt>
                <c:pt idx="523">
                  <c:v>43909</c:v>
                </c:pt>
                <c:pt idx="524">
                  <c:v>43908</c:v>
                </c:pt>
                <c:pt idx="525">
                  <c:v>43907</c:v>
                </c:pt>
                <c:pt idx="526">
                  <c:v>43906</c:v>
                </c:pt>
                <c:pt idx="527">
                  <c:v>43903</c:v>
                </c:pt>
                <c:pt idx="528">
                  <c:v>43902</c:v>
                </c:pt>
                <c:pt idx="529">
                  <c:v>43901</c:v>
                </c:pt>
                <c:pt idx="530">
                  <c:v>43900</c:v>
                </c:pt>
                <c:pt idx="531">
                  <c:v>43896</c:v>
                </c:pt>
                <c:pt idx="532">
                  <c:v>43895</c:v>
                </c:pt>
                <c:pt idx="533">
                  <c:v>43894</c:v>
                </c:pt>
                <c:pt idx="534">
                  <c:v>43893</c:v>
                </c:pt>
                <c:pt idx="535">
                  <c:v>43892</c:v>
                </c:pt>
                <c:pt idx="536">
                  <c:v>43889</c:v>
                </c:pt>
                <c:pt idx="537">
                  <c:v>43888</c:v>
                </c:pt>
                <c:pt idx="538">
                  <c:v>43887</c:v>
                </c:pt>
                <c:pt idx="539">
                  <c:v>43886</c:v>
                </c:pt>
                <c:pt idx="540">
                  <c:v>43882</c:v>
                </c:pt>
                <c:pt idx="541">
                  <c:v>43881</c:v>
                </c:pt>
                <c:pt idx="542">
                  <c:v>43880</c:v>
                </c:pt>
                <c:pt idx="543">
                  <c:v>43879</c:v>
                </c:pt>
                <c:pt idx="544">
                  <c:v>43878</c:v>
                </c:pt>
                <c:pt idx="545">
                  <c:v>43875</c:v>
                </c:pt>
                <c:pt idx="546">
                  <c:v>43874</c:v>
                </c:pt>
                <c:pt idx="547">
                  <c:v>43873</c:v>
                </c:pt>
                <c:pt idx="548">
                  <c:v>43872</c:v>
                </c:pt>
                <c:pt idx="549">
                  <c:v>43871</c:v>
                </c:pt>
                <c:pt idx="550">
                  <c:v>43868</c:v>
                </c:pt>
                <c:pt idx="551">
                  <c:v>43867</c:v>
                </c:pt>
                <c:pt idx="552">
                  <c:v>43866</c:v>
                </c:pt>
                <c:pt idx="553">
                  <c:v>43865</c:v>
                </c:pt>
                <c:pt idx="554">
                  <c:v>43864</c:v>
                </c:pt>
                <c:pt idx="555">
                  <c:v>43861</c:v>
                </c:pt>
                <c:pt idx="556">
                  <c:v>43860</c:v>
                </c:pt>
                <c:pt idx="557">
                  <c:v>43859</c:v>
                </c:pt>
                <c:pt idx="558">
                  <c:v>43858</c:v>
                </c:pt>
                <c:pt idx="559">
                  <c:v>43857</c:v>
                </c:pt>
                <c:pt idx="560">
                  <c:v>43854</c:v>
                </c:pt>
                <c:pt idx="561">
                  <c:v>43853</c:v>
                </c:pt>
                <c:pt idx="562">
                  <c:v>43852</c:v>
                </c:pt>
                <c:pt idx="563">
                  <c:v>43851</c:v>
                </c:pt>
                <c:pt idx="564">
                  <c:v>43850</c:v>
                </c:pt>
                <c:pt idx="565">
                  <c:v>43847</c:v>
                </c:pt>
                <c:pt idx="566">
                  <c:v>43846</c:v>
                </c:pt>
                <c:pt idx="567">
                  <c:v>43845</c:v>
                </c:pt>
                <c:pt idx="568">
                  <c:v>43844</c:v>
                </c:pt>
                <c:pt idx="569">
                  <c:v>43843</c:v>
                </c:pt>
                <c:pt idx="570">
                  <c:v>43840</c:v>
                </c:pt>
                <c:pt idx="571">
                  <c:v>43839</c:v>
                </c:pt>
                <c:pt idx="572">
                  <c:v>43838</c:v>
                </c:pt>
                <c:pt idx="573">
                  <c:v>43836</c:v>
                </c:pt>
                <c:pt idx="574">
                  <c:v>43833</c:v>
                </c:pt>
                <c:pt idx="575">
                  <c:v>43829</c:v>
                </c:pt>
                <c:pt idx="576">
                  <c:v>43826</c:v>
                </c:pt>
                <c:pt idx="577">
                  <c:v>43825</c:v>
                </c:pt>
                <c:pt idx="578">
                  <c:v>43824</c:v>
                </c:pt>
                <c:pt idx="579">
                  <c:v>43823</c:v>
                </c:pt>
                <c:pt idx="580">
                  <c:v>43822</c:v>
                </c:pt>
                <c:pt idx="581">
                  <c:v>43819</c:v>
                </c:pt>
                <c:pt idx="582">
                  <c:v>43818</c:v>
                </c:pt>
                <c:pt idx="583">
                  <c:v>43817</c:v>
                </c:pt>
                <c:pt idx="584">
                  <c:v>43816</c:v>
                </c:pt>
                <c:pt idx="585">
                  <c:v>43815</c:v>
                </c:pt>
                <c:pt idx="586">
                  <c:v>43812</c:v>
                </c:pt>
                <c:pt idx="587">
                  <c:v>43811</c:v>
                </c:pt>
                <c:pt idx="588">
                  <c:v>43810</c:v>
                </c:pt>
                <c:pt idx="589">
                  <c:v>43809</c:v>
                </c:pt>
                <c:pt idx="590">
                  <c:v>43808</c:v>
                </c:pt>
                <c:pt idx="591">
                  <c:v>43805</c:v>
                </c:pt>
                <c:pt idx="592">
                  <c:v>43804</c:v>
                </c:pt>
                <c:pt idx="593">
                  <c:v>43803</c:v>
                </c:pt>
                <c:pt idx="594">
                  <c:v>43802</c:v>
                </c:pt>
                <c:pt idx="595">
                  <c:v>43801</c:v>
                </c:pt>
                <c:pt idx="596">
                  <c:v>43798</c:v>
                </c:pt>
                <c:pt idx="597">
                  <c:v>43797</c:v>
                </c:pt>
                <c:pt idx="598">
                  <c:v>43796</c:v>
                </c:pt>
                <c:pt idx="599">
                  <c:v>43795</c:v>
                </c:pt>
                <c:pt idx="600">
                  <c:v>43794</c:v>
                </c:pt>
                <c:pt idx="601">
                  <c:v>43791</c:v>
                </c:pt>
                <c:pt idx="602">
                  <c:v>43790</c:v>
                </c:pt>
                <c:pt idx="603">
                  <c:v>43789</c:v>
                </c:pt>
                <c:pt idx="604">
                  <c:v>43788</c:v>
                </c:pt>
                <c:pt idx="605">
                  <c:v>43787</c:v>
                </c:pt>
                <c:pt idx="606">
                  <c:v>43784</c:v>
                </c:pt>
                <c:pt idx="607">
                  <c:v>43783</c:v>
                </c:pt>
                <c:pt idx="608">
                  <c:v>43782</c:v>
                </c:pt>
                <c:pt idx="609">
                  <c:v>43781</c:v>
                </c:pt>
                <c:pt idx="610">
                  <c:v>43780</c:v>
                </c:pt>
                <c:pt idx="611">
                  <c:v>43777</c:v>
                </c:pt>
                <c:pt idx="612">
                  <c:v>43776</c:v>
                </c:pt>
                <c:pt idx="613">
                  <c:v>43775</c:v>
                </c:pt>
                <c:pt idx="614">
                  <c:v>43774</c:v>
                </c:pt>
                <c:pt idx="615">
                  <c:v>43770</c:v>
                </c:pt>
                <c:pt idx="616">
                  <c:v>43769</c:v>
                </c:pt>
                <c:pt idx="617">
                  <c:v>43768</c:v>
                </c:pt>
                <c:pt idx="618">
                  <c:v>43767</c:v>
                </c:pt>
                <c:pt idx="619">
                  <c:v>43766</c:v>
                </c:pt>
                <c:pt idx="620">
                  <c:v>43763</c:v>
                </c:pt>
                <c:pt idx="621">
                  <c:v>43762</c:v>
                </c:pt>
                <c:pt idx="622">
                  <c:v>43761</c:v>
                </c:pt>
                <c:pt idx="623">
                  <c:v>43760</c:v>
                </c:pt>
                <c:pt idx="624">
                  <c:v>43759</c:v>
                </c:pt>
                <c:pt idx="625">
                  <c:v>43756</c:v>
                </c:pt>
                <c:pt idx="626">
                  <c:v>43755</c:v>
                </c:pt>
                <c:pt idx="627">
                  <c:v>43754</c:v>
                </c:pt>
                <c:pt idx="628">
                  <c:v>43753</c:v>
                </c:pt>
                <c:pt idx="629">
                  <c:v>43752</c:v>
                </c:pt>
                <c:pt idx="630">
                  <c:v>43749</c:v>
                </c:pt>
                <c:pt idx="631">
                  <c:v>43748</c:v>
                </c:pt>
                <c:pt idx="632">
                  <c:v>43747</c:v>
                </c:pt>
                <c:pt idx="633">
                  <c:v>43746</c:v>
                </c:pt>
                <c:pt idx="634">
                  <c:v>43745</c:v>
                </c:pt>
                <c:pt idx="635">
                  <c:v>43742</c:v>
                </c:pt>
                <c:pt idx="636">
                  <c:v>43741</c:v>
                </c:pt>
                <c:pt idx="637">
                  <c:v>43740</c:v>
                </c:pt>
                <c:pt idx="638">
                  <c:v>43739</c:v>
                </c:pt>
                <c:pt idx="639">
                  <c:v>43738</c:v>
                </c:pt>
                <c:pt idx="640">
                  <c:v>43735</c:v>
                </c:pt>
                <c:pt idx="641">
                  <c:v>43734</c:v>
                </c:pt>
                <c:pt idx="642">
                  <c:v>43733</c:v>
                </c:pt>
                <c:pt idx="643">
                  <c:v>43732</c:v>
                </c:pt>
                <c:pt idx="644">
                  <c:v>43731</c:v>
                </c:pt>
                <c:pt idx="645">
                  <c:v>43728</c:v>
                </c:pt>
                <c:pt idx="646">
                  <c:v>43727</c:v>
                </c:pt>
                <c:pt idx="647">
                  <c:v>43726</c:v>
                </c:pt>
                <c:pt idx="648">
                  <c:v>43725</c:v>
                </c:pt>
                <c:pt idx="649">
                  <c:v>43724</c:v>
                </c:pt>
                <c:pt idx="650">
                  <c:v>43721</c:v>
                </c:pt>
                <c:pt idx="651">
                  <c:v>43720</c:v>
                </c:pt>
                <c:pt idx="652">
                  <c:v>43719</c:v>
                </c:pt>
                <c:pt idx="653">
                  <c:v>43718</c:v>
                </c:pt>
                <c:pt idx="654">
                  <c:v>43717</c:v>
                </c:pt>
                <c:pt idx="655">
                  <c:v>43714</c:v>
                </c:pt>
                <c:pt idx="656">
                  <c:v>43713</c:v>
                </c:pt>
                <c:pt idx="657">
                  <c:v>43712</c:v>
                </c:pt>
                <c:pt idx="658">
                  <c:v>43711</c:v>
                </c:pt>
                <c:pt idx="659">
                  <c:v>43710</c:v>
                </c:pt>
                <c:pt idx="660">
                  <c:v>43707</c:v>
                </c:pt>
                <c:pt idx="661">
                  <c:v>43706</c:v>
                </c:pt>
                <c:pt idx="662">
                  <c:v>43705</c:v>
                </c:pt>
                <c:pt idx="663">
                  <c:v>43704</c:v>
                </c:pt>
                <c:pt idx="664">
                  <c:v>43703</c:v>
                </c:pt>
                <c:pt idx="665">
                  <c:v>43700</c:v>
                </c:pt>
                <c:pt idx="666">
                  <c:v>43699</c:v>
                </c:pt>
                <c:pt idx="667">
                  <c:v>43698</c:v>
                </c:pt>
                <c:pt idx="668">
                  <c:v>43697</c:v>
                </c:pt>
                <c:pt idx="669">
                  <c:v>43696</c:v>
                </c:pt>
                <c:pt idx="670">
                  <c:v>43693</c:v>
                </c:pt>
                <c:pt idx="671">
                  <c:v>43692</c:v>
                </c:pt>
                <c:pt idx="672">
                  <c:v>43691</c:v>
                </c:pt>
                <c:pt idx="673">
                  <c:v>43690</c:v>
                </c:pt>
                <c:pt idx="674">
                  <c:v>43689</c:v>
                </c:pt>
                <c:pt idx="675">
                  <c:v>43686</c:v>
                </c:pt>
                <c:pt idx="676">
                  <c:v>43685</c:v>
                </c:pt>
                <c:pt idx="677">
                  <c:v>43684</c:v>
                </c:pt>
                <c:pt idx="678">
                  <c:v>43683</c:v>
                </c:pt>
                <c:pt idx="679">
                  <c:v>43682</c:v>
                </c:pt>
                <c:pt idx="680">
                  <c:v>43679</c:v>
                </c:pt>
                <c:pt idx="681">
                  <c:v>43678</c:v>
                </c:pt>
                <c:pt idx="682">
                  <c:v>43677</c:v>
                </c:pt>
                <c:pt idx="683">
                  <c:v>43676</c:v>
                </c:pt>
                <c:pt idx="684">
                  <c:v>43675</c:v>
                </c:pt>
                <c:pt idx="685">
                  <c:v>43672</c:v>
                </c:pt>
                <c:pt idx="686">
                  <c:v>43671</c:v>
                </c:pt>
                <c:pt idx="687">
                  <c:v>43670</c:v>
                </c:pt>
                <c:pt idx="688">
                  <c:v>43669</c:v>
                </c:pt>
                <c:pt idx="689">
                  <c:v>43668</c:v>
                </c:pt>
                <c:pt idx="690">
                  <c:v>43665</c:v>
                </c:pt>
                <c:pt idx="691">
                  <c:v>43664</c:v>
                </c:pt>
                <c:pt idx="692">
                  <c:v>43663</c:v>
                </c:pt>
                <c:pt idx="693">
                  <c:v>43662</c:v>
                </c:pt>
                <c:pt idx="694">
                  <c:v>43661</c:v>
                </c:pt>
                <c:pt idx="695">
                  <c:v>43658</c:v>
                </c:pt>
                <c:pt idx="696">
                  <c:v>43657</c:v>
                </c:pt>
                <c:pt idx="697">
                  <c:v>43656</c:v>
                </c:pt>
                <c:pt idx="698">
                  <c:v>43655</c:v>
                </c:pt>
                <c:pt idx="699">
                  <c:v>43654</c:v>
                </c:pt>
                <c:pt idx="700">
                  <c:v>43651</c:v>
                </c:pt>
                <c:pt idx="701">
                  <c:v>43650</c:v>
                </c:pt>
                <c:pt idx="702">
                  <c:v>43649</c:v>
                </c:pt>
                <c:pt idx="703">
                  <c:v>43648</c:v>
                </c:pt>
                <c:pt idx="704">
                  <c:v>43647</c:v>
                </c:pt>
                <c:pt idx="705">
                  <c:v>43644</c:v>
                </c:pt>
                <c:pt idx="706">
                  <c:v>43643</c:v>
                </c:pt>
                <c:pt idx="707">
                  <c:v>43642</c:v>
                </c:pt>
                <c:pt idx="708">
                  <c:v>43641</c:v>
                </c:pt>
                <c:pt idx="709">
                  <c:v>43640</c:v>
                </c:pt>
                <c:pt idx="710">
                  <c:v>43637</c:v>
                </c:pt>
                <c:pt idx="711">
                  <c:v>43636</c:v>
                </c:pt>
                <c:pt idx="712">
                  <c:v>43635</c:v>
                </c:pt>
                <c:pt idx="713">
                  <c:v>43634</c:v>
                </c:pt>
                <c:pt idx="714">
                  <c:v>43633</c:v>
                </c:pt>
                <c:pt idx="715">
                  <c:v>43630</c:v>
                </c:pt>
                <c:pt idx="716">
                  <c:v>43629</c:v>
                </c:pt>
                <c:pt idx="717">
                  <c:v>43627</c:v>
                </c:pt>
                <c:pt idx="718">
                  <c:v>43626</c:v>
                </c:pt>
                <c:pt idx="719">
                  <c:v>43623</c:v>
                </c:pt>
                <c:pt idx="720">
                  <c:v>43622</c:v>
                </c:pt>
                <c:pt idx="721">
                  <c:v>43621</c:v>
                </c:pt>
                <c:pt idx="722">
                  <c:v>43620</c:v>
                </c:pt>
                <c:pt idx="723">
                  <c:v>43619</c:v>
                </c:pt>
                <c:pt idx="724">
                  <c:v>43616</c:v>
                </c:pt>
                <c:pt idx="725">
                  <c:v>43615</c:v>
                </c:pt>
                <c:pt idx="726">
                  <c:v>43614</c:v>
                </c:pt>
                <c:pt idx="727">
                  <c:v>43613</c:v>
                </c:pt>
                <c:pt idx="728">
                  <c:v>43612</c:v>
                </c:pt>
                <c:pt idx="729">
                  <c:v>43609</c:v>
                </c:pt>
                <c:pt idx="730">
                  <c:v>43608</c:v>
                </c:pt>
                <c:pt idx="731">
                  <c:v>43607</c:v>
                </c:pt>
                <c:pt idx="732">
                  <c:v>43606</c:v>
                </c:pt>
                <c:pt idx="733">
                  <c:v>43605</c:v>
                </c:pt>
                <c:pt idx="734">
                  <c:v>43602</c:v>
                </c:pt>
                <c:pt idx="735">
                  <c:v>43601</c:v>
                </c:pt>
                <c:pt idx="736">
                  <c:v>43600</c:v>
                </c:pt>
                <c:pt idx="737">
                  <c:v>43599</c:v>
                </c:pt>
                <c:pt idx="738">
                  <c:v>43598</c:v>
                </c:pt>
                <c:pt idx="739">
                  <c:v>43595</c:v>
                </c:pt>
                <c:pt idx="740">
                  <c:v>43593</c:v>
                </c:pt>
                <c:pt idx="741">
                  <c:v>43592</c:v>
                </c:pt>
                <c:pt idx="742">
                  <c:v>43591</c:v>
                </c:pt>
                <c:pt idx="743">
                  <c:v>43588</c:v>
                </c:pt>
                <c:pt idx="744">
                  <c:v>43587</c:v>
                </c:pt>
                <c:pt idx="745">
                  <c:v>43585</c:v>
                </c:pt>
                <c:pt idx="746">
                  <c:v>43584</c:v>
                </c:pt>
                <c:pt idx="747">
                  <c:v>43581</c:v>
                </c:pt>
                <c:pt idx="748">
                  <c:v>43580</c:v>
                </c:pt>
                <c:pt idx="749">
                  <c:v>43579</c:v>
                </c:pt>
                <c:pt idx="750">
                  <c:v>43578</c:v>
                </c:pt>
                <c:pt idx="751">
                  <c:v>43577</c:v>
                </c:pt>
                <c:pt idx="752">
                  <c:v>43574</c:v>
                </c:pt>
                <c:pt idx="753">
                  <c:v>43573</c:v>
                </c:pt>
                <c:pt idx="754">
                  <c:v>43572</c:v>
                </c:pt>
                <c:pt idx="755">
                  <c:v>43571</c:v>
                </c:pt>
                <c:pt idx="756">
                  <c:v>43570</c:v>
                </c:pt>
                <c:pt idx="757">
                  <c:v>43567</c:v>
                </c:pt>
                <c:pt idx="758">
                  <c:v>43566</c:v>
                </c:pt>
                <c:pt idx="759">
                  <c:v>43565</c:v>
                </c:pt>
                <c:pt idx="760">
                  <c:v>43564</c:v>
                </c:pt>
                <c:pt idx="761">
                  <c:v>43563</c:v>
                </c:pt>
                <c:pt idx="762">
                  <c:v>43560</c:v>
                </c:pt>
                <c:pt idx="763">
                  <c:v>43559</c:v>
                </c:pt>
                <c:pt idx="764">
                  <c:v>43558</c:v>
                </c:pt>
                <c:pt idx="765">
                  <c:v>43557</c:v>
                </c:pt>
                <c:pt idx="766">
                  <c:v>43556</c:v>
                </c:pt>
                <c:pt idx="767">
                  <c:v>43553</c:v>
                </c:pt>
                <c:pt idx="768">
                  <c:v>43552</c:v>
                </c:pt>
                <c:pt idx="769">
                  <c:v>43551</c:v>
                </c:pt>
                <c:pt idx="770">
                  <c:v>43550</c:v>
                </c:pt>
                <c:pt idx="771">
                  <c:v>43549</c:v>
                </c:pt>
                <c:pt idx="772">
                  <c:v>43546</c:v>
                </c:pt>
                <c:pt idx="773">
                  <c:v>43545</c:v>
                </c:pt>
                <c:pt idx="774">
                  <c:v>43544</c:v>
                </c:pt>
                <c:pt idx="775">
                  <c:v>43543</c:v>
                </c:pt>
                <c:pt idx="776">
                  <c:v>43542</c:v>
                </c:pt>
                <c:pt idx="777">
                  <c:v>43539</c:v>
                </c:pt>
                <c:pt idx="778">
                  <c:v>43538</c:v>
                </c:pt>
                <c:pt idx="779">
                  <c:v>43537</c:v>
                </c:pt>
                <c:pt idx="780">
                  <c:v>43536</c:v>
                </c:pt>
                <c:pt idx="781">
                  <c:v>43535</c:v>
                </c:pt>
                <c:pt idx="782">
                  <c:v>43531</c:v>
                </c:pt>
                <c:pt idx="783">
                  <c:v>43530</c:v>
                </c:pt>
                <c:pt idx="784">
                  <c:v>43529</c:v>
                </c:pt>
                <c:pt idx="785">
                  <c:v>43528</c:v>
                </c:pt>
                <c:pt idx="786">
                  <c:v>43525</c:v>
                </c:pt>
                <c:pt idx="787">
                  <c:v>43524</c:v>
                </c:pt>
                <c:pt idx="788">
                  <c:v>43523</c:v>
                </c:pt>
                <c:pt idx="789">
                  <c:v>43522</c:v>
                </c:pt>
                <c:pt idx="790">
                  <c:v>43521</c:v>
                </c:pt>
                <c:pt idx="791">
                  <c:v>43518</c:v>
                </c:pt>
                <c:pt idx="792">
                  <c:v>43517</c:v>
                </c:pt>
                <c:pt idx="793">
                  <c:v>43516</c:v>
                </c:pt>
                <c:pt idx="794">
                  <c:v>43515</c:v>
                </c:pt>
                <c:pt idx="795">
                  <c:v>43514</c:v>
                </c:pt>
                <c:pt idx="796">
                  <c:v>43511</c:v>
                </c:pt>
                <c:pt idx="797">
                  <c:v>43510</c:v>
                </c:pt>
                <c:pt idx="798">
                  <c:v>43509</c:v>
                </c:pt>
                <c:pt idx="799">
                  <c:v>43508</c:v>
                </c:pt>
                <c:pt idx="800">
                  <c:v>43507</c:v>
                </c:pt>
                <c:pt idx="801">
                  <c:v>43504</c:v>
                </c:pt>
                <c:pt idx="802">
                  <c:v>43503</c:v>
                </c:pt>
                <c:pt idx="803">
                  <c:v>43502</c:v>
                </c:pt>
                <c:pt idx="804">
                  <c:v>43501</c:v>
                </c:pt>
                <c:pt idx="805">
                  <c:v>43500</c:v>
                </c:pt>
                <c:pt idx="806">
                  <c:v>43497</c:v>
                </c:pt>
                <c:pt idx="807">
                  <c:v>43496</c:v>
                </c:pt>
                <c:pt idx="808">
                  <c:v>43495</c:v>
                </c:pt>
                <c:pt idx="809">
                  <c:v>43494</c:v>
                </c:pt>
                <c:pt idx="810">
                  <c:v>43493</c:v>
                </c:pt>
                <c:pt idx="811">
                  <c:v>43490</c:v>
                </c:pt>
                <c:pt idx="812">
                  <c:v>43489</c:v>
                </c:pt>
                <c:pt idx="813">
                  <c:v>43488</c:v>
                </c:pt>
                <c:pt idx="814">
                  <c:v>43487</c:v>
                </c:pt>
                <c:pt idx="815">
                  <c:v>43486</c:v>
                </c:pt>
                <c:pt idx="816">
                  <c:v>43483</c:v>
                </c:pt>
                <c:pt idx="817">
                  <c:v>43482</c:v>
                </c:pt>
                <c:pt idx="818">
                  <c:v>43481</c:v>
                </c:pt>
                <c:pt idx="819">
                  <c:v>43480</c:v>
                </c:pt>
                <c:pt idx="820">
                  <c:v>43479</c:v>
                </c:pt>
                <c:pt idx="821">
                  <c:v>43476</c:v>
                </c:pt>
                <c:pt idx="822">
                  <c:v>43475</c:v>
                </c:pt>
                <c:pt idx="823">
                  <c:v>43474</c:v>
                </c:pt>
                <c:pt idx="824">
                  <c:v>43473</c:v>
                </c:pt>
                <c:pt idx="825">
                  <c:v>43469</c:v>
                </c:pt>
                <c:pt idx="826">
                  <c:v>43468</c:v>
                </c:pt>
                <c:pt idx="827">
                  <c:v>43463</c:v>
                </c:pt>
                <c:pt idx="828">
                  <c:v>43462</c:v>
                </c:pt>
                <c:pt idx="829">
                  <c:v>43461</c:v>
                </c:pt>
                <c:pt idx="830">
                  <c:v>43460</c:v>
                </c:pt>
                <c:pt idx="831">
                  <c:v>43459</c:v>
                </c:pt>
                <c:pt idx="832">
                  <c:v>43458</c:v>
                </c:pt>
                <c:pt idx="833">
                  <c:v>43455</c:v>
                </c:pt>
                <c:pt idx="834">
                  <c:v>43454</c:v>
                </c:pt>
              </c:numCache>
            </c:numRef>
          </c:cat>
          <c:val>
            <c:numRef>
              <c:f>'1.7'!$B$6:$B$1017</c:f>
              <c:numCache>
                <c:formatCode>_(* #,##0.00_);_(* \(#,##0.00\);_(* "-"??_);_(@_)</c:formatCode>
                <c:ptCount val="1012"/>
                <c:pt idx="1">
                  <c:v>10.16</c:v>
                </c:pt>
                <c:pt idx="2">
                  <c:v>10.11</c:v>
                </c:pt>
                <c:pt idx="3">
                  <c:v>10.09</c:v>
                </c:pt>
                <c:pt idx="4">
                  <c:v>10.17</c:v>
                </c:pt>
                <c:pt idx="5">
                  <c:v>10</c:v>
                </c:pt>
                <c:pt idx="6">
                  <c:v>9.9600000000000009</c:v>
                </c:pt>
                <c:pt idx="7">
                  <c:v>10.18</c:v>
                </c:pt>
                <c:pt idx="8">
                  <c:v>10.36</c:v>
                </c:pt>
                <c:pt idx="9">
                  <c:v>10.68</c:v>
                </c:pt>
                <c:pt idx="10">
                  <c:v>10.83</c:v>
                </c:pt>
                <c:pt idx="11">
                  <c:v>10.7</c:v>
                </c:pt>
                <c:pt idx="12">
                  <c:v>10.84</c:v>
                </c:pt>
                <c:pt idx="13">
                  <c:v>10.96</c:v>
                </c:pt>
                <c:pt idx="14">
                  <c:v>10.95</c:v>
                </c:pt>
                <c:pt idx="15">
                  <c:v>11.44</c:v>
                </c:pt>
                <c:pt idx="16">
                  <c:v>12.21</c:v>
                </c:pt>
                <c:pt idx="17">
                  <c:v>12.2</c:v>
                </c:pt>
                <c:pt idx="18">
                  <c:v>12.13</c:v>
                </c:pt>
                <c:pt idx="19">
                  <c:v>12.09</c:v>
                </c:pt>
                <c:pt idx="20">
                  <c:v>11.79</c:v>
                </c:pt>
                <c:pt idx="21">
                  <c:v>11.83</c:v>
                </c:pt>
                <c:pt idx="22">
                  <c:v>12.39</c:v>
                </c:pt>
                <c:pt idx="23">
                  <c:v>13.45</c:v>
                </c:pt>
                <c:pt idx="24">
                  <c:v>13.83</c:v>
                </c:pt>
                <c:pt idx="25">
                  <c:v>13.74</c:v>
                </c:pt>
                <c:pt idx="26">
                  <c:v>13.94</c:v>
                </c:pt>
                <c:pt idx="27">
                  <c:v>14.04</c:v>
                </c:pt>
                <c:pt idx="28">
                  <c:v>13.88</c:v>
                </c:pt>
                <c:pt idx="29">
                  <c:v>15.1</c:v>
                </c:pt>
                <c:pt idx="30">
                  <c:v>13.65</c:v>
                </c:pt>
                <c:pt idx="32">
                  <c:v>14.53</c:v>
                </c:pt>
                <c:pt idx="33">
                  <c:v>10.89</c:v>
                </c:pt>
                <c:pt idx="34">
                  <c:v>10.36</c:v>
                </c:pt>
                <c:pt idx="35">
                  <c:v>9.89</c:v>
                </c:pt>
                <c:pt idx="36">
                  <c:v>9.8800000000000008</c:v>
                </c:pt>
                <c:pt idx="37">
                  <c:v>9.7799999999999994</c:v>
                </c:pt>
                <c:pt idx="38">
                  <c:v>9.9700000000000006</c:v>
                </c:pt>
                <c:pt idx="39">
                  <c:v>10.16</c:v>
                </c:pt>
                <c:pt idx="40">
                  <c:v>9.7200000000000006</c:v>
                </c:pt>
                <c:pt idx="41">
                  <c:v>9.49</c:v>
                </c:pt>
                <c:pt idx="42">
                  <c:v>9.44</c:v>
                </c:pt>
                <c:pt idx="43">
                  <c:v>9.4499999999999993</c:v>
                </c:pt>
                <c:pt idx="44">
                  <c:v>9.4499999999999993</c:v>
                </c:pt>
                <c:pt idx="45">
                  <c:v>9.44</c:v>
                </c:pt>
                <c:pt idx="46">
                  <c:v>9.4700000000000006</c:v>
                </c:pt>
                <c:pt idx="47">
                  <c:v>9.43</c:v>
                </c:pt>
                <c:pt idx="48">
                  <c:v>9.49</c:v>
                </c:pt>
                <c:pt idx="49">
                  <c:v>9.5299999999999994</c:v>
                </c:pt>
                <c:pt idx="50">
                  <c:v>9.5500000000000007</c:v>
                </c:pt>
                <c:pt idx="51">
                  <c:v>9.6999999999999993</c:v>
                </c:pt>
                <c:pt idx="52">
                  <c:v>9.81</c:v>
                </c:pt>
                <c:pt idx="53">
                  <c:v>9.77</c:v>
                </c:pt>
                <c:pt idx="54">
                  <c:v>9.73</c:v>
                </c:pt>
                <c:pt idx="55">
                  <c:v>9.44</c:v>
                </c:pt>
                <c:pt idx="56">
                  <c:v>9.39</c:v>
                </c:pt>
                <c:pt idx="57">
                  <c:v>9.33</c:v>
                </c:pt>
                <c:pt idx="58">
                  <c:v>9.5500000000000007</c:v>
                </c:pt>
                <c:pt idx="59">
                  <c:v>9.51</c:v>
                </c:pt>
                <c:pt idx="60">
                  <c:v>9.36</c:v>
                </c:pt>
                <c:pt idx="61">
                  <c:v>8.93</c:v>
                </c:pt>
                <c:pt idx="62">
                  <c:v>8.75</c:v>
                </c:pt>
                <c:pt idx="63">
                  <c:v>8.68</c:v>
                </c:pt>
                <c:pt idx="64">
                  <c:v>8.56</c:v>
                </c:pt>
                <c:pt idx="65">
                  <c:v>8.43</c:v>
                </c:pt>
                <c:pt idx="66">
                  <c:v>8.32</c:v>
                </c:pt>
                <c:pt idx="67">
                  <c:v>8.34</c:v>
                </c:pt>
                <c:pt idx="68">
                  <c:v>8.35</c:v>
                </c:pt>
                <c:pt idx="69">
                  <c:v>8.42</c:v>
                </c:pt>
                <c:pt idx="70">
                  <c:v>8.4499999999999993</c:v>
                </c:pt>
                <c:pt idx="71">
                  <c:v>8.44</c:v>
                </c:pt>
                <c:pt idx="72">
                  <c:v>8.44</c:v>
                </c:pt>
                <c:pt idx="73">
                  <c:v>8.43</c:v>
                </c:pt>
                <c:pt idx="74">
                  <c:v>8.44</c:v>
                </c:pt>
                <c:pt idx="75">
                  <c:v>8.4499999999999993</c:v>
                </c:pt>
                <c:pt idx="76">
                  <c:v>8.4700000000000006</c:v>
                </c:pt>
                <c:pt idx="77">
                  <c:v>8.4600000000000009</c:v>
                </c:pt>
                <c:pt idx="78">
                  <c:v>8.5500000000000007</c:v>
                </c:pt>
                <c:pt idx="79">
                  <c:v>8.59</c:v>
                </c:pt>
                <c:pt idx="80">
                  <c:v>8.64</c:v>
                </c:pt>
                <c:pt idx="81">
                  <c:v>8.64</c:v>
                </c:pt>
                <c:pt idx="82">
                  <c:v>8.6</c:v>
                </c:pt>
                <c:pt idx="83">
                  <c:v>8.58</c:v>
                </c:pt>
                <c:pt idx="84">
                  <c:v>8.6</c:v>
                </c:pt>
                <c:pt idx="85">
                  <c:v>8.6199999999999992</c:v>
                </c:pt>
                <c:pt idx="86">
                  <c:v>8.64</c:v>
                </c:pt>
                <c:pt idx="87">
                  <c:v>8.5399999999999991</c:v>
                </c:pt>
                <c:pt idx="88">
                  <c:v>8.49</c:v>
                </c:pt>
                <c:pt idx="89">
                  <c:v>8.49</c:v>
                </c:pt>
                <c:pt idx="90">
                  <c:v>8.5299999999999994</c:v>
                </c:pt>
                <c:pt idx="91">
                  <c:v>8.4499999999999993</c:v>
                </c:pt>
                <c:pt idx="92">
                  <c:v>8.49</c:v>
                </c:pt>
                <c:pt idx="93">
                  <c:v>8.48</c:v>
                </c:pt>
                <c:pt idx="94">
                  <c:v>8.6300000000000008</c:v>
                </c:pt>
                <c:pt idx="95">
                  <c:v>8.6</c:v>
                </c:pt>
                <c:pt idx="96">
                  <c:v>8.69</c:v>
                </c:pt>
                <c:pt idx="97">
                  <c:v>8.77</c:v>
                </c:pt>
                <c:pt idx="98">
                  <c:v>8.66</c:v>
                </c:pt>
                <c:pt idx="99">
                  <c:v>8.4700000000000006</c:v>
                </c:pt>
                <c:pt idx="100">
                  <c:v>8.41</c:v>
                </c:pt>
                <c:pt idx="101">
                  <c:v>8.31</c:v>
                </c:pt>
                <c:pt idx="102">
                  <c:v>8.32</c:v>
                </c:pt>
                <c:pt idx="103">
                  <c:v>8.2200000000000006</c:v>
                </c:pt>
                <c:pt idx="104">
                  <c:v>8.16</c:v>
                </c:pt>
                <c:pt idx="105">
                  <c:v>8.08</c:v>
                </c:pt>
                <c:pt idx="106">
                  <c:v>8.11</c:v>
                </c:pt>
                <c:pt idx="107">
                  <c:v>8.19</c:v>
                </c:pt>
                <c:pt idx="108">
                  <c:v>8.27</c:v>
                </c:pt>
                <c:pt idx="109">
                  <c:v>8.33</c:v>
                </c:pt>
                <c:pt idx="110">
                  <c:v>8.33</c:v>
                </c:pt>
                <c:pt idx="111">
                  <c:v>8.36</c:v>
                </c:pt>
                <c:pt idx="112">
                  <c:v>8.33</c:v>
                </c:pt>
                <c:pt idx="113">
                  <c:v>8.23</c:v>
                </c:pt>
                <c:pt idx="114">
                  <c:v>8.24</c:v>
                </c:pt>
                <c:pt idx="115">
                  <c:v>8.06</c:v>
                </c:pt>
                <c:pt idx="116">
                  <c:v>8.09</c:v>
                </c:pt>
                <c:pt idx="117">
                  <c:v>8</c:v>
                </c:pt>
                <c:pt idx="118">
                  <c:v>7.79</c:v>
                </c:pt>
                <c:pt idx="119">
                  <c:v>7.61</c:v>
                </c:pt>
                <c:pt idx="120">
                  <c:v>7.55</c:v>
                </c:pt>
                <c:pt idx="121">
                  <c:v>7.52</c:v>
                </c:pt>
                <c:pt idx="122">
                  <c:v>7.52</c:v>
                </c:pt>
                <c:pt idx="123">
                  <c:v>7.44</c:v>
                </c:pt>
                <c:pt idx="124">
                  <c:v>7.44</c:v>
                </c:pt>
                <c:pt idx="125">
                  <c:v>7.48</c:v>
                </c:pt>
                <c:pt idx="126">
                  <c:v>7.49</c:v>
                </c:pt>
                <c:pt idx="127">
                  <c:v>7.47</c:v>
                </c:pt>
                <c:pt idx="128">
                  <c:v>7.46</c:v>
                </c:pt>
                <c:pt idx="129">
                  <c:v>7.54</c:v>
                </c:pt>
                <c:pt idx="130">
                  <c:v>7.62</c:v>
                </c:pt>
                <c:pt idx="131">
                  <c:v>7.55</c:v>
                </c:pt>
                <c:pt idx="132">
                  <c:v>7.42</c:v>
                </c:pt>
                <c:pt idx="133">
                  <c:v>7.37</c:v>
                </c:pt>
                <c:pt idx="134">
                  <c:v>7.33</c:v>
                </c:pt>
                <c:pt idx="135">
                  <c:v>7.29</c:v>
                </c:pt>
                <c:pt idx="136">
                  <c:v>7.31</c:v>
                </c:pt>
                <c:pt idx="137">
                  <c:v>7.32</c:v>
                </c:pt>
                <c:pt idx="138">
                  <c:v>7.26</c:v>
                </c:pt>
                <c:pt idx="139">
                  <c:v>7.22</c:v>
                </c:pt>
                <c:pt idx="140">
                  <c:v>7.15</c:v>
                </c:pt>
                <c:pt idx="141">
                  <c:v>7.16</c:v>
                </c:pt>
                <c:pt idx="142">
                  <c:v>7.17</c:v>
                </c:pt>
                <c:pt idx="143">
                  <c:v>7.08</c:v>
                </c:pt>
                <c:pt idx="144">
                  <c:v>7.07</c:v>
                </c:pt>
                <c:pt idx="145">
                  <c:v>7.06</c:v>
                </c:pt>
                <c:pt idx="146">
                  <c:v>7.04</c:v>
                </c:pt>
                <c:pt idx="147">
                  <c:v>7.02</c:v>
                </c:pt>
                <c:pt idx="148">
                  <c:v>7.03</c:v>
                </c:pt>
                <c:pt idx="149">
                  <c:v>7.05</c:v>
                </c:pt>
                <c:pt idx="150">
                  <c:v>7.05</c:v>
                </c:pt>
                <c:pt idx="151">
                  <c:v>7.04</c:v>
                </c:pt>
                <c:pt idx="152">
                  <c:v>7.02</c:v>
                </c:pt>
                <c:pt idx="153">
                  <c:v>7.01</c:v>
                </c:pt>
                <c:pt idx="154">
                  <c:v>7.02</c:v>
                </c:pt>
                <c:pt idx="155">
                  <c:v>6.98</c:v>
                </c:pt>
                <c:pt idx="156">
                  <c:v>6.98</c:v>
                </c:pt>
                <c:pt idx="157">
                  <c:v>6.99</c:v>
                </c:pt>
                <c:pt idx="158">
                  <c:v>7</c:v>
                </c:pt>
                <c:pt idx="159">
                  <c:v>7.03</c:v>
                </c:pt>
                <c:pt idx="160">
                  <c:v>6.99</c:v>
                </c:pt>
                <c:pt idx="161">
                  <c:v>6.98</c:v>
                </c:pt>
                <c:pt idx="162">
                  <c:v>6.96</c:v>
                </c:pt>
                <c:pt idx="163">
                  <c:v>6.95</c:v>
                </c:pt>
                <c:pt idx="164">
                  <c:v>6.95</c:v>
                </c:pt>
                <c:pt idx="165">
                  <c:v>6.91</c:v>
                </c:pt>
                <c:pt idx="166">
                  <c:v>6.9</c:v>
                </c:pt>
                <c:pt idx="167">
                  <c:v>6.93</c:v>
                </c:pt>
                <c:pt idx="168">
                  <c:v>6.99</c:v>
                </c:pt>
                <c:pt idx="169">
                  <c:v>6.99</c:v>
                </c:pt>
                <c:pt idx="170">
                  <c:v>7</c:v>
                </c:pt>
                <c:pt idx="171">
                  <c:v>6.98</c:v>
                </c:pt>
                <c:pt idx="172">
                  <c:v>6.97</c:v>
                </c:pt>
                <c:pt idx="173">
                  <c:v>6.93</c:v>
                </c:pt>
                <c:pt idx="174">
                  <c:v>6.9</c:v>
                </c:pt>
                <c:pt idx="175">
                  <c:v>6.92</c:v>
                </c:pt>
                <c:pt idx="176">
                  <c:v>6.89</c:v>
                </c:pt>
                <c:pt idx="177">
                  <c:v>6.87</c:v>
                </c:pt>
                <c:pt idx="178">
                  <c:v>6.85</c:v>
                </c:pt>
                <c:pt idx="179">
                  <c:v>6.86</c:v>
                </c:pt>
                <c:pt idx="180">
                  <c:v>6.86</c:v>
                </c:pt>
                <c:pt idx="181">
                  <c:v>6.89</c:v>
                </c:pt>
                <c:pt idx="182">
                  <c:v>6.93</c:v>
                </c:pt>
                <c:pt idx="183">
                  <c:v>6.94</c:v>
                </c:pt>
                <c:pt idx="184">
                  <c:v>6.96</c:v>
                </c:pt>
                <c:pt idx="185">
                  <c:v>7.03</c:v>
                </c:pt>
                <c:pt idx="186">
                  <c:v>7.1</c:v>
                </c:pt>
                <c:pt idx="187">
                  <c:v>7.13</c:v>
                </c:pt>
                <c:pt idx="188">
                  <c:v>7.11</c:v>
                </c:pt>
                <c:pt idx="189">
                  <c:v>7.11</c:v>
                </c:pt>
                <c:pt idx="190">
                  <c:v>7.14</c:v>
                </c:pt>
                <c:pt idx="191">
                  <c:v>7.14</c:v>
                </c:pt>
                <c:pt idx="192">
                  <c:v>7.13</c:v>
                </c:pt>
                <c:pt idx="193">
                  <c:v>7.11</c:v>
                </c:pt>
                <c:pt idx="194">
                  <c:v>7.13</c:v>
                </c:pt>
                <c:pt idx="195">
                  <c:v>7.1</c:v>
                </c:pt>
                <c:pt idx="196">
                  <c:v>7.09</c:v>
                </c:pt>
                <c:pt idx="197">
                  <c:v>7.08</c:v>
                </c:pt>
                <c:pt idx="198">
                  <c:v>7.1</c:v>
                </c:pt>
                <c:pt idx="199">
                  <c:v>7.08</c:v>
                </c:pt>
                <c:pt idx="200">
                  <c:v>7.09</c:v>
                </c:pt>
                <c:pt idx="201">
                  <c:v>7.09</c:v>
                </c:pt>
                <c:pt idx="202">
                  <c:v>7.03</c:v>
                </c:pt>
                <c:pt idx="203">
                  <c:v>6.99</c:v>
                </c:pt>
                <c:pt idx="204">
                  <c:v>6.98</c:v>
                </c:pt>
                <c:pt idx="205">
                  <c:v>7.01</c:v>
                </c:pt>
                <c:pt idx="206">
                  <c:v>7.02</c:v>
                </c:pt>
                <c:pt idx="207">
                  <c:v>7.02</c:v>
                </c:pt>
                <c:pt idx="208">
                  <c:v>6.99</c:v>
                </c:pt>
                <c:pt idx="209">
                  <c:v>7.07</c:v>
                </c:pt>
                <c:pt idx="210">
                  <c:v>7.08</c:v>
                </c:pt>
                <c:pt idx="211">
                  <c:v>7.03</c:v>
                </c:pt>
                <c:pt idx="212">
                  <c:v>7</c:v>
                </c:pt>
                <c:pt idx="213">
                  <c:v>7</c:v>
                </c:pt>
                <c:pt idx="214">
                  <c:v>7.09</c:v>
                </c:pt>
                <c:pt idx="215">
                  <c:v>7.12</c:v>
                </c:pt>
                <c:pt idx="216">
                  <c:v>7.09</c:v>
                </c:pt>
                <c:pt idx="217">
                  <c:v>7.03</c:v>
                </c:pt>
                <c:pt idx="218">
                  <c:v>7.01</c:v>
                </c:pt>
                <c:pt idx="219">
                  <c:v>6.97</c:v>
                </c:pt>
                <c:pt idx="220">
                  <c:v>6.96</c:v>
                </c:pt>
                <c:pt idx="221">
                  <c:v>6.95</c:v>
                </c:pt>
                <c:pt idx="222">
                  <c:v>6.92</c:v>
                </c:pt>
                <c:pt idx="223">
                  <c:v>6.9</c:v>
                </c:pt>
                <c:pt idx="224">
                  <c:v>6.89</c:v>
                </c:pt>
                <c:pt idx="225">
                  <c:v>6.9</c:v>
                </c:pt>
                <c:pt idx="226">
                  <c:v>6.9</c:v>
                </c:pt>
                <c:pt idx="227">
                  <c:v>6.88</c:v>
                </c:pt>
                <c:pt idx="228">
                  <c:v>6.87</c:v>
                </c:pt>
                <c:pt idx="229">
                  <c:v>6.88</c:v>
                </c:pt>
                <c:pt idx="230">
                  <c:v>6.9</c:v>
                </c:pt>
                <c:pt idx="231">
                  <c:v>6.89</c:v>
                </c:pt>
                <c:pt idx="232">
                  <c:v>6.88</c:v>
                </c:pt>
                <c:pt idx="233">
                  <c:v>6.88</c:v>
                </c:pt>
                <c:pt idx="234">
                  <c:v>6.93</c:v>
                </c:pt>
                <c:pt idx="235">
                  <c:v>6.86</c:v>
                </c:pt>
                <c:pt idx="236">
                  <c:v>6.83</c:v>
                </c:pt>
                <c:pt idx="237">
                  <c:v>6.78</c:v>
                </c:pt>
                <c:pt idx="238">
                  <c:v>6.81</c:v>
                </c:pt>
                <c:pt idx="239">
                  <c:v>6.79</c:v>
                </c:pt>
                <c:pt idx="240">
                  <c:v>6.8</c:v>
                </c:pt>
                <c:pt idx="241">
                  <c:v>6.82</c:v>
                </c:pt>
                <c:pt idx="242">
                  <c:v>6.84</c:v>
                </c:pt>
                <c:pt idx="243">
                  <c:v>6.83</c:v>
                </c:pt>
                <c:pt idx="244">
                  <c:v>6.86</c:v>
                </c:pt>
                <c:pt idx="245">
                  <c:v>6.82</c:v>
                </c:pt>
                <c:pt idx="246">
                  <c:v>6.78</c:v>
                </c:pt>
                <c:pt idx="247">
                  <c:v>6.8</c:v>
                </c:pt>
                <c:pt idx="248">
                  <c:v>6.81</c:v>
                </c:pt>
                <c:pt idx="249">
                  <c:v>6.87</c:v>
                </c:pt>
                <c:pt idx="250">
                  <c:v>6.9</c:v>
                </c:pt>
                <c:pt idx="251">
                  <c:v>6.87</c:v>
                </c:pt>
                <c:pt idx="252">
                  <c:v>6.78</c:v>
                </c:pt>
                <c:pt idx="253">
                  <c:v>6.99</c:v>
                </c:pt>
                <c:pt idx="254">
                  <c:v>6.89</c:v>
                </c:pt>
                <c:pt idx="255">
                  <c:v>7.08</c:v>
                </c:pt>
                <c:pt idx="256">
                  <c:v>7.08</c:v>
                </c:pt>
                <c:pt idx="257">
                  <c:v>7.11</c:v>
                </c:pt>
                <c:pt idx="258">
                  <c:v>7.07</c:v>
                </c:pt>
                <c:pt idx="259">
                  <c:v>7.08</c:v>
                </c:pt>
                <c:pt idx="260">
                  <c:v>6.93</c:v>
                </c:pt>
                <c:pt idx="261">
                  <c:v>6.89</c:v>
                </c:pt>
                <c:pt idx="262">
                  <c:v>6.88</c:v>
                </c:pt>
                <c:pt idx="263">
                  <c:v>6.89</c:v>
                </c:pt>
                <c:pt idx="264">
                  <c:v>6.86</c:v>
                </c:pt>
                <c:pt idx="265">
                  <c:v>6.87</c:v>
                </c:pt>
                <c:pt idx="266">
                  <c:v>6.81</c:v>
                </c:pt>
                <c:pt idx="267">
                  <c:v>6.84</c:v>
                </c:pt>
                <c:pt idx="268">
                  <c:v>6.94</c:v>
                </c:pt>
                <c:pt idx="269">
                  <c:v>7</c:v>
                </c:pt>
                <c:pt idx="270">
                  <c:v>7.05</c:v>
                </c:pt>
                <c:pt idx="271">
                  <c:v>6.9</c:v>
                </c:pt>
                <c:pt idx="272">
                  <c:v>6.83</c:v>
                </c:pt>
                <c:pt idx="273">
                  <c:v>6.76</c:v>
                </c:pt>
                <c:pt idx="274">
                  <c:v>6.7</c:v>
                </c:pt>
                <c:pt idx="275">
                  <c:v>6.67</c:v>
                </c:pt>
                <c:pt idx="276">
                  <c:v>6.64</c:v>
                </c:pt>
                <c:pt idx="277">
                  <c:v>6.63</c:v>
                </c:pt>
                <c:pt idx="278">
                  <c:v>6.61</c:v>
                </c:pt>
                <c:pt idx="279">
                  <c:v>6.54</c:v>
                </c:pt>
                <c:pt idx="280">
                  <c:v>6.49</c:v>
                </c:pt>
                <c:pt idx="281">
                  <c:v>6.5</c:v>
                </c:pt>
                <c:pt idx="282">
                  <c:v>6.39</c:v>
                </c:pt>
                <c:pt idx="283">
                  <c:v>6.49</c:v>
                </c:pt>
                <c:pt idx="284">
                  <c:v>6.55</c:v>
                </c:pt>
                <c:pt idx="285">
                  <c:v>6.57</c:v>
                </c:pt>
                <c:pt idx="286">
                  <c:v>6.56</c:v>
                </c:pt>
                <c:pt idx="287">
                  <c:v>6.47</c:v>
                </c:pt>
                <c:pt idx="288">
                  <c:v>6.41</c:v>
                </c:pt>
                <c:pt idx="289">
                  <c:v>6.43</c:v>
                </c:pt>
                <c:pt idx="290">
                  <c:v>6.42</c:v>
                </c:pt>
                <c:pt idx="291">
                  <c:v>6.42</c:v>
                </c:pt>
                <c:pt idx="292">
                  <c:v>6.36</c:v>
                </c:pt>
                <c:pt idx="293">
                  <c:v>6.39</c:v>
                </c:pt>
                <c:pt idx="294">
                  <c:v>6.37</c:v>
                </c:pt>
                <c:pt idx="295">
                  <c:v>6.29</c:v>
                </c:pt>
                <c:pt idx="296">
                  <c:v>6.25</c:v>
                </c:pt>
                <c:pt idx="297">
                  <c:v>6.16</c:v>
                </c:pt>
                <c:pt idx="298">
                  <c:v>6.09</c:v>
                </c:pt>
                <c:pt idx="299">
                  <c:v>6.05</c:v>
                </c:pt>
                <c:pt idx="300">
                  <c:v>5.99</c:v>
                </c:pt>
                <c:pt idx="301">
                  <c:v>6.03</c:v>
                </c:pt>
                <c:pt idx="302">
                  <c:v>6.07</c:v>
                </c:pt>
                <c:pt idx="303">
                  <c:v>6.11</c:v>
                </c:pt>
                <c:pt idx="304">
                  <c:v>6.06</c:v>
                </c:pt>
                <c:pt idx="305">
                  <c:v>6.05</c:v>
                </c:pt>
                <c:pt idx="306">
                  <c:v>6.06</c:v>
                </c:pt>
                <c:pt idx="307">
                  <c:v>6.09</c:v>
                </c:pt>
                <c:pt idx="308">
                  <c:v>6.06</c:v>
                </c:pt>
                <c:pt idx="309">
                  <c:v>6.05</c:v>
                </c:pt>
                <c:pt idx="310">
                  <c:v>6.06</c:v>
                </c:pt>
                <c:pt idx="311">
                  <c:v>6.06</c:v>
                </c:pt>
                <c:pt idx="312">
                  <c:v>5.98</c:v>
                </c:pt>
                <c:pt idx="313">
                  <c:v>5.94</c:v>
                </c:pt>
                <c:pt idx="314">
                  <c:v>5.96</c:v>
                </c:pt>
                <c:pt idx="315">
                  <c:v>5.98</c:v>
                </c:pt>
                <c:pt idx="316">
                  <c:v>5.95</c:v>
                </c:pt>
                <c:pt idx="317">
                  <c:v>5.86</c:v>
                </c:pt>
                <c:pt idx="318">
                  <c:v>5.85</c:v>
                </c:pt>
                <c:pt idx="319">
                  <c:v>5.83</c:v>
                </c:pt>
                <c:pt idx="320">
                  <c:v>5.79</c:v>
                </c:pt>
                <c:pt idx="321">
                  <c:v>5.72</c:v>
                </c:pt>
                <c:pt idx="322">
                  <c:v>5.72</c:v>
                </c:pt>
                <c:pt idx="323">
                  <c:v>5.73</c:v>
                </c:pt>
                <c:pt idx="324">
                  <c:v>5.75</c:v>
                </c:pt>
                <c:pt idx="325">
                  <c:v>5.77</c:v>
                </c:pt>
                <c:pt idx="326">
                  <c:v>5.77</c:v>
                </c:pt>
                <c:pt idx="327">
                  <c:v>5.8</c:v>
                </c:pt>
                <c:pt idx="328">
                  <c:v>5.78</c:v>
                </c:pt>
                <c:pt idx="329">
                  <c:v>5.81</c:v>
                </c:pt>
                <c:pt idx="330">
                  <c:v>5.82</c:v>
                </c:pt>
                <c:pt idx="331">
                  <c:v>5.8</c:v>
                </c:pt>
                <c:pt idx="332">
                  <c:v>5.78</c:v>
                </c:pt>
                <c:pt idx="333">
                  <c:v>5.71</c:v>
                </c:pt>
                <c:pt idx="334">
                  <c:v>5.69</c:v>
                </c:pt>
                <c:pt idx="335">
                  <c:v>5.7</c:v>
                </c:pt>
                <c:pt idx="336">
                  <c:v>5.7</c:v>
                </c:pt>
                <c:pt idx="337">
                  <c:v>5.69</c:v>
                </c:pt>
                <c:pt idx="338">
                  <c:v>5.69</c:v>
                </c:pt>
                <c:pt idx="339">
                  <c:v>5.67</c:v>
                </c:pt>
                <c:pt idx="340">
                  <c:v>5.65</c:v>
                </c:pt>
                <c:pt idx="341">
                  <c:v>5.64</c:v>
                </c:pt>
                <c:pt idx="342">
                  <c:v>5.65</c:v>
                </c:pt>
                <c:pt idx="343">
                  <c:v>5.66</c:v>
                </c:pt>
                <c:pt idx="344">
                  <c:v>5.67</c:v>
                </c:pt>
                <c:pt idx="345">
                  <c:v>5.67</c:v>
                </c:pt>
                <c:pt idx="346">
                  <c:v>5.66</c:v>
                </c:pt>
                <c:pt idx="347">
                  <c:v>5.67</c:v>
                </c:pt>
                <c:pt idx="348">
                  <c:v>5.65</c:v>
                </c:pt>
                <c:pt idx="349">
                  <c:v>5.65</c:v>
                </c:pt>
                <c:pt idx="350">
                  <c:v>5.63</c:v>
                </c:pt>
                <c:pt idx="351">
                  <c:v>5.63</c:v>
                </c:pt>
                <c:pt idx="352">
                  <c:v>5.61</c:v>
                </c:pt>
                <c:pt idx="353">
                  <c:v>5.63</c:v>
                </c:pt>
                <c:pt idx="354">
                  <c:v>5.64</c:v>
                </c:pt>
                <c:pt idx="355">
                  <c:v>5.66</c:v>
                </c:pt>
                <c:pt idx="356">
                  <c:v>5.63</c:v>
                </c:pt>
                <c:pt idx="357">
                  <c:v>5.62</c:v>
                </c:pt>
                <c:pt idx="358">
                  <c:v>5.63</c:v>
                </c:pt>
                <c:pt idx="359">
                  <c:v>5.65</c:v>
                </c:pt>
                <c:pt idx="360">
                  <c:v>5.65</c:v>
                </c:pt>
                <c:pt idx="361">
                  <c:v>5.64</c:v>
                </c:pt>
                <c:pt idx="362">
                  <c:v>5.63</c:v>
                </c:pt>
                <c:pt idx="363">
                  <c:v>5.69</c:v>
                </c:pt>
                <c:pt idx="364">
                  <c:v>5.75</c:v>
                </c:pt>
                <c:pt idx="365">
                  <c:v>5.94</c:v>
                </c:pt>
                <c:pt idx="366">
                  <c:v>5.97</c:v>
                </c:pt>
                <c:pt idx="367">
                  <c:v>5.86</c:v>
                </c:pt>
                <c:pt idx="368">
                  <c:v>5.84</c:v>
                </c:pt>
                <c:pt idx="369">
                  <c:v>5.8</c:v>
                </c:pt>
                <c:pt idx="370">
                  <c:v>5.74</c:v>
                </c:pt>
                <c:pt idx="371">
                  <c:v>5.72</c:v>
                </c:pt>
                <c:pt idx="372">
                  <c:v>5.71</c:v>
                </c:pt>
                <c:pt idx="373">
                  <c:v>5.72</c:v>
                </c:pt>
                <c:pt idx="374">
                  <c:v>5.71</c:v>
                </c:pt>
                <c:pt idx="375">
                  <c:v>5.72</c:v>
                </c:pt>
                <c:pt idx="376">
                  <c:v>5.72</c:v>
                </c:pt>
                <c:pt idx="377">
                  <c:v>5.75</c:v>
                </c:pt>
                <c:pt idx="378">
                  <c:v>5.76</c:v>
                </c:pt>
                <c:pt idx="379">
                  <c:v>5.71</c:v>
                </c:pt>
                <c:pt idx="380">
                  <c:v>5.71</c:v>
                </c:pt>
                <c:pt idx="381">
                  <c:v>5.71</c:v>
                </c:pt>
                <c:pt idx="382">
                  <c:v>5.72</c:v>
                </c:pt>
                <c:pt idx="383">
                  <c:v>5.73</c:v>
                </c:pt>
                <c:pt idx="384">
                  <c:v>5.8</c:v>
                </c:pt>
                <c:pt idx="385">
                  <c:v>5.82</c:v>
                </c:pt>
                <c:pt idx="386">
                  <c:v>5.85</c:v>
                </c:pt>
                <c:pt idx="387">
                  <c:v>5.86</c:v>
                </c:pt>
                <c:pt idx="388">
                  <c:v>5.86</c:v>
                </c:pt>
                <c:pt idx="389">
                  <c:v>5.92</c:v>
                </c:pt>
                <c:pt idx="390">
                  <c:v>5.97</c:v>
                </c:pt>
                <c:pt idx="391">
                  <c:v>5.97</c:v>
                </c:pt>
                <c:pt idx="392">
                  <c:v>5.94</c:v>
                </c:pt>
                <c:pt idx="393">
                  <c:v>5.96</c:v>
                </c:pt>
                <c:pt idx="394">
                  <c:v>5.93</c:v>
                </c:pt>
                <c:pt idx="395">
                  <c:v>5.91</c:v>
                </c:pt>
                <c:pt idx="396">
                  <c:v>5.88</c:v>
                </c:pt>
                <c:pt idx="397">
                  <c:v>5.84</c:v>
                </c:pt>
                <c:pt idx="398">
                  <c:v>5.84</c:v>
                </c:pt>
                <c:pt idx="399">
                  <c:v>5.83</c:v>
                </c:pt>
                <c:pt idx="400">
                  <c:v>5.83</c:v>
                </c:pt>
                <c:pt idx="401">
                  <c:v>5.84</c:v>
                </c:pt>
                <c:pt idx="402">
                  <c:v>5.82</c:v>
                </c:pt>
                <c:pt idx="403">
                  <c:v>5.82</c:v>
                </c:pt>
                <c:pt idx="404">
                  <c:v>5.85</c:v>
                </c:pt>
                <c:pt idx="405">
                  <c:v>5.87</c:v>
                </c:pt>
                <c:pt idx="406">
                  <c:v>5.83</c:v>
                </c:pt>
                <c:pt idx="407">
                  <c:v>5.81</c:v>
                </c:pt>
                <c:pt idx="408">
                  <c:v>5.83</c:v>
                </c:pt>
                <c:pt idx="409">
                  <c:v>5.76</c:v>
                </c:pt>
                <c:pt idx="410">
                  <c:v>5.72</c:v>
                </c:pt>
                <c:pt idx="411">
                  <c:v>5.7</c:v>
                </c:pt>
                <c:pt idx="412">
                  <c:v>5.73</c:v>
                </c:pt>
                <c:pt idx="413">
                  <c:v>5.75</c:v>
                </c:pt>
                <c:pt idx="414">
                  <c:v>5.81</c:v>
                </c:pt>
                <c:pt idx="415">
                  <c:v>5.77</c:v>
                </c:pt>
                <c:pt idx="416">
                  <c:v>5.76</c:v>
                </c:pt>
                <c:pt idx="417">
                  <c:v>5.78</c:v>
                </c:pt>
                <c:pt idx="418">
                  <c:v>5.73</c:v>
                </c:pt>
                <c:pt idx="419">
                  <c:v>5.7</c:v>
                </c:pt>
                <c:pt idx="420">
                  <c:v>5.78</c:v>
                </c:pt>
                <c:pt idx="421">
                  <c:v>5.77</c:v>
                </c:pt>
                <c:pt idx="422">
                  <c:v>5.61</c:v>
                </c:pt>
                <c:pt idx="423">
                  <c:v>5.57</c:v>
                </c:pt>
                <c:pt idx="424">
                  <c:v>5.55</c:v>
                </c:pt>
                <c:pt idx="425">
                  <c:v>5.53</c:v>
                </c:pt>
                <c:pt idx="426">
                  <c:v>5.54</c:v>
                </c:pt>
                <c:pt idx="427">
                  <c:v>5.54</c:v>
                </c:pt>
                <c:pt idx="428">
                  <c:v>5.53</c:v>
                </c:pt>
                <c:pt idx="429">
                  <c:v>5.51</c:v>
                </c:pt>
                <c:pt idx="430">
                  <c:v>5.51</c:v>
                </c:pt>
                <c:pt idx="431">
                  <c:v>5.52</c:v>
                </c:pt>
                <c:pt idx="432">
                  <c:v>5.56</c:v>
                </c:pt>
                <c:pt idx="433">
                  <c:v>5.58</c:v>
                </c:pt>
                <c:pt idx="434">
                  <c:v>5.5</c:v>
                </c:pt>
                <c:pt idx="435">
                  <c:v>5.48</c:v>
                </c:pt>
                <c:pt idx="436">
                  <c:v>5.45</c:v>
                </c:pt>
                <c:pt idx="437">
                  <c:v>5.45</c:v>
                </c:pt>
                <c:pt idx="438">
                  <c:v>5.42</c:v>
                </c:pt>
                <c:pt idx="439">
                  <c:v>5.42</c:v>
                </c:pt>
                <c:pt idx="440">
                  <c:v>5.43</c:v>
                </c:pt>
                <c:pt idx="441">
                  <c:v>5.46</c:v>
                </c:pt>
                <c:pt idx="442">
                  <c:v>5.49</c:v>
                </c:pt>
                <c:pt idx="443">
                  <c:v>5.5</c:v>
                </c:pt>
                <c:pt idx="444">
                  <c:v>5.48</c:v>
                </c:pt>
                <c:pt idx="445">
                  <c:v>5.47</c:v>
                </c:pt>
                <c:pt idx="446">
                  <c:v>5.48</c:v>
                </c:pt>
                <c:pt idx="447">
                  <c:v>5.5</c:v>
                </c:pt>
                <c:pt idx="448">
                  <c:v>5.47</c:v>
                </c:pt>
                <c:pt idx="449">
                  <c:v>5.54</c:v>
                </c:pt>
                <c:pt idx="450">
                  <c:v>5.61</c:v>
                </c:pt>
                <c:pt idx="451">
                  <c:v>5.69</c:v>
                </c:pt>
                <c:pt idx="452">
                  <c:v>5.66</c:v>
                </c:pt>
                <c:pt idx="453">
                  <c:v>5.54</c:v>
                </c:pt>
                <c:pt idx="454">
                  <c:v>5.56</c:v>
                </c:pt>
                <c:pt idx="455">
                  <c:v>5.42</c:v>
                </c:pt>
                <c:pt idx="456">
                  <c:v>5.41</c:v>
                </c:pt>
                <c:pt idx="457">
                  <c:v>5.42</c:v>
                </c:pt>
                <c:pt idx="458">
                  <c:v>5.35</c:v>
                </c:pt>
                <c:pt idx="459">
                  <c:v>5.33</c:v>
                </c:pt>
                <c:pt idx="460">
                  <c:v>5.26</c:v>
                </c:pt>
                <c:pt idx="461">
                  <c:v>5.31</c:v>
                </c:pt>
                <c:pt idx="462">
                  <c:v>5.34</c:v>
                </c:pt>
                <c:pt idx="463">
                  <c:v>5.38</c:v>
                </c:pt>
                <c:pt idx="464">
                  <c:v>5.43</c:v>
                </c:pt>
                <c:pt idx="465">
                  <c:v>5.42</c:v>
                </c:pt>
                <c:pt idx="466">
                  <c:v>5.41</c:v>
                </c:pt>
                <c:pt idx="467">
                  <c:v>5.49</c:v>
                </c:pt>
                <c:pt idx="468">
                  <c:v>5.48</c:v>
                </c:pt>
                <c:pt idx="469">
                  <c:v>5.46</c:v>
                </c:pt>
                <c:pt idx="470">
                  <c:v>5.42</c:v>
                </c:pt>
                <c:pt idx="471">
                  <c:v>5.33</c:v>
                </c:pt>
                <c:pt idx="472">
                  <c:v>5.31</c:v>
                </c:pt>
                <c:pt idx="473">
                  <c:v>5.32</c:v>
                </c:pt>
                <c:pt idx="474">
                  <c:v>5.36</c:v>
                </c:pt>
                <c:pt idx="475">
                  <c:v>5.38</c:v>
                </c:pt>
                <c:pt idx="476">
                  <c:v>5.36</c:v>
                </c:pt>
                <c:pt idx="477">
                  <c:v>5.32</c:v>
                </c:pt>
                <c:pt idx="478">
                  <c:v>5.32</c:v>
                </c:pt>
                <c:pt idx="479">
                  <c:v>5.32</c:v>
                </c:pt>
                <c:pt idx="480">
                  <c:v>5.29</c:v>
                </c:pt>
                <c:pt idx="481">
                  <c:v>5.3</c:v>
                </c:pt>
                <c:pt idx="482">
                  <c:v>5.32</c:v>
                </c:pt>
                <c:pt idx="483">
                  <c:v>5.3</c:v>
                </c:pt>
                <c:pt idx="484">
                  <c:v>5.45</c:v>
                </c:pt>
                <c:pt idx="485">
                  <c:v>5.64</c:v>
                </c:pt>
                <c:pt idx="486">
                  <c:v>5.66</c:v>
                </c:pt>
                <c:pt idx="487">
                  <c:v>5.69</c:v>
                </c:pt>
                <c:pt idx="488">
                  <c:v>5.82</c:v>
                </c:pt>
                <c:pt idx="489">
                  <c:v>5.9</c:v>
                </c:pt>
                <c:pt idx="490">
                  <c:v>5.9</c:v>
                </c:pt>
                <c:pt idx="491">
                  <c:v>5.88</c:v>
                </c:pt>
                <c:pt idx="492">
                  <c:v>5.9</c:v>
                </c:pt>
                <c:pt idx="493">
                  <c:v>5.92</c:v>
                </c:pt>
                <c:pt idx="494">
                  <c:v>5.92</c:v>
                </c:pt>
                <c:pt idx="495">
                  <c:v>5.91</c:v>
                </c:pt>
                <c:pt idx="496">
                  <c:v>5.92</c:v>
                </c:pt>
                <c:pt idx="497">
                  <c:v>5.91</c:v>
                </c:pt>
                <c:pt idx="498">
                  <c:v>5.99</c:v>
                </c:pt>
                <c:pt idx="499">
                  <c:v>6.12</c:v>
                </c:pt>
                <c:pt idx="500">
                  <c:v>6.21</c:v>
                </c:pt>
                <c:pt idx="501">
                  <c:v>6.08</c:v>
                </c:pt>
                <c:pt idx="502">
                  <c:v>6.28</c:v>
                </c:pt>
                <c:pt idx="503">
                  <c:v>6.55</c:v>
                </c:pt>
                <c:pt idx="504">
                  <c:v>6.63</c:v>
                </c:pt>
                <c:pt idx="505">
                  <c:v>6.56</c:v>
                </c:pt>
                <c:pt idx="506">
                  <c:v>6.56</c:v>
                </c:pt>
                <c:pt idx="507">
                  <c:v>6.57</c:v>
                </c:pt>
                <c:pt idx="508">
                  <c:v>6.59</c:v>
                </c:pt>
                <c:pt idx="509">
                  <c:v>6.64</c:v>
                </c:pt>
                <c:pt idx="510">
                  <c:v>6.61</c:v>
                </c:pt>
                <c:pt idx="511">
                  <c:v>6.64</c:v>
                </c:pt>
                <c:pt idx="512">
                  <c:v>6.71</c:v>
                </c:pt>
                <c:pt idx="513">
                  <c:v>6.77</c:v>
                </c:pt>
                <c:pt idx="514">
                  <c:v>6.75</c:v>
                </c:pt>
                <c:pt idx="515">
                  <c:v>6.7</c:v>
                </c:pt>
                <c:pt idx="516">
                  <c:v>6.93</c:v>
                </c:pt>
                <c:pt idx="517">
                  <c:v>6.87</c:v>
                </c:pt>
                <c:pt idx="518">
                  <c:v>6.99</c:v>
                </c:pt>
                <c:pt idx="519">
                  <c:v>7.06</c:v>
                </c:pt>
                <c:pt idx="520">
                  <c:v>7.06</c:v>
                </c:pt>
                <c:pt idx="521">
                  <c:v>7.58</c:v>
                </c:pt>
                <c:pt idx="522">
                  <c:v>7.59</c:v>
                </c:pt>
                <c:pt idx="523">
                  <c:v>8.0500000000000007</c:v>
                </c:pt>
                <c:pt idx="524">
                  <c:v>8.14</c:v>
                </c:pt>
                <c:pt idx="525">
                  <c:v>7.9</c:v>
                </c:pt>
                <c:pt idx="526">
                  <c:v>7.91</c:v>
                </c:pt>
                <c:pt idx="527">
                  <c:v>7.64</c:v>
                </c:pt>
                <c:pt idx="528">
                  <c:v>7.66</c:v>
                </c:pt>
                <c:pt idx="529">
                  <c:v>6.98</c:v>
                </c:pt>
                <c:pt idx="530">
                  <c:v>6.92</c:v>
                </c:pt>
                <c:pt idx="531">
                  <c:v>6.3</c:v>
                </c:pt>
                <c:pt idx="532">
                  <c:v>5.93</c:v>
                </c:pt>
                <c:pt idx="533">
                  <c:v>5.95</c:v>
                </c:pt>
                <c:pt idx="534">
                  <c:v>6.13</c:v>
                </c:pt>
                <c:pt idx="535">
                  <c:v>6.27</c:v>
                </c:pt>
                <c:pt idx="536">
                  <c:v>6.38</c:v>
                </c:pt>
                <c:pt idx="537">
                  <c:v>6.05</c:v>
                </c:pt>
                <c:pt idx="538">
                  <c:v>6</c:v>
                </c:pt>
                <c:pt idx="539">
                  <c:v>5.92</c:v>
                </c:pt>
                <c:pt idx="540">
                  <c:v>5.88</c:v>
                </c:pt>
                <c:pt idx="541">
                  <c:v>5.84</c:v>
                </c:pt>
                <c:pt idx="542">
                  <c:v>5.88</c:v>
                </c:pt>
                <c:pt idx="543">
                  <c:v>5.92</c:v>
                </c:pt>
                <c:pt idx="544">
                  <c:v>5.91</c:v>
                </c:pt>
                <c:pt idx="545">
                  <c:v>5.93</c:v>
                </c:pt>
                <c:pt idx="546">
                  <c:v>5.96</c:v>
                </c:pt>
                <c:pt idx="547">
                  <c:v>5.98</c:v>
                </c:pt>
                <c:pt idx="548">
                  <c:v>6.01</c:v>
                </c:pt>
                <c:pt idx="549">
                  <c:v>6.03</c:v>
                </c:pt>
                <c:pt idx="550">
                  <c:v>6.04</c:v>
                </c:pt>
                <c:pt idx="551">
                  <c:v>6.07</c:v>
                </c:pt>
                <c:pt idx="552">
                  <c:v>6.07</c:v>
                </c:pt>
                <c:pt idx="553">
                  <c:v>6.11</c:v>
                </c:pt>
                <c:pt idx="554">
                  <c:v>6.14</c:v>
                </c:pt>
                <c:pt idx="555">
                  <c:v>6.11</c:v>
                </c:pt>
                <c:pt idx="556">
                  <c:v>6.11</c:v>
                </c:pt>
                <c:pt idx="557">
                  <c:v>6.1</c:v>
                </c:pt>
                <c:pt idx="558">
                  <c:v>6.13</c:v>
                </c:pt>
                <c:pt idx="559">
                  <c:v>6.11</c:v>
                </c:pt>
                <c:pt idx="560">
                  <c:v>6.06</c:v>
                </c:pt>
                <c:pt idx="561">
                  <c:v>6.06</c:v>
                </c:pt>
                <c:pt idx="562">
                  <c:v>6.07</c:v>
                </c:pt>
                <c:pt idx="563">
                  <c:v>6.08</c:v>
                </c:pt>
                <c:pt idx="564">
                  <c:v>6.06</c:v>
                </c:pt>
                <c:pt idx="565">
                  <c:v>6.07</c:v>
                </c:pt>
                <c:pt idx="566">
                  <c:v>6.08</c:v>
                </c:pt>
                <c:pt idx="567">
                  <c:v>6.1</c:v>
                </c:pt>
                <c:pt idx="568">
                  <c:v>6.07</c:v>
                </c:pt>
                <c:pt idx="569">
                  <c:v>6.06</c:v>
                </c:pt>
                <c:pt idx="570">
                  <c:v>6.16</c:v>
                </c:pt>
                <c:pt idx="571">
                  <c:v>6.22</c:v>
                </c:pt>
                <c:pt idx="572">
                  <c:v>6.23</c:v>
                </c:pt>
                <c:pt idx="573">
                  <c:v>6.23</c:v>
                </c:pt>
                <c:pt idx="574">
                  <c:v>6.21</c:v>
                </c:pt>
                <c:pt idx="575">
                  <c:v>6.24</c:v>
                </c:pt>
                <c:pt idx="576">
                  <c:v>6.25</c:v>
                </c:pt>
                <c:pt idx="577">
                  <c:v>6.26</c:v>
                </c:pt>
                <c:pt idx="578">
                  <c:v>6.27</c:v>
                </c:pt>
                <c:pt idx="579">
                  <c:v>6.29</c:v>
                </c:pt>
                <c:pt idx="580">
                  <c:v>6.31</c:v>
                </c:pt>
                <c:pt idx="581">
                  <c:v>6.32</c:v>
                </c:pt>
                <c:pt idx="582">
                  <c:v>6.31</c:v>
                </c:pt>
                <c:pt idx="583">
                  <c:v>6.29</c:v>
                </c:pt>
                <c:pt idx="584">
                  <c:v>6.29</c:v>
                </c:pt>
                <c:pt idx="585">
                  <c:v>6.3</c:v>
                </c:pt>
                <c:pt idx="586">
                  <c:v>6.29</c:v>
                </c:pt>
                <c:pt idx="587">
                  <c:v>6.33</c:v>
                </c:pt>
                <c:pt idx="588">
                  <c:v>6.36</c:v>
                </c:pt>
                <c:pt idx="589">
                  <c:v>6.36</c:v>
                </c:pt>
                <c:pt idx="590">
                  <c:v>6.36</c:v>
                </c:pt>
                <c:pt idx="591">
                  <c:v>6.36</c:v>
                </c:pt>
                <c:pt idx="592">
                  <c:v>6.37</c:v>
                </c:pt>
                <c:pt idx="593">
                  <c:v>6.37</c:v>
                </c:pt>
                <c:pt idx="594">
                  <c:v>6.39</c:v>
                </c:pt>
                <c:pt idx="595">
                  <c:v>6.41</c:v>
                </c:pt>
                <c:pt idx="596">
                  <c:v>6.38</c:v>
                </c:pt>
                <c:pt idx="597">
                  <c:v>6.37</c:v>
                </c:pt>
                <c:pt idx="598">
                  <c:v>6.35</c:v>
                </c:pt>
                <c:pt idx="599">
                  <c:v>6.35</c:v>
                </c:pt>
                <c:pt idx="600">
                  <c:v>6.34</c:v>
                </c:pt>
                <c:pt idx="601">
                  <c:v>6.32</c:v>
                </c:pt>
                <c:pt idx="602">
                  <c:v>6.33</c:v>
                </c:pt>
                <c:pt idx="603">
                  <c:v>6.34</c:v>
                </c:pt>
                <c:pt idx="604">
                  <c:v>6.36</c:v>
                </c:pt>
                <c:pt idx="605">
                  <c:v>6.39</c:v>
                </c:pt>
                <c:pt idx="606">
                  <c:v>6.41</c:v>
                </c:pt>
                <c:pt idx="607">
                  <c:v>6.44</c:v>
                </c:pt>
                <c:pt idx="608">
                  <c:v>6.47</c:v>
                </c:pt>
                <c:pt idx="609">
                  <c:v>6.42</c:v>
                </c:pt>
                <c:pt idx="610">
                  <c:v>6.39</c:v>
                </c:pt>
                <c:pt idx="611">
                  <c:v>6.33</c:v>
                </c:pt>
                <c:pt idx="612">
                  <c:v>6.32</c:v>
                </c:pt>
                <c:pt idx="613">
                  <c:v>6.33</c:v>
                </c:pt>
                <c:pt idx="614">
                  <c:v>6.32</c:v>
                </c:pt>
                <c:pt idx="615">
                  <c:v>6.38</c:v>
                </c:pt>
                <c:pt idx="616">
                  <c:v>6.41</c:v>
                </c:pt>
                <c:pt idx="617">
                  <c:v>6.36</c:v>
                </c:pt>
                <c:pt idx="618">
                  <c:v>6.37</c:v>
                </c:pt>
                <c:pt idx="619">
                  <c:v>6.35</c:v>
                </c:pt>
                <c:pt idx="620">
                  <c:v>6.4</c:v>
                </c:pt>
                <c:pt idx="621">
                  <c:v>6.47</c:v>
                </c:pt>
                <c:pt idx="622">
                  <c:v>6.43</c:v>
                </c:pt>
                <c:pt idx="623">
                  <c:v>6.47</c:v>
                </c:pt>
                <c:pt idx="624">
                  <c:v>6.5</c:v>
                </c:pt>
                <c:pt idx="625">
                  <c:v>6.56</c:v>
                </c:pt>
                <c:pt idx="626">
                  <c:v>6.64</c:v>
                </c:pt>
                <c:pt idx="627">
                  <c:v>6.65</c:v>
                </c:pt>
                <c:pt idx="628">
                  <c:v>6.65</c:v>
                </c:pt>
                <c:pt idx="629">
                  <c:v>6.66</c:v>
                </c:pt>
                <c:pt idx="630">
                  <c:v>6.68</c:v>
                </c:pt>
                <c:pt idx="631">
                  <c:v>6.73</c:v>
                </c:pt>
                <c:pt idx="632">
                  <c:v>6.82</c:v>
                </c:pt>
                <c:pt idx="633">
                  <c:v>6.84</c:v>
                </c:pt>
                <c:pt idx="634">
                  <c:v>6.86</c:v>
                </c:pt>
                <c:pt idx="635">
                  <c:v>6.95</c:v>
                </c:pt>
                <c:pt idx="636">
                  <c:v>6.99</c:v>
                </c:pt>
                <c:pt idx="637">
                  <c:v>6.99</c:v>
                </c:pt>
                <c:pt idx="638">
                  <c:v>6.99</c:v>
                </c:pt>
                <c:pt idx="639">
                  <c:v>6.99</c:v>
                </c:pt>
                <c:pt idx="640">
                  <c:v>6.98</c:v>
                </c:pt>
                <c:pt idx="641">
                  <c:v>6.98</c:v>
                </c:pt>
                <c:pt idx="642">
                  <c:v>6.99</c:v>
                </c:pt>
                <c:pt idx="643">
                  <c:v>6.99</c:v>
                </c:pt>
                <c:pt idx="644">
                  <c:v>6.99</c:v>
                </c:pt>
                <c:pt idx="645">
                  <c:v>6.98</c:v>
                </c:pt>
                <c:pt idx="646">
                  <c:v>6.98</c:v>
                </c:pt>
                <c:pt idx="647">
                  <c:v>7.01</c:v>
                </c:pt>
                <c:pt idx="648">
                  <c:v>7.01</c:v>
                </c:pt>
                <c:pt idx="649">
                  <c:v>6.97</c:v>
                </c:pt>
                <c:pt idx="650">
                  <c:v>6.96</c:v>
                </c:pt>
                <c:pt idx="651">
                  <c:v>6.97</c:v>
                </c:pt>
                <c:pt idx="652">
                  <c:v>7.01</c:v>
                </c:pt>
                <c:pt idx="653">
                  <c:v>7.01</c:v>
                </c:pt>
                <c:pt idx="654">
                  <c:v>6.99</c:v>
                </c:pt>
                <c:pt idx="655">
                  <c:v>6.98</c:v>
                </c:pt>
                <c:pt idx="656">
                  <c:v>6.98</c:v>
                </c:pt>
                <c:pt idx="657">
                  <c:v>6.98</c:v>
                </c:pt>
                <c:pt idx="658">
                  <c:v>7.05</c:v>
                </c:pt>
                <c:pt idx="659">
                  <c:v>7.04</c:v>
                </c:pt>
                <c:pt idx="660">
                  <c:v>7.06</c:v>
                </c:pt>
                <c:pt idx="661">
                  <c:v>7.11</c:v>
                </c:pt>
                <c:pt idx="662">
                  <c:v>7.14</c:v>
                </c:pt>
                <c:pt idx="663">
                  <c:v>7.17</c:v>
                </c:pt>
                <c:pt idx="664">
                  <c:v>7.16</c:v>
                </c:pt>
                <c:pt idx="665">
                  <c:v>7.15</c:v>
                </c:pt>
                <c:pt idx="666">
                  <c:v>7.15</c:v>
                </c:pt>
                <c:pt idx="667">
                  <c:v>7.17</c:v>
                </c:pt>
                <c:pt idx="668">
                  <c:v>7.25</c:v>
                </c:pt>
                <c:pt idx="669">
                  <c:v>7.28</c:v>
                </c:pt>
                <c:pt idx="670">
                  <c:v>7.26</c:v>
                </c:pt>
                <c:pt idx="671">
                  <c:v>7.28</c:v>
                </c:pt>
                <c:pt idx="672">
                  <c:v>7.27</c:v>
                </c:pt>
                <c:pt idx="673">
                  <c:v>7.27</c:v>
                </c:pt>
                <c:pt idx="674">
                  <c:v>7.27</c:v>
                </c:pt>
                <c:pt idx="675">
                  <c:v>7.24</c:v>
                </c:pt>
                <c:pt idx="676">
                  <c:v>7.23</c:v>
                </c:pt>
                <c:pt idx="677">
                  <c:v>7.25</c:v>
                </c:pt>
                <c:pt idx="678">
                  <c:v>7.26</c:v>
                </c:pt>
                <c:pt idx="679">
                  <c:v>7.3</c:v>
                </c:pt>
                <c:pt idx="680">
                  <c:v>7.35</c:v>
                </c:pt>
                <c:pt idx="681">
                  <c:v>7.26</c:v>
                </c:pt>
                <c:pt idx="682">
                  <c:v>7.25</c:v>
                </c:pt>
                <c:pt idx="683">
                  <c:v>7.25</c:v>
                </c:pt>
                <c:pt idx="684">
                  <c:v>7.25</c:v>
                </c:pt>
                <c:pt idx="685">
                  <c:v>7.21</c:v>
                </c:pt>
                <c:pt idx="686">
                  <c:v>7.17</c:v>
                </c:pt>
                <c:pt idx="687">
                  <c:v>7.22</c:v>
                </c:pt>
                <c:pt idx="688">
                  <c:v>7.25</c:v>
                </c:pt>
                <c:pt idx="689">
                  <c:v>7.28</c:v>
                </c:pt>
                <c:pt idx="690">
                  <c:v>7.33</c:v>
                </c:pt>
                <c:pt idx="691">
                  <c:v>7.35</c:v>
                </c:pt>
                <c:pt idx="692">
                  <c:v>7.34</c:v>
                </c:pt>
                <c:pt idx="693">
                  <c:v>7.34</c:v>
                </c:pt>
                <c:pt idx="694">
                  <c:v>7.33</c:v>
                </c:pt>
                <c:pt idx="695">
                  <c:v>7.32</c:v>
                </c:pt>
                <c:pt idx="696">
                  <c:v>7.28</c:v>
                </c:pt>
                <c:pt idx="697">
                  <c:v>7.3</c:v>
                </c:pt>
                <c:pt idx="698">
                  <c:v>7.33</c:v>
                </c:pt>
                <c:pt idx="699">
                  <c:v>7.34</c:v>
                </c:pt>
                <c:pt idx="700">
                  <c:v>7.33</c:v>
                </c:pt>
                <c:pt idx="701">
                  <c:v>7.34</c:v>
                </c:pt>
                <c:pt idx="702">
                  <c:v>7.37</c:v>
                </c:pt>
                <c:pt idx="703">
                  <c:v>7.36</c:v>
                </c:pt>
                <c:pt idx="704">
                  <c:v>7.36</c:v>
                </c:pt>
                <c:pt idx="705">
                  <c:v>7.4</c:v>
                </c:pt>
                <c:pt idx="706">
                  <c:v>7.42</c:v>
                </c:pt>
                <c:pt idx="707">
                  <c:v>7.42</c:v>
                </c:pt>
                <c:pt idx="708">
                  <c:v>7.38</c:v>
                </c:pt>
                <c:pt idx="709">
                  <c:v>7.39</c:v>
                </c:pt>
                <c:pt idx="710">
                  <c:v>7.41</c:v>
                </c:pt>
                <c:pt idx="711">
                  <c:v>7.35</c:v>
                </c:pt>
                <c:pt idx="712">
                  <c:v>7.45</c:v>
                </c:pt>
                <c:pt idx="713">
                  <c:v>7.56</c:v>
                </c:pt>
                <c:pt idx="714">
                  <c:v>7.57</c:v>
                </c:pt>
                <c:pt idx="715">
                  <c:v>7.61</c:v>
                </c:pt>
                <c:pt idx="716">
                  <c:v>7.64</c:v>
                </c:pt>
                <c:pt idx="717">
                  <c:v>7.62</c:v>
                </c:pt>
                <c:pt idx="718">
                  <c:v>7.64</c:v>
                </c:pt>
                <c:pt idx="719">
                  <c:v>7.67</c:v>
                </c:pt>
                <c:pt idx="720">
                  <c:v>7.7</c:v>
                </c:pt>
                <c:pt idx="721">
                  <c:v>7.75</c:v>
                </c:pt>
                <c:pt idx="722">
                  <c:v>7.82</c:v>
                </c:pt>
                <c:pt idx="723">
                  <c:v>7.85</c:v>
                </c:pt>
                <c:pt idx="724">
                  <c:v>7.83</c:v>
                </c:pt>
                <c:pt idx="725">
                  <c:v>7.84</c:v>
                </c:pt>
                <c:pt idx="726">
                  <c:v>7.88</c:v>
                </c:pt>
                <c:pt idx="727">
                  <c:v>7.85</c:v>
                </c:pt>
                <c:pt idx="728">
                  <c:v>7.85</c:v>
                </c:pt>
                <c:pt idx="729">
                  <c:v>7.85</c:v>
                </c:pt>
                <c:pt idx="730">
                  <c:v>7.85</c:v>
                </c:pt>
                <c:pt idx="731">
                  <c:v>7.82</c:v>
                </c:pt>
                <c:pt idx="732">
                  <c:v>7.91</c:v>
                </c:pt>
                <c:pt idx="733">
                  <c:v>7.93</c:v>
                </c:pt>
                <c:pt idx="734">
                  <c:v>7.97</c:v>
                </c:pt>
                <c:pt idx="735">
                  <c:v>8.01</c:v>
                </c:pt>
                <c:pt idx="736">
                  <c:v>8.06</c:v>
                </c:pt>
                <c:pt idx="737">
                  <c:v>8.08</c:v>
                </c:pt>
                <c:pt idx="738">
                  <c:v>8.09</c:v>
                </c:pt>
                <c:pt idx="739">
                  <c:v>8.08</c:v>
                </c:pt>
                <c:pt idx="740">
                  <c:v>8.07</c:v>
                </c:pt>
                <c:pt idx="741">
                  <c:v>8.08</c:v>
                </c:pt>
                <c:pt idx="742">
                  <c:v>8.09</c:v>
                </c:pt>
                <c:pt idx="743">
                  <c:v>8.06</c:v>
                </c:pt>
                <c:pt idx="744">
                  <c:v>8.0500000000000007</c:v>
                </c:pt>
                <c:pt idx="745">
                  <c:v>8.07</c:v>
                </c:pt>
                <c:pt idx="746">
                  <c:v>8.1199999999999992</c:v>
                </c:pt>
                <c:pt idx="747">
                  <c:v>8.17</c:v>
                </c:pt>
                <c:pt idx="748">
                  <c:v>8.19</c:v>
                </c:pt>
                <c:pt idx="749">
                  <c:v>8.17</c:v>
                </c:pt>
                <c:pt idx="750">
                  <c:v>8.17</c:v>
                </c:pt>
                <c:pt idx="751">
                  <c:v>8.14</c:v>
                </c:pt>
                <c:pt idx="752">
                  <c:v>8.15</c:v>
                </c:pt>
                <c:pt idx="753">
                  <c:v>8.15</c:v>
                </c:pt>
                <c:pt idx="754">
                  <c:v>8.1199999999999992</c:v>
                </c:pt>
                <c:pt idx="755">
                  <c:v>8.14</c:v>
                </c:pt>
                <c:pt idx="756">
                  <c:v>8.1199999999999992</c:v>
                </c:pt>
                <c:pt idx="757">
                  <c:v>8.1</c:v>
                </c:pt>
                <c:pt idx="758">
                  <c:v>8.11</c:v>
                </c:pt>
                <c:pt idx="759">
                  <c:v>8.14</c:v>
                </c:pt>
                <c:pt idx="760">
                  <c:v>8.16</c:v>
                </c:pt>
                <c:pt idx="761">
                  <c:v>8.1999999999999993</c:v>
                </c:pt>
                <c:pt idx="762">
                  <c:v>8.2200000000000006</c:v>
                </c:pt>
                <c:pt idx="763">
                  <c:v>8.26</c:v>
                </c:pt>
                <c:pt idx="764">
                  <c:v>8.25</c:v>
                </c:pt>
                <c:pt idx="765">
                  <c:v>8.25</c:v>
                </c:pt>
                <c:pt idx="766">
                  <c:v>8.24</c:v>
                </c:pt>
                <c:pt idx="767">
                  <c:v>8.19</c:v>
                </c:pt>
                <c:pt idx="768">
                  <c:v>8.19</c:v>
                </c:pt>
                <c:pt idx="769">
                  <c:v>8.1199999999999992</c:v>
                </c:pt>
                <c:pt idx="770">
                  <c:v>8.08</c:v>
                </c:pt>
                <c:pt idx="771">
                  <c:v>8.08</c:v>
                </c:pt>
                <c:pt idx="772">
                  <c:v>8.1</c:v>
                </c:pt>
                <c:pt idx="773">
                  <c:v>8.06</c:v>
                </c:pt>
                <c:pt idx="774">
                  <c:v>8.16</c:v>
                </c:pt>
                <c:pt idx="775">
                  <c:v>8.1300000000000008</c:v>
                </c:pt>
                <c:pt idx="776">
                  <c:v>8.17</c:v>
                </c:pt>
                <c:pt idx="777">
                  <c:v>8.24</c:v>
                </c:pt>
                <c:pt idx="778">
                  <c:v>8.25</c:v>
                </c:pt>
                <c:pt idx="779">
                  <c:v>8.25</c:v>
                </c:pt>
                <c:pt idx="780">
                  <c:v>8.25</c:v>
                </c:pt>
                <c:pt idx="781">
                  <c:v>8.26</c:v>
                </c:pt>
                <c:pt idx="782">
                  <c:v>8.27</c:v>
                </c:pt>
                <c:pt idx="783">
                  <c:v>8.2799999999999994</c:v>
                </c:pt>
                <c:pt idx="784">
                  <c:v>8.26</c:v>
                </c:pt>
                <c:pt idx="785">
                  <c:v>8.24</c:v>
                </c:pt>
                <c:pt idx="786">
                  <c:v>8.25</c:v>
                </c:pt>
                <c:pt idx="787">
                  <c:v>8.26</c:v>
                </c:pt>
                <c:pt idx="788">
                  <c:v>8.27</c:v>
                </c:pt>
                <c:pt idx="789">
                  <c:v>8.25</c:v>
                </c:pt>
                <c:pt idx="790">
                  <c:v>8.2200000000000006</c:v>
                </c:pt>
                <c:pt idx="791">
                  <c:v>8.26</c:v>
                </c:pt>
                <c:pt idx="792">
                  <c:v>8.27</c:v>
                </c:pt>
                <c:pt idx="793">
                  <c:v>8.2899999999999991</c:v>
                </c:pt>
                <c:pt idx="794">
                  <c:v>8.2799999999999994</c:v>
                </c:pt>
                <c:pt idx="795">
                  <c:v>8.25</c:v>
                </c:pt>
                <c:pt idx="796">
                  <c:v>8.27</c:v>
                </c:pt>
                <c:pt idx="797">
                  <c:v>8.36</c:v>
                </c:pt>
                <c:pt idx="798">
                  <c:v>8.1999999999999993</c:v>
                </c:pt>
                <c:pt idx="799">
                  <c:v>8.17</c:v>
                </c:pt>
                <c:pt idx="800">
                  <c:v>8.14</c:v>
                </c:pt>
                <c:pt idx="801">
                  <c:v>8.14</c:v>
                </c:pt>
                <c:pt idx="802">
                  <c:v>8.1300000000000008</c:v>
                </c:pt>
                <c:pt idx="803">
                  <c:v>8.09</c:v>
                </c:pt>
                <c:pt idx="804">
                  <c:v>8.1</c:v>
                </c:pt>
                <c:pt idx="805">
                  <c:v>8.1199999999999992</c:v>
                </c:pt>
                <c:pt idx="806">
                  <c:v>8.11</c:v>
                </c:pt>
                <c:pt idx="807">
                  <c:v>8.1</c:v>
                </c:pt>
                <c:pt idx="808">
                  <c:v>8.23</c:v>
                </c:pt>
                <c:pt idx="809">
                  <c:v>8.27</c:v>
                </c:pt>
                <c:pt idx="810">
                  <c:v>8.24</c:v>
                </c:pt>
                <c:pt idx="811">
                  <c:v>8.2200000000000006</c:v>
                </c:pt>
                <c:pt idx="812">
                  <c:v>8.2100000000000009</c:v>
                </c:pt>
                <c:pt idx="813">
                  <c:v>8.24</c:v>
                </c:pt>
                <c:pt idx="814">
                  <c:v>8.24</c:v>
                </c:pt>
                <c:pt idx="815">
                  <c:v>8.2100000000000009</c:v>
                </c:pt>
                <c:pt idx="816">
                  <c:v>8.2200000000000006</c:v>
                </c:pt>
                <c:pt idx="817">
                  <c:v>8.23</c:v>
                </c:pt>
                <c:pt idx="818">
                  <c:v>8.1999999999999993</c:v>
                </c:pt>
                <c:pt idx="819">
                  <c:v>8.26</c:v>
                </c:pt>
                <c:pt idx="820">
                  <c:v>8.31</c:v>
                </c:pt>
                <c:pt idx="821">
                  <c:v>8.2899999999999991</c:v>
                </c:pt>
                <c:pt idx="822">
                  <c:v>8.35</c:v>
                </c:pt>
                <c:pt idx="823">
                  <c:v>8.4</c:v>
                </c:pt>
                <c:pt idx="824">
                  <c:v>8.5</c:v>
                </c:pt>
                <c:pt idx="825">
                  <c:v>8.51</c:v>
                </c:pt>
                <c:pt idx="826">
                  <c:v>8.5299999999999994</c:v>
                </c:pt>
                <c:pt idx="827">
                  <c:v>8.5500000000000007</c:v>
                </c:pt>
                <c:pt idx="828">
                  <c:v>8.57</c:v>
                </c:pt>
                <c:pt idx="829">
                  <c:v>8.58</c:v>
                </c:pt>
                <c:pt idx="830">
                  <c:v>8.6300000000000008</c:v>
                </c:pt>
                <c:pt idx="831">
                  <c:v>8.65</c:v>
                </c:pt>
                <c:pt idx="832">
                  <c:v>8.61</c:v>
                </c:pt>
                <c:pt idx="833">
                  <c:v>8.64</c:v>
                </c:pt>
                <c:pt idx="834">
                  <c:v>8.6199999999999992</c:v>
                </c:pt>
              </c:numCache>
            </c:numRef>
          </c:val>
          <c:smooth val="0"/>
          <c:extLst xmlns:c16r2="http://schemas.microsoft.com/office/drawing/2015/06/chart">
            <c:ext xmlns:c16="http://schemas.microsoft.com/office/drawing/2014/chart" uri="{C3380CC4-5D6E-409C-BE32-E72D297353CC}">
              <c16:uniqueId val="{00000000-AD33-4F96-B4C6-099995C820EA}"/>
            </c:ext>
          </c:extLst>
        </c:ser>
        <c:dLbls>
          <c:showLegendKey val="0"/>
          <c:showVal val="0"/>
          <c:showCatName val="0"/>
          <c:showSerName val="0"/>
          <c:showPercent val="0"/>
          <c:showBubbleSize val="0"/>
        </c:dLbls>
        <c:smooth val="0"/>
        <c:axId val="778896320"/>
        <c:axId val="778893600"/>
      </c:lineChart>
      <c:dateAx>
        <c:axId val="778896320"/>
        <c:scaling>
          <c:orientation val="minMax"/>
          <c:min val="43466"/>
        </c:scaling>
        <c:delete val="0"/>
        <c:axPos val="b"/>
        <c:majorGridlines>
          <c:spPr>
            <a:ln w="9525" cap="flat" cmpd="sng" algn="ctr">
              <a:solidFill>
                <a:schemeClr val="tx1">
                  <a:lumMod val="15000"/>
                  <a:lumOff val="85000"/>
                </a:schemeClr>
              </a:solidFill>
              <a:round/>
            </a:ln>
            <a:effectLst/>
          </c:spPr>
        </c:majorGridlines>
        <c:numFmt formatCode="yyyy"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778893600"/>
        <c:crosses val="autoZero"/>
        <c:auto val="1"/>
        <c:lblOffset val="100"/>
        <c:baseTimeUnit val="days"/>
        <c:majorUnit val="12"/>
        <c:majorTimeUnit val="months"/>
      </c:dateAx>
      <c:valAx>
        <c:axId val="778893600"/>
        <c:scaling>
          <c:orientation val="minMax"/>
          <c:min val="4"/>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7788963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
          <c:y val="3.1163684593046605E-2"/>
          <c:w val="0.97599976033217617"/>
          <c:h val="0.82527049458442459"/>
        </c:manualLayout>
      </c:layout>
      <c:lineChart>
        <c:grouping val="standard"/>
        <c:varyColors val="0"/>
        <c:ser>
          <c:idx val="0"/>
          <c:order val="0"/>
          <c:tx>
            <c:strRef>
              <c:f>'1.8'!$B$7</c:f>
              <c:strCache>
                <c:ptCount val="1"/>
                <c:pt idx="0">
                  <c:v>All deposits and current accounts</c:v>
                </c:pt>
              </c:strCache>
            </c:strRef>
          </c:tx>
          <c:spPr>
            <a:ln w="19046" cap="rnd">
              <a:solidFill>
                <a:srgbClr val="0088BB"/>
              </a:solidFill>
              <a:prstDash val="solid"/>
              <a:round/>
            </a:ln>
          </c:spPr>
          <c:marker>
            <c:symbol val="none"/>
          </c:marker>
          <c:cat>
            <c:numRef>
              <c:f>'1.8'!$A$8:$A$139</c:f>
              <c:numCache>
                <c:formatCode>m/d/yyyy</c:formatCode>
                <c:ptCount val="132"/>
                <c:pt idx="0">
                  <c:v>40574</c:v>
                </c:pt>
                <c:pt idx="1">
                  <c:v>40602</c:v>
                </c:pt>
                <c:pt idx="2">
                  <c:v>40633</c:v>
                </c:pt>
                <c:pt idx="3">
                  <c:v>40663</c:v>
                </c:pt>
                <c:pt idx="4">
                  <c:v>40694</c:v>
                </c:pt>
                <c:pt idx="5">
                  <c:v>40724</c:v>
                </c:pt>
                <c:pt idx="6">
                  <c:v>40755</c:v>
                </c:pt>
                <c:pt idx="7">
                  <c:v>40786</c:v>
                </c:pt>
                <c:pt idx="8">
                  <c:v>40816</c:v>
                </c:pt>
                <c:pt idx="9">
                  <c:v>40847</c:v>
                </c:pt>
                <c:pt idx="10">
                  <c:v>40877</c:v>
                </c:pt>
                <c:pt idx="11">
                  <c:v>40908</c:v>
                </c:pt>
                <c:pt idx="12">
                  <c:v>40939</c:v>
                </c:pt>
                <c:pt idx="13">
                  <c:v>40968</c:v>
                </c:pt>
                <c:pt idx="14">
                  <c:v>40999</c:v>
                </c:pt>
                <c:pt idx="15">
                  <c:v>41029</c:v>
                </c:pt>
                <c:pt idx="16">
                  <c:v>41060</c:v>
                </c:pt>
                <c:pt idx="17">
                  <c:v>41090</c:v>
                </c:pt>
                <c:pt idx="18">
                  <c:v>41121</c:v>
                </c:pt>
                <c:pt idx="19">
                  <c:v>41152</c:v>
                </c:pt>
                <c:pt idx="20">
                  <c:v>41182</c:v>
                </c:pt>
                <c:pt idx="21">
                  <c:v>41213</c:v>
                </c:pt>
                <c:pt idx="22">
                  <c:v>41243</c:v>
                </c:pt>
                <c:pt idx="23">
                  <c:v>41274</c:v>
                </c:pt>
                <c:pt idx="24">
                  <c:v>41305</c:v>
                </c:pt>
                <c:pt idx="25">
                  <c:v>41333</c:v>
                </c:pt>
                <c:pt idx="26">
                  <c:v>41364</c:v>
                </c:pt>
                <c:pt idx="27">
                  <c:v>41394</c:v>
                </c:pt>
                <c:pt idx="28">
                  <c:v>41425</c:v>
                </c:pt>
                <c:pt idx="29">
                  <c:v>41455</c:v>
                </c:pt>
                <c:pt idx="30">
                  <c:v>41486</c:v>
                </c:pt>
                <c:pt idx="31">
                  <c:v>41517</c:v>
                </c:pt>
                <c:pt idx="32">
                  <c:v>41547</c:v>
                </c:pt>
                <c:pt idx="33">
                  <c:v>41578</c:v>
                </c:pt>
                <c:pt idx="34">
                  <c:v>41608</c:v>
                </c:pt>
                <c:pt idx="35">
                  <c:v>41639</c:v>
                </c:pt>
                <c:pt idx="36">
                  <c:v>41670</c:v>
                </c:pt>
                <c:pt idx="37">
                  <c:v>41698</c:v>
                </c:pt>
                <c:pt idx="38">
                  <c:v>41729</c:v>
                </c:pt>
                <c:pt idx="39">
                  <c:v>41759</c:v>
                </c:pt>
                <c:pt idx="40">
                  <c:v>41790</c:v>
                </c:pt>
                <c:pt idx="41">
                  <c:v>41820</c:v>
                </c:pt>
                <c:pt idx="42">
                  <c:v>41851</c:v>
                </c:pt>
                <c:pt idx="43">
                  <c:v>41882</c:v>
                </c:pt>
                <c:pt idx="44">
                  <c:v>41912</c:v>
                </c:pt>
                <c:pt idx="45">
                  <c:v>41943</c:v>
                </c:pt>
                <c:pt idx="46">
                  <c:v>41973</c:v>
                </c:pt>
                <c:pt idx="47">
                  <c:v>42004</c:v>
                </c:pt>
                <c:pt idx="48">
                  <c:v>42035</c:v>
                </c:pt>
                <c:pt idx="49">
                  <c:v>42063</c:v>
                </c:pt>
                <c:pt idx="50">
                  <c:v>42094</c:v>
                </c:pt>
                <c:pt idx="51">
                  <c:v>42124</c:v>
                </c:pt>
                <c:pt idx="52">
                  <c:v>42155</c:v>
                </c:pt>
                <c:pt idx="53">
                  <c:v>42185</c:v>
                </c:pt>
                <c:pt idx="54">
                  <c:v>42216</c:v>
                </c:pt>
                <c:pt idx="55">
                  <c:v>42247</c:v>
                </c:pt>
                <c:pt idx="56">
                  <c:v>42277</c:v>
                </c:pt>
                <c:pt idx="57">
                  <c:v>42308</c:v>
                </c:pt>
                <c:pt idx="58">
                  <c:v>42338</c:v>
                </c:pt>
                <c:pt idx="59">
                  <c:v>42369</c:v>
                </c:pt>
                <c:pt idx="60">
                  <c:v>42400</c:v>
                </c:pt>
                <c:pt idx="61">
                  <c:v>42429</c:v>
                </c:pt>
                <c:pt idx="62">
                  <c:v>42460</c:v>
                </c:pt>
                <c:pt idx="63">
                  <c:v>42490</c:v>
                </c:pt>
                <c:pt idx="64">
                  <c:v>42521</c:v>
                </c:pt>
                <c:pt idx="65">
                  <c:v>42551</c:v>
                </c:pt>
                <c:pt idx="66">
                  <c:v>42582</c:v>
                </c:pt>
                <c:pt idx="67">
                  <c:v>42613</c:v>
                </c:pt>
                <c:pt idx="68">
                  <c:v>42643</c:v>
                </c:pt>
                <c:pt idx="69">
                  <c:v>42674</c:v>
                </c:pt>
                <c:pt idx="70">
                  <c:v>42704</c:v>
                </c:pt>
                <c:pt idx="71">
                  <c:v>42735</c:v>
                </c:pt>
                <c:pt idx="72">
                  <c:v>42766</c:v>
                </c:pt>
                <c:pt idx="73">
                  <c:v>42794</c:v>
                </c:pt>
                <c:pt idx="74">
                  <c:v>42825</c:v>
                </c:pt>
                <c:pt idx="75">
                  <c:v>42855</c:v>
                </c:pt>
                <c:pt idx="76">
                  <c:v>42886</c:v>
                </c:pt>
                <c:pt idx="77">
                  <c:v>42916</c:v>
                </c:pt>
                <c:pt idx="78">
                  <c:v>42947</c:v>
                </c:pt>
                <c:pt idx="79">
                  <c:v>42978</c:v>
                </c:pt>
                <c:pt idx="80">
                  <c:v>43008</c:v>
                </c:pt>
                <c:pt idx="81">
                  <c:v>43039</c:v>
                </c:pt>
                <c:pt idx="82">
                  <c:v>43069</c:v>
                </c:pt>
                <c:pt idx="83">
                  <c:v>43100</c:v>
                </c:pt>
                <c:pt idx="84">
                  <c:v>43131</c:v>
                </c:pt>
                <c:pt idx="85">
                  <c:v>43159</c:v>
                </c:pt>
                <c:pt idx="86">
                  <c:v>43190</c:v>
                </c:pt>
                <c:pt idx="87">
                  <c:v>43220</c:v>
                </c:pt>
                <c:pt idx="88">
                  <c:v>43251</c:v>
                </c:pt>
                <c:pt idx="89">
                  <c:v>43281</c:v>
                </c:pt>
                <c:pt idx="90">
                  <c:v>43312</c:v>
                </c:pt>
                <c:pt idx="91">
                  <c:v>43343</c:v>
                </c:pt>
                <c:pt idx="92">
                  <c:v>43373</c:v>
                </c:pt>
                <c:pt idx="93">
                  <c:v>43404</c:v>
                </c:pt>
                <c:pt idx="94">
                  <c:v>43434</c:v>
                </c:pt>
                <c:pt idx="95">
                  <c:v>43465</c:v>
                </c:pt>
                <c:pt idx="96">
                  <c:v>43496</c:v>
                </c:pt>
                <c:pt idx="97">
                  <c:v>43524</c:v>
                </c:pt>
                <c:pt idx="98">
                  <c:v>43555</c:v>
                </c:pt>
                <c:pt idx="99">
                  <c:v>43585</c:v>
                </c:pt>
                <c:pt idx="100">
                  <c:v>43616</c:v>
                </c:pt>
                <c:pt idx="101">
                  <c:v>43646</c:v>
                </c:pt>
                <c:pt idx="102">
                  <c:v>43677</c:v>
                </c:pt>
                <c:pt idx="103">
                  <c:v>43708</c:v>
                </c:pt>
                <c:pt idx="104">
                  <c:v>43738</c:v>
                </c:pt>
                <c:pt idx="105">
                  <c:v>43769</c:v>
                </c:pt>
                <c:pt idx="106">
                  <c:v>43799</c:v>
                </c:pt>
                <c:pt idx="107">
                  <c:v>43830</c:v>
                </c:pt>
                <c:pt idx="108">
                  <c:v>43861</c:v>
                </c:pt>
                <c:pt idx="109">
                  <c:v>43890</c:v>
                </c:pt>
                <c:pt idx="110">
                  <c:v>43921</c:v>
                </c:pt>
                <c:pt idx="111">
                  <c:v>43951</c:v>
                </c:pt>
                <c:pt idx="112">
                  <c:v>43982</c:v>
                </c:pt>
                <c:pt idx="113">
                  <c:v>44012</c:v>
                </c:pt>
                <c:pt idx="114">
                  <c:v>44043</c:v>
                </c:pt>
                <c:pt idx="115">
                  <c:v>44074</c:v>
                </c:pt>
                <c:pt idx="116">
                  <c:v>44104</c:v>
                </c:pt>
                <c:pt idx="117">
                  <c:v>44135</c:v>
                </c:pt>
                <c:pt idx="118">
                  <c:v>44165</c:v>
                </c:pt>
                <c:pt idx="119">
                  <c:v>44196</c:v>
                </c:pt>
                <c:pt idx="120">
                  <c:v>44227</c:v>
                </c:pt>
                <c:pt idx="121">
                  <c:v>44255</c:v>
                </c:pt>
                <c:pt idx="122">
                  <c:v>44286</c:v>
                </c:pt>
                <c:pt idx="123">
                  <c:v>44316</c:v>
                </c:pt>
                <c:pt idx="124">
                  <c:v>44347</c:v>
                </c:pt>
                <c:pt idx="125">
                  <c:v>44377</c:v>
                </c:pt>
                <c:pt idx="126">
                  <c:v>44408</c:v>
                </c:pt>
                <c:pt idx="127">
                  <c:v>44439</c:v>
                </c:pt>
                <c:pt idx="128">
                  <c:v>44469</c:v>
                </c:pt>
                <c:pt idx="129">
                  <c:v>44500</c:v>
                </c:pt>
                <c:pt idx="130">
                  <c:v>44530</c:v>
                </c:pt>
                <c:pt idx="131">
                  <c:v>44561</c:v>
                </c:pt>
              </c:numCache>
            </c:numRef>
          </c:cat>
          <c:val>
            <c:numRef>
              <c:f>'1.8'!$B$8:$B$139</c:f>
              <c:numCache>
                <c:formatCode>0.00</c:formatCode>
                <c:ptCount val="132"/>
                <c:pt idx="0">
                  <c:v>41.632929877841107</c:v>
                </c:pt>
                <c:pt idx="1">
                  <c:v>39.080565104790274</c:v>
                </c:pt>
                <c:pt idx="2">
                  <c:v>36.503439547784147</c:v>
                </c:pt>
                <c:pt idx="3">
                  <c:v>33.980253037195475</c:v>
                </c:pt>
                <c:pt idx="4">
                  <c:v>31.260058195576068</c:v>
                </c:pt>
                <c:pt idx="5">
                  <c:v>30.166374428097086</c:v>
                </c:pt>
                <c:pt idx="6">
                  <c:v>28.703037895856397</c:v>
                </c:pt>
                <c:pt idx="7">
                  <c:v>26.977470518955428</c:v>
                </c:pt>
                <c:pt idx="8">
                  <c:v>25.642473462445125</c:v>
                </c:pt>
                <c:pt idx="9">
                  <c:v>23.354805656291845</c:v>
                </c:pt>
                <c:pt idx="10">
                  <c:v>22.277665402064727</c:v>
                </c:pt>
                <c:pt idx="11">
                  <c:v>22.526017850447566</c:v>
                </c:pt>
                <c:pt idx="12">
                  <c:v>21.608367491153089</c:v>
                </c:pt>
                <c:pt idx="13">
                  <c:v>20.985421547707507</c:v>
                </c:pt>
                <c:pt idx="14">
                  <c:v>20.78436261718084</c:v>
                </c:pt>
                <c:pt idx="15">
                  <c:v>20.72925824547367</c:v>
                </c:pt>
                <c:pt idx="16">
                  <c:v>21.033043217485535</c:v>
                </c:pt>
                <c:pt idx="17">
                  <c:v>21.034087574575501</c:v>
                </c:pt>
                <c:pt idx="18">
                  <c:v>19.340566303996031</c:v>
                </c:pt>
                <c:pt idx="19">
                  <c:v>20.490033018208909</c:v>
                </c:pt>
                <c:pt idx="20">
                  <c:v>20.6016702883677</c:v>
                </c:pt>
                <c:pt idx="21">
                  <c:v>21.205584517616739</c:v>
                </c:pt>
                <c:pt idx="22">
                  <c:v>22.158759780934112</c:v>
                </c:pt>
                <c:pt idx="23">
                  <c:v>21.245244772741589</c:v>
                </c:pt>
                <c:pt idx="24">
                  <c:v>21.427169136344926</c:v>
                </c:pt>
                <c:pt idx="25">
                  <c:v>22.317610523424356</c:v>
                </c:pt>
                <c:pt idx="26">
                  <c:v>23.443417049516956</c:v>
                </c:pt>
                <c:pt idx="27">
                  <c:v>24.230198442866026</c:v>
                </c:pt>
                <c:pt idx="28">
                  <c:v>23.238743239043114</c:v>
                </c:pt>
                <c:pt idx="29">
                  <c:v>22.892094421411514</c:v>
                </c:pt>
                <c:pt idx="30">
                  <c:v>23.481431399993944</c:v>
                </c:pt>
                <c:pt idx="31">
                  <c:v>22.984834778292694</c:v>
                </c:pt>
                <c:pt idx="32">
                  <c:v>22.285803789262527</c:v>
                </c:pt>
                <c:pt idx="33">
                  <c:v>22.333882911283776</c:v>
                </c:pt>
                <c:pt idx="34">
                  <c:v>20.811445344555768</c:v>
                </c:pt>
                <c:pt idx="35">
                  <c:v>19.016659576394048</c:v>
                </c:pt>
                <c:pt idx="36">
                  <c:v>16.040594599682144</c:v>
                </c:pt>
                <c:pt idx="37">
                  <c:v>13.83379030041365</c:v>
                </c:pt>
                <c:pt idx="38">
                  <c:v>8.9945618367320179</c:v>
                </c:pt>
                <c:pt idx="39">
                  <c:v>7.8345295997284348</c:v>
                </c:pt>
                <c:pt idx="40">
                  <c:v>7.9057517162893776</c:v>
                </c:pt>
                <c:pt idx="41">
                  <c:v>6.7987468624775671</c:v>
                </c:pt>
                <c:pt idx="42">
                  <c:v>6.8993539497109291</c:v>
                </c:pt>
                <c:pt idx="43">
                  <c:v>7.1986261502936522</c:v>
                </c:pt>
                <c:pt idx="44">
                  <c:v>6.7519505262279678</c:v>
                </c:pt>
                <c:pt idx="45">
                  <c:v>5.6116477428145295</c:v>
                </c:pt>
                <c:pt idx="46">
                  <c:v>4.1374965963252741</c:v>
                </c:pt>
                <c:pt idx="47">
                  <c:v>-2.0889702978363789</c:v>
                </c:pt>
                <c:pt idx="48">
                  <c:v>0.64153797289241421</c:v>
                </c:pt>
                <c:pt idx="49">
                  <c:v>2.7988877735827034</c:v>
                </c:pt>
                <c:pt idx="50">
                  <c:v>6.573170330735767</c:v>
                </c:pt>
                <c:pt idx="51">
                  <c:v>7.4162380320082377</c:v>
                </c:pt>
                <c:pt idx="52">
                  <c:v>7.8550383064603269</c:v>
                </c:pt>
                <c:pt idx="53">
                  <c:v>8.0973560109643294</c:v>
                </c:pt>
                <c:pt idx="54">
                  <c:v>8.6818986677071663</c:v>
                </c:pt>
                <c:pt idx="55">
                  <c:v>7.7038945048762297</c:v>
                </c:pt>
                <c:pt idx="56">
                  <c:v>8.6541637055155718</c:v>
                </c:pt>
                <c:pt idx="57">
                  <c:v>9.8975244877208546</c:v>
                </c:pt>
                <c:pt idx="58">
                  <c:v>11.459380956157506</c:v>
                </c:pt>
                <c:pt idx="59">
                  <c:v>19.622375087711831</c:v>
                </c:pt>
                <c:pt idx="60">
                  <c:v>17.928761400879733</c:v>
                </c:pt>
                <c:pt idx="61">
                  <c:v>16.736116706150316</c:v>
                </c:pt>
                <c:pt idx="62">
                  <c:v>16.236307761003999</c:v>
                </c:pt>
                <c:pt idx="63">
                  <c:v>15.377148894712711</c:v>
                </c:pt>
                <c:pt idx="64">
                  <c:v>15.734435031600679</c:v>
                </c:pt>
                <c:pt idx="65">
                  <c:v>15.679632168505808</c:v>
                </c:pt>
                <c:pt idx="66">
                  <c:v>14.909484743091461</c:v>
                </c:pt>
                <c:pt idx="67">
                  <c:v>15.469553685727156</c:v>
                </c:pt>
                <c:pt idx="68">
                  <c:v>15.028216268198991</c:v>
                </c:pt>
                <c:pt idx="69">
                  <c:v>14.589142221170249</c:v>
                </c:pt>
                <c:pt idx="70">
                  <c:v>14.473779957621913</c:v>
                </c:pt>
                <c:pt idx="71">
                  <c:v>12.675169043734535</c:v>
                </c:pt>
                <c:pt idx="72">
                  <c:v>14.920096646584046</c:v>
                </c:pt>
                <c:pt idx="73">
                  <c:v>14.608137150021117</c:v>
                </c:pt>
                <c:pt idx="74">
                  <c:v>13.987684815713418</c:v>
                </c:pt>
                <c:pt idx="75">
                  <c:v>12.372856852759217</c:v>
                </c:pt>
                <c:pt idx="76">
                  <c:v>12.084025978656765</c:v>
                </c:pt>
                <c:pt idx="77">
                  <c:v>12.578377712675737</c:v>
                </c:pt>
                <c:pt idx="78">
                  <c:v>11.794895482045821</c:v>
                </c:pt>
                <c:pt idx="79">
                  <c:v>11.326213383144768</c:v>
                </c:pt>
                <c:pt idx="80">
                  <c:v>11.571692059022819</c:v>
                </c:pt>
                <c:pt idx="81">
                  <c:v>11.442054838322701</c:v>
                </c:pt>
                <c:pt idx="82">
                  <c:v>11.606903581319195</c:v>
                </c:pt>
                <c:pt idx="83">
                  <c:v>11.7204563125749</c:v>
                </c:pt>
                <c:pt idx="84">
                  <c:v>10.190575080994503</c:v>
                </c:pt>
                <c:pt idx="85">
                  <c:v>10.699675300835043</c:v>
                </c:pt>
                <c:pt idx="86">
                  <c:v>11.432699231873244</c:v>
                </c:pt>
                <c:pt idx="87">
                  <c:v>12.861482960757709</c:v>
                </c:pt>
                <c:pt idx="88">
                  <c:v>12.273961987485048</c:v>
                </c:pt>
                <c:pt idx="89">
                  <c:v>11.501440843994937</c:v>
                </c:pt>
                <c:pt idx="90">
                  <c:v>11.74988121321563</c:v>
                </c:pt>
                <c:pt idx="91">
                  <c:v>11.165338938487878</c:v>
                </c:pt>
                <c:pt idx="92">
                  <c:v>9.8693094362233715</c:v>
                </c:pt>
                <c:pt idx="93">
                  <c:v>10.360892443875391</c:v>
                </c:pt>
                <c:pt idx="94">
                  <c:v>8.8527162546391036</c:v>
                </c:pt>
                <c:pt idx="95">
                  <c:v>8.2786577508479287</c:v>
                </c:pt>
                <c:pt idx="96">
                  <c:v>7.8024848385926937</c:v>
                </c:pt>
                <c:pt idx="97">
                  <c:v>7.459079708637395</c:v>
                </c:pt>
                <c:pt idx="98">
                  <c:v>6.5961794710229338</c:v>
                </c:pt>
                <c:pt idx="99">
                  <c:v>7.001075467419593</c:v>
                </c:pt>
                <c:pt idx="100">
                  <c:v>6.6679467053530228</c:v>
                </c:pt>
                <c:pt idx="101">
                  <c:v>6.5468040617475909</c:v>
                </c:pt>
                <c:pt idx="102">
                  <c:v>6.4455060940625808</c:v>
                </c:pt>
                <c:pt idx="103">
                  <c:v>7.6768794054418166</c:v>
                </c:pt>
                <c:pt idx="104">
                  <c:v>8.6598208498877671</c:v>
                </c:pt>
                <c:pt idx="105">
                  <c:v>8.2075906874596427</c:v>
                </c:pt>
                <c:pt idx="106">
                  <c:v>9.4829529009570415</c:v>
                </c:pt>
                <c:pt idx="107">
                  <c:v>9.3274340823289457</c:v>
                </c:pt>
                <c:pt idx="108">
                  <c:v>10.040344956103709</c:v>
                </c:pt>
                <c:pt idx="109">
                  <c:v>9.9426668960589826</c:v>
                </c:pt>
                <c:pt idx="110">
                  <c:v>9.571672337996052</c:v>
                </c:pt>
                <c:pt idx="111">
                  <c:v>8.6496097332069652</c:v>
                </c:pt>
                <c:pt idx="112">
                  <c:v>8.4204124261236135</c:v>
                </c:pt>
                <c:pt idx="113">
                  <c:v>9.2689177906650322</c:v>
                </c:pt>
                <c:pt idx="114">
                  <c:v>9.4131312048548068</c:v>
                </c:pt>
                <c:pt idx="115">
                  <c:v>8.3042805468586565</c:v>
                </c:pt>
                <c:pt idx="116">
                  <c:v>8.3229065437437697</c:v>
                </c:pt>
                <c:pt idx="117">
                  <c:v>6.9291138427293175</c:v>
                </c:pt>
                <c:pt idx="118">
                  <c:v>5.6848437491682002</c:v>
                </c:pt>
                <c:pt idx="119">
                  <c:v>6.5384506460377745</c:v>
                </c:pt>
                <c:pt idx="120">
                  <c:v>5.1719903492643438</c:v>
                </c:pt>
                <c:pt idx="121">
                  <c:v>4.1444832121056541</c:v>
                </c:pt>
                <c:pt idx="122">
                  <c:v>4.1742264650632244</c:v>
                </c:pt>
                <c:pt idx="123">
                  <c:v>5.9645689489350895</c:v>
                </c:pt>
                <c:pt idx="124">
                  <c:v>4.4451738038282951</c:v>
                </c:pt>
                <c:pt idx="125">
                  <c:v>2.5176495259376264</c:v>
                </c:pt>
                <c:pt idx="126">
                  <c:v>3.0130112316387514</c:v>
                </c:pt>
                <c:pt idx="127">
                  <c:v>3.4219696091945639</c:v>
                </c:pt>
                <c:pt idx="128">
                  <c:v>3.9953338851385967</c:v>
                </c:pt>
                <c:pt idx="129">
                  <c:v>5.4772517354187755</c:v>
                </c:pt>
                <c:pt idx="130">
                  <c:v>6.2647580382069412</c:v>
                </c:pt>
                <c:pt idx="131">
                  <c:v>6.7780689115462645</c:v>
                </c:pt>
              </c:numCache>
            </c:numRef>
          </c:val>
          <c:smooth val="0"/>
          <c:extLst xmlns:c16r2="http://schemas.microsoft.com/office/drawing/2015/06/chart">
            <c:ext xmlns:c16="http://schemas.microsoft.com/office/drawing/2014/chart" uri="{C3380CC4-5D6E-409C-BE32-E72D297353CC}">
              <c16:uniqueId val="{00000000-2437-436F-A32D-527E9854517D}"/>
            </c:ext>
          </c:extLst>
        </c:ser>
        <c:ser>
          <c:idx val="1"/>
          <c:order val="1"/>
          <c:tx>
            <c:strRef>
              <c:f>'1.8'!$C$7</c:f>
              <c:strCache>
                <c:ptCount val="1"/>
                <c:pt idx="0">
                  <c:v>Current accounts*</c:v>
                </c:pt>
              </c:strCache>
            </c:strRef>
          </c:tx>
          <c:spPr>
            <a:ln w="19046" cap="rnd">
              <a:solidFill>
                <a:srgbClr val="EE1133"/>
              </a:solidFill>
              <a:prstDash val="solid"/>
              <a:round/>
            </a:ln>
          </c:spPr>
          <c:marker>
            <c:symbol val="none"/>
          </c:marker>
          <c:cat>
            <c:numRef>
              <c:f>'1.8'!$A$8:$A$139</c:f>
              <c:numCache>
                <c:formatCode>m/d/yyyy</c:formatCode>
                <c:ptCount val="132"/>
                <c:pt idx="0">
                  <c:v>40574</c:v>
                </c:pt>
                <c:pt idx="1">
                  <c:v>40602</c:v>
                </c:pt>
                <c:pt idx="2">
                  <c:v>40633</c:v>
                </c:pt>
                <c:pt idx="3">
                  <c:v>40663</c:v>
                </c:pt>
                <c:pt idx="4">
                  <c:v>40694</c:v>
                </c:pt>
                <c:pt idx="5">
                  <c:v>40724</c:v>
                </c:pt>
                <c:pt idx="6">
                  <c:v>40755</c:v>
                </c:pt>
                <c:pt idx="7">
                  <c:v>40786</c:v>
                </c:pt>
                <c:pt idx="8">
                  <c:v>40816</c:v>
                </c:pt>
                <c:pt idx="9">
                  <c:v>40847</c:v>
                </c:pt>
                <c:pt idx="10">
                  <c:v>40877</c:v>
                </c:pt>
                <c:pt idx="11">
                  <c:v>40908</c:v>
                </c:pt>
                <c:pt idx="12">
                  <c:v>40939</c:v>
                </c:pt>
                <c:pt idx="13">
                  <c:v>40968</c:v>
                </c:pt>
                <c:pt idx="14">
                  <c:v>40999</c:v>
                </c:pt>
                <c:pt idx="15">
                  <c:v>41029</c:v>
                </c:pt>
                <c:pt idx="16">
                  <c:v>41060</c:v>
                </c:pt>
                <c:pt idx="17">
                  <c:v>41090</c:v>
                </c:pt>
                <c:pt idx="18">
                  <c:v>41121</c:v>
                </c:pt>
                <c:pt idx="19">
                  <c:v>41152</c:v>
                </c:pt>
                <c:pt idx="20">
                  <c:v>41182</c:v>
                </c:pt>
                <c:pt idx="21">
                  <c:v>41213</c:v>
                </c:pt>
                <c:pt idx="22">
                  <c:v>41243</c:v>
                </c:pt>
                <c:pt idx="23">
                  <c:v>41274</c:v>
                </c:pt>
                <c:pt idx="24">
                  <c:v>41305</c:v>
                </c:pt>
                <c:pt idx="25">
                  <c:v>41333</c:v>
                </c:pt>
                <c:pt idx="26">
                  <c:v>41364</c:v>
                </c:pt>
                <c:pt idx="27">
                  <c:v>41394</c:v>
                </c:pt>
                <c:pt idx="28">
                  <c:v>41425</c:v>
                </c:pt>
                <c:pt idx="29">
                  <c:v>41455</c:v>
                </c:pt>
                <c:pt idx="30">
                  <c:v>41486</c:v>
                </c:pt>
                <c:pt idx="31">
                  <c:v>41517</c:v>
                </c:pt>
                <c:pt idx="32">
                  <c:v>41547</c:v>
                </c:pt>
                <c:pt idx="33">
                  <c:v>41578</c:v>
                </c:pt>
                <c:pt idx="34">
                  <c:v>41608</c:v>
                </c:pt>
                <c:pt idx="35">
                  <c:v>41639</c:v>
                </c:pt>
                <c:pt idx="36">
                  <c:v>41670</c:v>
                </c:pt>
                <c:pt idx="37">
                  <c:v>41698</c:v>
                </c:pt>
                <c:pt idx="38">
                  <c:v>41729</c:v>
                </c:pt>
                <c:pt idx="39">
                  <c:v>41759</c:v>
                </c:pt>
                <c:pt idx="40">
                  <c:v>41790</c:v>
                </c:pt>
                <c:pt idx="41">
                  <c:v>41820</c:v>
                </c:pt>
                <c:pt idx="42">
                  <c:v>41851</c:v>
                </c:pt>
                <c:pt idx="43">
                  <c:v>41882</c:v>
                </c:pt>
                <c:pt idx="44">
                  <c:v>41912</c:v>
                </c:pt>
                <c:pt idx="45">
                  <c:v>41943</c:v>
                </c:pt>
                <c:pt idx="46">
                  <c:v>41973</c:v>
                </c:pt>
                <c:pt idx="47">
                  <c:v>42004</c:v>
                </c:pt>
                <c:pt idx="48">
                  <c:v>42035</c:v>
                </c:pt>
                <c:pt idx="49">
                  <c:v>42063</c:v>
                </c:pt>
                <c:pt idx="50">
                  <c:v>42094</c:v>
                </c:pt>
                <c:pt idx="51">
                  <c:v>42124</c:v>
                </c:pt>
                <c:pt idx="52">
                  <c:v>42155</c:v>
                </c:pt>
                <c:pt idx="53">
                  <c:v>42185</c:v>
                </c:pt>
                <c:pt idx="54">
                  <c:v>42216</c:v>
                </c:pt>
                <c:pt idx="55">
                  <c:v>42247</c:v>
                </c:pt>
                <c:pt idx="56">
                  <c:v>42277</c:v>
                </c:pt>
                <c:pt idx="57">
                  <c:v>42308</c:v>
                </c:pt>
                <c:pt idx="58">
                  <c:v>42338</c:v>
                </c:pt>
                <c:pt idx="59">
                  <c:v>42369</c:v>
                </c:pt>
                <c:pt idx="60">
                  <c:v>42400</c:v>
                </c:pt>
                <c:pt idx="61">
                  <c:v>42429</c:v>
                </c:pt>
                <c:pt idx="62">
                  <c:v>42460</c:v>
                </c:pt>
                <c:pt idx="63">
                  <c:v>42490</c:v>
                </c:pt>
                <c:pt idx="64">
                  <c:v>42521</c:v>
                </c:pt>
                <c:pt idx="65">
                  <c:v>42551</c:v>
                </c:pt>
                <c:pt idx="66">
                  <c:v>42582</c:v>
                </c:pt>
                <c:pt idx="67">
                  <c:v>42613</c:v>
                </c:pt>
                <c:pt idx="68">
                  <c:v>42643</c:v>
                </c:pt>
                <c:pt idx="69">
                  <c:v>42674</c:v>
                </c:pt>
                <c:pt idx="70">
                  <c:v>42704</c:v>
                </c:pt>
                <c:pt idx="71">
                  <c:v>42735</c:v>
                </c:pt>
                <c:pt idx="72">
                  <c:v>42766</c:v>
                </c:pt>
                <c:pt idx="73">
                  <c:v>42794</c:v>
                </c:pt>
                <c:pt idx="74">
                  <c:v>42825</c:v>
                </c:pt>
                <c:pt idx="75">
                  <c:v>42855</c:v>
                </c:pt>
                <c:pt idx="76">
                  <c:v>42886</c:v>
                </c:pt>
                <c:pt idx="77">
                  <c:v>42916</c:v>
                </c:pt>
                <c:pt idx="78">
                  <c:v>42947</c:v>
                </c:pt>
                <c:pt idx="79">
                  <c:v>42978</c:v>
                </c:pt>
                <c:pt idx="80">
                  <c:v>43008</c:v>
                </c:pt>
                <c:pt idx="81">
                  <c:v>43039</c:v>
                </c:pt>
                <c:pt idx="82">
                  <c:v>43069</c:v>
                </c:pt>
                <c:pt idx="83">
                  <c:v>43100</c:v>
                </c:pt>
                <c:pt idx="84">
                  <c:v>43131</c:v>
                </c:pt>
                <c:pt idx="85">
                  <c:v>43159</c:v>
                </c:pt>
                <c:pt idx="86">
                  <c:v>43190</c:v>
                </c:pt>
                <c:pt idx="87">
                  <c:v>43220</c:v>
                </c:pt>
                <c:pt idx="88">
                  <c:v>43251</c:v>
                </c:pt>
                <c:pt idx="89">
                  <c:v>43281</c:v>
                </c:pt>
                <c:pt idx="90">
                  <c:v>43312</c:v>
                </c:pt>
                <c:pt idx="91">
                  <c:v>43343</c:v>
                </c:pt>
                <c:pt idx="92">
                  <c:v>43373</c:v>
                </c:pt>
                <c:pt idx="93">
                  <c:v>43404</c:v>
                </c:pt>
                <c:pt idx="94">
                  <c:v>43434</c:v>
                </c:pt>
                <c:pt idx="95">
                  <c:v>43465</c:v>
                </c:pt>
                <c:pt idx="96">
                  <c:v>43496</c:v>
                </c:pt>
                <c:pt idx="97">
                  <c:v>43524</c:v>
                </c:pt>
                <c:pt idx="98">
                  <c:v>43555</c:v>
                </c:pt>
                <c:pt idx="99">
                  <c:v>43585</c:v>
                </c:pt>
                <c:pt idx="100">
                  <c:v>43616</c:v>
                </c:pt>
                <c:pt idx="101">
                  <c:v>43646</c:v>
                </c:pt>
                <c:pt idx="102">
                  <c:v>43677</c:v>
                </c:pt>
                <c:pt idx="103">
                  <c:v>43708</c:v>
                </c:pt>
                <c:pt idx="104">
                  <c:v>43738</c:v>
                </c:pt>
                <c:pt idx="105">
                  <c:v>43769</c:v>
                </c:pt>
                <c:pt idx="106">
                  <c:v>43799</c:v>
                </c:pt>
                <c:pt idx="107">
                  <c:v>43830</c:v>
                </c:pt>
                <c:pt idx="108">
                  <c:v>43861</c:v>
                </c:pt>
                <c:pt idx="109">
                  <c:v>43890</c:v>
                </c:pt>
                <c:pt idx="110">
                  <c:v>43921</c:v>
                </c:pt>
                <c:pt idx="111">
                  <c:v>43951</c:v>
                </c:pt>
                <c:pt idx="112">
                  <c:v>43982</c:v>
                </c:pt>
                <c:pt idx="113">
                  <c:v>44012</c:v>
                </c:pt>
                <c:pt idx="114">
                  <c:v>44043</c:v>
                </c:pt>
                <c:pt idx="115">
                  <c:v>44074</c:v>
                </c:pt>
                <c:pt idx="116">
                  <c:v>44104</c:v>
                </c:pt>
                <c:pt idx="117">
                  <c:v>44135</c:v>
                </c:pt>
                <c:pt idx="118">
                  <c:v>44165</c:v>
                </c:pt>
                <c:pt idx="119">
                  <c:v>44196</c:v>
                </c:pt>
                <c:pt idx="120">
                  <c:v>44227</c:v>
                </c:pt>
                <c:pt idx="121">
                  <c:v>44255</c:v>
                </c:pt>
                <c:pt idx="122">
                  <c:v>44286</c:v>
                </c:pt>
                <c:pt idx="123">
                  <c:v>44316</c:v>
                </c:pt>
                <c:pt idx="124">
                  <c:v>44347</c:v>
                </c:pt>
                <c:pt idx="125">
                  <c:v>44377</c:v>
                </c:pt>
                <c:pt idx="126">
                  <c:v>44408</c:v>
                </c:pt>
                <c:pt idx="127">
                  <c:v>44439</c:v>
                </c:pt>
                <c:pt idx="128">
                  <c:v>44469</c:v>
                </c:pt>
                <c:pt idx="129">
                  <c:v>44500</c:v>
                </c:pt>
                <c:pt idx="130">
                  <c:v>44530</c:v>
                </c:pt>
                <c:pt idx="131">
                  <c:v>44561</c:v>
                </c:pt>
              </c:numCache>
            </c:numRef>
          </c:cat>
          <c:val>
            <c:numRef>
              <c:f>'1.8'!$C$8:$C$139</c:f>
              <c:numCache>
                <c:formatCode>0.00</c:formatCode>
                <c:ptCount val="132"/>
                <c:pt idx="0">
                  <c:v>43.743321540006377</c:v>
                </c:pt>
                <c:pt idx="1">
                  <c:v>42.94170912775013</c:v>
                </c:pt>
                <c:pt idx="2">
                  <c:v>43.769203569787592</c:v>
                </c:pt>
                <c:pt idx="3">
                  <c:v>44.42568042103472</c:v>
                </c:pt>
                <c:pt idx="4">
                  <c:v>39.082631523951839</c:v>
                </c:pt>
                <c:pt idx="5">
                  <c:v>41.039274266444203</c:v>
                </c:pt>
                <c:pt idx="6">
                  <c:v>39.639026827893709</c:v>
                </c:pt>
                <c:pt idx="7">
                  <c:v>38.007848152619282</c:v>
                </c:pt>
                <c:pt idx="8">
                  <c:v>39.485201603577622</c:v>
                </c:pt>
                <c:pt idx="9">
                  <c:v>35.700415035713775</c:v>
                </c:pt>
                <c:pt idx="10">
                  <c:v>34.923684477390097</c:v>
                </c:pt>
                <c:pt idx="11">
                  <c:v>33.034589508323009</c:v>
                </c:pt>
                <c:pt idx="12">
                  <c:v>30.813545301473113</c:v>
                </c:pt>
                <c:pt idx="13">
                  <c:v>29.884902677137394</c:v>
                </c:pt>
                <c:pt idx="14">
                  <c:v>28.886683052385955</c:v>
                </c:pt>
                <c:pt idx="15">
                  <c:v>25.37001054893031</c:v>
                </c:pt>
                <c:pt idx="16">
                  <c:v>25.556722698348764</c:v>
                </c:pt>
                <c:pt idx="17">
                  <c:v>24.400898438350758</c:v>
                </c:pt>
                <c:pt idx="18">
                  <c:v>19.006277237829885</c:v>
                </c:pt>
                <c:pt idx="19">
                  <c:v>22.996672048241784</c:v>
                </c:pt>
                <c:pt idx="20">
                  <c:v>20.488016614454764</c:v>
                </c:pt>
                <c:pt idx="21">
                  <c:v>17.326354494593943</c:v>
                </c:pt>
                <c:pt idx="22">
                  <c:v>21.784111668826856</c:v>
                </c:pt>
                <c:pt idx="23">
                  <c:v>19.4865922896178</c:v>
                </c:pt>
                <c:pt idx="24">
                  <c:v>15.663201212528444</c:v>
                </c:pt>
                <c:pt idx="25">
                  <c:v>16.552527785384473</c:v>
                </c:pt>
                <c:pt idx="26">
                  <c:v>20.296495281586747</c:v>
                </c:pt>
                <c:pt idx="27">
                  <c:v>22.927145203385525</c:v>
                </c:pt>
                <c:pt idx="28">
                  <c:v>20.019635202721254</c:v>
                </c:pt>
                <c:pt idx="29">
                  <c:v>19.203778312685159</c:v>
                </c:pt>
                <c:pt idx="30">
                  <c:v>20.115712919873687</c:v>
                </c:pt>
                <c:pt idx="31">
                  <c:v>18.541041916297416</c:v>
                </c:pt>
                <c:pt idx="32">
                  <c:v>17.581715771487371</c:v>
                </c:pt>
                <c:pt idx="33">
                  <c:v>19.541142255697117</c:v>
                </c:pt>
                <c:pt idx="34">
                  <c:v>17.897034061896999</c:v>
                </c:pt>
                <c:pt idx="35">
                  <c:v>17.380440223087067</c:v>
                </c:pt>
                <c:pt idx="36">
                  <c:v>14.948934365070388</c:v>
                </c:pt>
                <c:pt idx="37">
                  <c:v>14.307169054925438</c:v>
                </c:pt>
                <c:pt idx="38">
                  <c:v>8.0318311602959547</c:v>
                </c:pt>
                <c:pt idx="39">
                  <c:v>8.2064722904830347</c:v>
                </c:pt>
                <c:pt idx="40">
                  <c:v>9.4267514732508051</c:v>
                </c:pt>
                <c:pt idx="41">
                  <c:v>5.3680563123754022</c:v>
                </c:pt>
                <c:pt idx="42">
                  <c:v>6.4274558616042254</c:v>
                </c:pt>
                <c:pt idx="43">
                  <c:v>9.0945092958551577</c:v>
                </c:pt>
                <c:pt idx="44">
                  <c:v>6.7656885799024735</c:v>
                </c:pt>
                <c:pt idx="45">
                  <c:v>9.6482346746171501</c:v>
                </c:pt>
                <c:pt idx="46">
                  <c:v>6.8532127201690551</c:v>
                </c:pt>
                <c:pt idx="47">
                  <c:v>-8.2628032483764162</c:v>
                </c:pt>
                <c:pt idx="48">
                  <c:v>-5.7040963302538277</c:v>
                </c:pt>
                <c:pt idx="49">
                  <c:v>-5.4558752961635264</c:v>
                </c:pt>
                <c:pt idx="50">
                  <c:v>-4.4740326838515472</c:v>
                </c:pt>
                <c:pt idx="51">
                  <c:v>-3.8719582288662679</c:v>
                </c:pt>
                <c:pt idx="52">
                  <c:v>-2.793794332452737</c:v>
                </c:pt>
                <c:pt idx="53">
                  <c:v>-2.2175136522802563</c:v>
                </c:pt>
                <c:pt idx="54">
                  <c:v>0.73739387386513311</c:v>
                </c:pt>
                <c:pt idx="55">
                  <c:v>-4.940199439738457</c:v>
                </c:pt>
                <c:pt idx="56">
                  <c:v>-1.2108794417838409</c:v>
                </c:pt>
                <c:pt idx="57">
                  <c:v>-2.6981712475566022</c:v>
                </c:pt>
                <c:pt idx="58">
                  <c:v>-2.5248536236257779</c:v>
                </c:pt>
                <c:pt idx="59">
                  <c:v>18.970852678023121</c:v>
                </c:pt>
                <c:pt idx="60">
                  <c:v>15.893848180053594</c:v>
                </c:pt>
                <c:pt idx="61">
                  <c:v>15.110491034211048</c:v>
                </c:pt>
                <c:pt idx="62">
                  <c:v>18.141572114876393</c:v>
                </c:pt>
                <c:pt idx="63">
                  <c:v>16.367861620378775</c:v>
                </c:pt>
                <c:pt idx="64">
                  <c:v>19.399083465402512</c:v>
                </c:pt>
                <c:pt idx="65">
                  <c:v>21.842708647768294</c:v>
                </c:pt>
                <c:pt idx="66">
                  <c:v>19.082085484478249</c:v>
                </c:pt>
                <c:pt idx="67">
                  <c:v>23.564370030233505</c:v>
                </c:pt>
                <c:pt idx="68">
                  <c:v>23.621994185201899</c:v>
                </c:pt>
                <c:pt idx="69">
                  <c:v>21.764292207712209</c:v>
                </c:pt>
                <c:pt idx="70">
                  <c:v>20.549606016558975</c:v>
                </c:pt>
                <c:pt idx="71">
                  <c:v>11.92734003230591</c:v>
                </c:pt>
                <c:pt idx="72">
                  <c:v>22.323167707949221</c:v>
                </c:pt>
                <c:pt idx="73">
                  <c:v>23.252823177750258</c:v>
                </c:pt>
                <c:pt idx="74">
                  <c:v>22.235276101053024</c:v>
                </c:pt>
                <c:pt idx="75">
                  <c:v>17.104704330904873</c:v>
                </c:pt>
                <c:pt idx="76">
                  <c:v>15.977081945279004</c:v>
                </c:pt>
                <c:pt idx="77">
                  <c:v>18.561101680731106</c:v>
                </c:pt>
                <c:pt idx="78">
                  <c:v>18.640395012353906</c:v>
                </c:pt>
                <c:pt idx="79">
                  <c:v>17.680196081353785</c:v>
                </c:pt>
                <c:pt idx="80">
                  <c:v>17.39121244931119</c:v>
                </c:pt>
                <c:pt idx="81">
                  <c:v>18.534973490085594</c:v>
                </c:pt>
                <c:pt idx="82">
                  <c:v>21.37264477983085</c:v>
                </c:pt>
                <c:pt idx="83">
                  <c:v>22.40880398276952</c:v>
                </c:pt>
                <c:pt idx="84">
                  <c:v>18.322470308330317</c:v>
                </c:pt>
                <c:pt idx="85">
                  <c:v>23.311309750106048</c:v>
                </c:pt>
                <c:pt idx="86">
                  <c:v>24.272601172603437</c:v>
                </c:pt>
                <c:pt idx="87">
                  <c:v>30.812444963362129</c:v>
                </c:pt>
                <c:pt idx="88">
                  <c:v>31.703907632318785</c:v>
                </c:pt>
                <c:pt idx="89">
                  <c:v>28.702682376275803</c:v>
                </c:pt>
                <c:pt idx="90">
                  <c:v>29.630466287623602</c:v>
                </c:pt>
                <c:pt idx="91">
                  <c:v>30.831769812556466</c:v>
                </c:pt>
                <c:pt idx="92">
                  <c:v>29.669332506715172</c:v>
                </c:pt>
                <c:pt idx="93">
                  <c:v>34.333171089453373</c:v>
                </c:pt>
                <c:pt idx="94">
                  <c:v>26.564152938105167</c:v>
                </c:pt>
                <c:pt idx="95">
                  <c:v>23.891932846266251</c:v>
                </c:pt>
                <c:pt idx="96">
                  <c:v>23.355407970461361</c:v>
                </c:pt>
                <c:pt idx="97">
                  <c:v>18.545353924664653</c:v>
                </c:pt>
                <c:pt idx="98">
                  <c:v>17.033380245204</c:v>
                </c:pt>
                <c:pt idx="99">
                  <c:v>17.834187955182081</c:v>
                </c:pt>
                <c:pt idx="100">
                  <c:v>15.182663671568397</c:v>
                </c:pt>
                <c:pt idx="101">
                  <c:v>13.490904998783538</c:v>
                </c:pt>
                <c:pt idx="102">
                  <c:v>11.659363253940413</c:v>
                </c:pt>
                <c:pt idx="103">
                  <c:v>13.23856611578902</c:v>
                </c:pt>
                <c:pt idx="104">
                  <c:v>15.540786360553561</c:v>
                </c:pt>
                <c:pt idx="105">
                  <c:v>13.130991923050249</c:v>
                </c:pt>
                <c:pt idx="106">
                  <c:v>21.458725523927956</c:v>
                </c:pt>
                <c:pt idx="107">
                  <c:v>19.87813324353467</c:v>
                </c:pt>
                <c:pt idx="108">
                  <c:v>26.117719820936891</c:v>
                </c:pt>
                <c:pt idx="109">
                  <c:v>27.429250417208696</c:v>
                </c:pt>
                <c:pt idx="110">
                  <c:v>33.020908181359587</c:v>
                </c:pt>
                <c:pt idx="111">
                  <c:v>34.060908419357048</c:v>
                </c:pt>
                <c:pt idx="112">
                  <c:v>37.150794213819772</c:v>
                </c:pt>
                <c:pt idx="113">
                  <c:v>40.812470462987974</c:v>
                </c:pt>
                <c:pt idx="114">
                  <c:v>43.725759819158561</c:v>
                </c:pt>
                <c:pt idx="115">
                  <c:v>45.73928836423007</c:v>
                </c:pt>
                <c:pt idx="116">
                  <c:v>49.179042469529065</c:v>
                </c:pt>
                <c:pt idx="117">
                  <c:v>51.222608474762389</c:v>
                </c:pt>
                <c:pt idx="118">
                  <c:v>51.483034927989223</c:v>
                </c:pt>
                <c:pt idx="119">
                  <c:v>51.678388268985032</c:v>
                </c:pt>
                <c:pt idx="120">
                  <c:v>53.222318369075204</c:v>
                </c:pt>
                <c:pt idx="121">
                  <c:v>50.451346322348797</c:v>
                </c:pt>
                <c:pt idx="122">
                  <c:v>47.465299594570155</c:v>
                </c:pt>
                <c:pt idx="123">
                  <c:v>47.770095899683042</c:v>
                </c:pt>
                <c:pt idx="124">
                  <c:v>42.240779585480759</c:v>
                </c:pt>
                <c:pt idx="125">
                  <c:v>34.722705743765438</c:v>
                </c:pt>
                <c:pt idx="126">
                  <c:v>35.053390644202764</c:v>
                </c:pt>
                <c:pt idx="127">
                  <c:v>30.795458357133509</c:v>
                </c:pt>
                <c:pt idx="128">
                  <c:v>27.002966998030576</c:v>
                </c:pt>
                <c:pt idx="129">
                  <c:v>25.433808406678171</c:v>
                </c:pt>
                <c:pt idx="130">
                  <c:v>21.031161485554463</c:v>
                </c:pt>
                <c:pt idx="131">
                  <c:v>14.049129004517402</c:v>
                </c:pt>
              </c:numCache>
            </c:numRef>
          </c:val>
          <c:smooth val="0"/>
          <c:extLst xmlns:c16r2="http://schemas.microsoft.com/office/drawing/2015/06/chart">
            <c:ext xmlns:c16="http://schemas.microsoft.com/office/drawing/2014/chart" uri="{C3380CC4-5D6E-409C-BE32-E72D297353CC}">
              <c16:uniqueId val="{00000001-2437-436F-A32D-527E9854517D}"/>
            </c:ext>
          </c:extLst>
        </c:ser>
        <c:ser>
          <c:idx val="2"/>
          <c:order val="2"/>
          <c:tx>
            <c:strRef>
              <c:f>'1.8'!$D$7</c:f>
              <c:strCache>
                <c:ptCount val="1"/>
                <c:pt idx="0">
                  <c:v>Time deposits</c:v>
                </c:pt>
              </c:strCache>
            </c:strRef>
          </c:tx>
          <c:spPr>
            <a:ln w="19046" cap="rnd">
              <a:solidFill>
                <a:srgbClr val="A5A5A5"/>
              </a:solidFill>
              <a:prstDash val="solid"/>
              <a:round/>
            </a:ln>
          </c:spPr>
          <c:marker>
            <c:symbol val="none"/>
          </c:marker>
          <c:cat>
            <c:numRef>
              <c:f>'1.8'!$A$8:$A$139</c:f>
              <c:numCache>
                <c:formatCode>m/d/yyyy</c:formatCode>
                <c:ptCount val="132"/>
                <c:pt idx="0">
                  <c:v>40574</c:v>
                </c:pt>
                <c:pt idx="1">
                  <c:v>40602</c:v>
                </c:pt>
                <c:pt idx="2">
                  <c:v>40633</c:v>
                </c:pt>
                <c:pt idx="3">
                  <c:v>40663</c:v>
                </c:pt>
                <c:pt idx="4">
                  <c:v>40694</c:v>
                </c:pt>
                <c:pt idx="5">
                  <c:v>40724</c:v>
                </c:pt>
                <c:pt idx="6">
                  <c:v>40755</c:v>
                </c:pt>
                <c:pt idx="7">
                  <c:v>40786</c:v>
                </c:pt>
                <c:pt idx="8">
                  <c:v>40816</c:v>
                </c:pt>
                <c:pt idx="9">
                  <c:v>40847</c:v>
                </c:pt>
                <c:pt idx="10">
                  <c:v>40877</c:v>
                </c:pt>
                <c:pt idx="11">
                  <c:v>40908</c:v>
                </c:pt>
                <c:pt idx="12">
                  <c:v>40939</c:v>
                </c:pt>
                <c:pt idx="13">
                  <c:v>40968</c:v>
                </c:pt>
                <c:pt idx="14">
                  <c:v>40999</c:v>
                </c:pt>
                <c:pt idx="15">
                  <c:v>41029</c:v>
                </c:pt>
                <c:pt idx="16">
                  <c:v>41060</c:v>
                </c:pt>
                <c:pt idx="17">
                  <c:v>41090</c:v>
                </c:pt>
                <c:pt idx="18">
                  <c:v>41121</c:v>
                </c:pt>
                <c:pt idx="19">
                  <c:v>41152</c:v>
                </c:pt>
                <c:pt idx="20">
                  <c:v>41182</c:v>
                </c:pt>
                <c:pt idx="21">
                  <c:v>41213</c:v>
                </c:pt>
                <c:pt idx="22">
                  <c:v>41243</c:v>
                </c:pt>
                <c:pt idx="23">
                  <c:v>41274</c:v>
                </c:pt>
                <c:pt idx="24">
                  <c:v>41305</c:v>
                </c:pt>
                <c:pt idx="25">
                  <c:v>41333</c:v>
                </c:pt>
                <c:pt idx="26">
                  <c:v>41364</c:v>
                </c:pt>
                <c:pt idx="27">
                  <c:v>41394</c:v>
                </c:pt>
                <c:pt idx="28">
                  <c:v>41425</c:v>
                </c:pt>
                <c:pt idx="29">
                  <c:v>41455</c:v>
                </c:pt>
                <c:pt idx="30">
                  <c:v>41486</c:v>
                </c:pt>
                <c:pt idx="31">
                  <c:v>41517</c:v>
                </c:pt>
                <c:pt idx="32">
                  <c:v>41547</c:v>
                </c:pt>
                <c:pt idx="33">
                  <c:v>41578</c:v>
                </c:pt>
                <c:pt idx="34">
                  <c:v>41608</c:v>
                </c:pt>
                <c:pt idx="35">
                  <c:v>41639</c:v>
                </c:pt>
                <c:pt idx="36">
                  <c:v>41670</c:v>
                </c:pt>
                <c:pt idx="37">
                  <c:v>41698</c:v>
                </c:pt>
                <c:pt idx="38">
                  <c:v>41729</c:v>
                </c:pt>
                <c:pt idx="39">
                  <c:v>41759</c:v>
                </c:pt>
                <c:pt idx="40">
                  <c:v>41790</c:v>
                </c:pt>
                <c:pt idx="41">
                  <c:v>41820</c:v>
                </c:pt>
                <c:pt idx="42">
                  <c:v>41851</c:v>
                </c:pt>
                <c:pt idx="43">
                  <c:v>41882</c:v>
                </c:pt>
                <c:pt idx="44">
                  <c:v>41912</c:v>
                </c:pt>
                <c:pt idx="45">
                  <c:v>41943</c:v>
                </c:pt>
                <c:pt idx="46">
                  <c:v>41973</c:v>
                </c:pt>
                <c:pt idx="47">
                  <c:v>42004</c:v>
                </c:pt>
                <c:pt idx="48">
                  <c:v>42035</c:v>
                </c:pt>
                <c:pt idx="49">
                  <c:v>42063</c:v>
                </c:pt>
                <c:pt idx="50">
                  <c:v>42094</c:v>
                </c:pt>
                <c:pt idx="51">
                  <c:v>42124</c:v>
                </c:pt>
                <c:pt idx="52">
                  <c:v>42155</c:v>
                </c:pt>
                <c:pt idx="53">
                  <c:v>42185</c:v>
                </c:pt>
                <c:pt idx="54">
                  <c:v>42216</c:v>
                </c:pt>
                <c:pt idx="55">
                  <c:v>42247</c:v>
                </c:pt>
                <c:pt idx="56">
                  <c:v>42277</c:v>
                </c:pt>
                <c:pt idx="57">
                  <c:v>42308</c:v>
                </c:pt>
                <c:pt idx="58">
                  <c:v>42338</c:v>
                </c:pt>
                <c:pt idx="59">
                  <c:v>42369</c:v>
                </c:pt>
                <c:pt idx="60">
                  <c:v>42400</c:v>
                </c:pt>
                <c:pt idx="61">
                  <c:v>42429</c:v>
                </c:pt>
                <c:pt idx="62">
                  <c:v>42460</c:v>
                </c:pt>
                <c:pt idx="63">
                  <c:v>42490</c:v>
                </c:pt>
                <c:pt idx="64">
                  <c:v>42521</c:v>
                </c:pt>
                <c:pt idx="65">
                  <c:v>42551</c:v>
                </c:pt>
                <c:pt idx="66">
                  <c:v>42582</c:v>
                </c:pt>
                <c:pt idx="67">
                  <c:v>42613</c:v>
                </c:pt>
                <c:pt idx="68">
                  <c:v>42643</c:v>
                </c:pt>
                <c:pt idx="69">
                  <c:v>42674</c:v>
                </c:pt>
                <c:pt idx="70">
                  <c:v>42704</c:v>
                </c:pt>
                <c:pt idx="71">
                  <c:v>42735</c:v>
                </c:pt>
                <c:pt idx="72">
                  <c:v>42766</c:v>
                </c:pt>
                <c:pt idx="73">
                  <c:v>42794</c:v>
                </c:pt>
                <c:pt idx="74">
                  <c:v>42825</c:v>
                </c:pt>
                <c:pt idx="75">
                  <c:v>42855</c:v>
                </c:pt>
                <c:pt idx="76">
                  <c:v>42886</c:v>
                </c:pt>
                <c:pt idx="77">
                  <c:v>42916</c:v>
                </c:pt>
                <c:pt idx="78">
                  <c:v>42947</c:v>
                </c:pt>
                <c:pt idx="79">
                  <c:v>42978</c:v>
                </c:pt>
                <c:pt idx="80">
                  <c:v>43008</c:v>
                </c:pt>
                <c:pt idx="81">
                  <c:v>43039</c:v>
                </c:pt>
                <c:pt idx="82">
                  <c:v>43069</c:v>
                </c:pt>
                <c:pt idx="83">
                  <c:v>43100</c:v>
                </c:pt>
                <c:pt idx="84">
                  <c:v>43131</c:v>
                </c:pt>
                <c:pt idx="85">
                  <c:v>43159</c:v>
                </c:pt>
                <c:pt idx="86">
                  <c:v>43190</c:v>
                </c:pt>
                <c:pt idx="87">
                  <c:v>43220</c:v>
                </c:pt>
                <c:pt idx="88">
                  <c:v>43251</c:v>
                </c:pt>
                <c:pt idx="89">
                  <c:v>43281</c:v>
                </c:pt>
                <c:pt idx="90">
                  <c:v>43312</c:v>
                </c:pt>
                <c:pt idx="91">
                  <c:v>43343</c:v>
                </c:pt>
                <c:pt idx="92">
                  <c:v>43373</c:v>
                </c:pt>
                <c:pt idx="93">
                  <c:v>43404</c:v>
                </c:pt>
                <c:pt idx="94">
                  <c:v>43434</c:v>
                </c:pt>
                <c:pt idx="95">
                  <c:v>43465</c:v>
                </c:pt>
                <c:pt idx="96">
                  <c:v>43496</c:v>
                </c:pt>
                <c:pt idx="97">
                  <c:v>43524</c:v>
                </c:pt>
                <c:pt idx="98">
                  <c:v>43555</c:v>
                </c:pt>
                <c:pt idx="99">
                  <c:v>43585</c:v>
                </c:pt>
                <c:pt idx="100">
                  <c:v>43616</c:v>
                </c:pt>
                <c:pt idx="101">
                  <c:v>43646</c:v>
                </c:pt>
                <c:pt idx="102">
                  <c:v>43677</c:v>
                </c:pt>
                <c:pt idx="103">
                  <c:v>43708</c:v>
                </c:pt>
                <c:pt idx="104">
                  <c:v>43738</c:v>
                </c:pt>
                <c:pt idx="105">
                  <c:v>43769</c:v>
                </c:pt>
                <c:pt idx="106">
                  <c:v>43799</c:v>
                </c:pt>
                <c:pt idx="107">
                  <c:v>43830</c:v>
                </c:pt>
                <c:pt idx="108">
                  <c:v>43861</c:v>
                </c:pt>
                <c:pt idx="109">
                  <c:v>43890</c:v>
                </c:pt>
                <c:pt idx="110">
                  <c:v>43921</c:v>
                </c:pt>
                <c:pt idx="111">
                  <c:v>43951</c:v>
                </c:pt>
                <c:pt idx="112">
                  <c:v>43982</c:v>
                </c:pt>
                <c:pt idx="113">
                  <c:v>44012</c:v>
                </c:pt>
                <c:pt idx="114">
                  <c:v>44043</c:v>
                </c:pt>
                <c:pt idx="115">
                  <c:v>44074</c:v>
                </c:pt>
                <c:pt idx="116">
                  <c:v>44104</c:v>
                </c:pt>
                <c:pt idx="117">
                  <c:v>44135</c:v>
                </c:pt>
                <c:pt idx="118">
                  <c:v>44165</c:v>
                </c:pt>
                <c:pt idx="119">
                  <c:v>44196</c:v>
                </c:pt>
                <c:pt idx="120">
                  <c:v>44227</c:v>
                </c:pt>
                <c:pt idx="121">
                  <c:v>44255</c:v>
                </c:pt>
                <c:pt idx="122">
                  <c:v>44286</c:v>
                </c:pt>
                <c:pt idx="123">
                  <c:v>44316</c:v>
                </c:pt>
                <c:pt idx="124">
                  <c:v>44347</c:v>
                </c:pt>
                <c:pt idx="125">
                  <c:v>44377</c:v>
                </c:pt>
                <c:pt idx="126">
                  <c:v>44408</c:v>
                </c:pt>
                <c:pt idx="127">
                  <c:v>44439</c:v>
                </c:pt>
                <c:pt idx="128">
                  <c:v>44469</c:v>
                </c:pt>
                <c:pt idx="129">
                  <c:v>44500</c:v>
                </c:pt>
                <c:pt idx="130">
                  <c:v>44530</c:v>
                </c:pt>
                <c:pt idx="131">
                  <c:v>44561</c:v>
                </c:pt>
              </c:numCache>
            </c:numRef>
          </c:cat>
          <c:val>
            <c:numRef>
              <c:f>'1.8'!$D$8:$D$139</c:f>
              <c:numCache>
                <c:formatCode>0.00</c:formatCode>
                <c:ptCount val="132"/>
                <c:pt idx="0">
                  <c:v>41.193668824256456</c:v>
                </c:pt>
                <c:pt idx="1">
                  <c:v>38.274052469804687</c:v>
                </c:pt>
                <c:pt idx="2">
                  <c:v>35.049678575910484</c:v>
                </c:pt>
                <c:pt idx="3">
                  <c:v>31.799969875735901</c:v>
                </c:pt>
                <c:pt idx="4">
                  <c:v>29.638115557572121</c:v>
                </c:pt>
                <c:pt idx="5">
                  <c:v>27.802888481709353</c:v>
                </c:pt>
                <c:pt idx="6">
                  <c:v>26.31327869594957</c:v>
                </c:pt>
                <c:pt idx="7">
                  <c:v>24.663867743714405</c:v>
                </c:pt>
                <c:pt idx="8">
                  <c:v>22.796261651679472</c:v>
                </c:pt>
                <c:pt idx="9">
                  <c:v>20.827826705579366</c:v>
                </c:pt>
                <c:pt idx="10">
                  <c:v>19.732373968902639</c:v>
                </c:pt>
                <c:pt idx="11">
                  <c:v>19.98886114216285</c:v>
                </c:pt>
                <c:pt idx="12">
                  <c:v>19.657785225918012</c:v>
                </c:pt>
                <c:pt idx="13">
                  <c:v>19.063754512884756</c:v>
                </c:pt>
                <c:pt idx="14">
                  <c:v>19.05855077900236</c:v>
                </c:pt>
                <c:pt idx="15">
                  <c:v>19.667796891958279</c:v>
                </c:pt>
                <c:pt idx="16">
                  <c:v>20.026765482226061</c:v>
                </c:pt>
                <c:pt idx="17">
                  <c:v>20.226432823922913</c:v>
                </c:pt>
                <c:pt idx="18">
                  <c:v>19.421322537939069</c:v>
                </c:pt>
                <c:pt idx="19">
                  <c:v>19.907992256366413</c:v>
                </c:pt>
                <c:pt idx="20">
                  <c:v>20.62821463222835</c:v>
                </c:pt>
                <c:pt idx="21">
                  <c:v>22.097346260633223</c:v>
                </c:pt>
                <c:pt idx="22">
                  <c:v>22.243733344256334</c:v>
                </c:pt>
                <c:pt idx="23">
                  <c:v>21.716013141406698</c:v>
                </c:pt>
                <c:pt idx="24">
                  <c:v>22.762427788035279</c:v>
                </c:pt>
                <c:pt idx="25">
                  <c:v>23.675605295592248</c:v>
                </c:pt>
                <c:pt idx="26">
                  <c:v>24.169050726899567</c:v>
                </c:pt>
                <c:pt idx="27">
                  <c:v>24.54244260314773</c:v>
                </c:pt>
                <c:pt idx="28">
                  <c:v>23.987815057419091</c:v>
                </c:pt>
                <c:pt idx="29">
                  <c:v>23.807595210129584</c:v>
                </c:pt>
                <c:pt idx="30">
                  <c:v>24.291682568540484</c:v>
                </c:pt>
                <c:pt idx="31">
                  <c:v>24.043261119019999</c:v>
                </c:pt>
                <c:pt idx="32">
                  <c:v>23.383188512612474</c:v>
                </c:pt>
                <c:pt idx="33">
                  <c:v>22.950794976346025</c:v>
                </c:pt>
                <c:pt idx="34">
                  <c:v>21.469974715073505</c:v>
                </c:pt>
                <c:pt idx="35">
                  <c:v>19.446631627999132</c:v>
                </c:pt>
                <c:pt idx="36">
                  <c:v>16.278860051941592</c:v>
                </c:pt>
                <c:pt idx="37">
                  <c:v>13.728705726272693</c:v>
                </c:pt>
                <c:pt idx="38">
                  <c:v>9.2096298920922859</c:v>
                </c:pt>
                <c:pt idx="39">
                  <c:v>7.7465587858644547</c:v>
                </c:pt>
                <c:pt idx="40">
                  <c:v>7.5631493594169097</c:v>
                </c:pt>
                <c:pt idx="41">
                  <c:v>7.1406625514093491</c:v>
                </c:pt>
                <c:pt idx="42">
                  <c:v>7.0091401748324289</c:v>
                </c:pt>
                <c:pt idx="43">
                  <c:v>6.7670931995718053</c:v>
                </c:pt>
                <c:pt idx="44">
                  <c:v>6.7488963613140385</c:v>
                </c:pt>
                <c:pt idx="45">
                  <c:v>4.744699787576967</c:v>
                </c:pt>
                <c:pt idx="46">
                  <c:v>3.5419131489762723</c:v>
                </c:pt>
                <c:pt idx="47">
                  <c:v>-0.49465063262678077</c:v>
                </c:pt>
                <c:pt idx="48">
                  <c:v>2.0106935792004066</c:v>
                </c:pt>
                <c:pt idx="49">
                  <c:v>4.6406696318452845</c:v>
                </c:pt>
                <c:pt idx="50">
                  <c:v>9.0144314545676618</c:v>
                </c:pt>
                <c:pt idx="51">
                  <c:v>10.097485892203583</c:v>
                </c:pt>
                <c:pt idx="52">
                  <c:v>10.295225818746179</c:v>
                </c:pt>
                <c:pt idx="53">
                  <c:v>10.521685846526685</c:v>
                </c:pt>
                <c:pt idx="54">
                  <c:v>10.520126224256888</c:v>
                </c:pt>
                <c:pt idx="55">
                  <c:v>10.644627439159127</c:v>
                </c:pt>
                <c:pt idx="56">
                  <c:v>10.847648234576891</c:v>
                </c:pt>
                <c:pt idx="57">
                  <c:v>12.729375922341045</c:v>
                </c:pt>
                <c:pt idx="58">
                  <c:v>14.624341849121869</c:v>
                </c:pt>
                <c:pt idx="59">
                  <c:v>19.77748834687376</c:v>
                </c:pt>
                <c:pt idx="60">
                  <c:v>18.334616296230145</c:v>
                </c:pt>
                <c:pt idx="61">
                  <c:v>17.063825550593382</c:v>
                </c:pt>
                <c:pt idx="62">
                  <c:v>15.867368738921828</c:v>
                </c:pt>
                <c:pt idx="63">
                  <c:v>15.17168626309835</c:v>
                </c:pt>
                <c:pt idx="64">
                  <c:v>14.994334369122919</c:v>
                </c:pt>
                <c:pt idx="65">
                  <c:v>14.398071725727469</c:v>
                </c:pt>
                <c:pt idx="66">
                  <c:v>14.029472709862301</c:v>
                </c:pt>
                <c:pt idx="67">
                  <c:v>13.852064300236222</c:v>
                </c:pt>
                <c:pt idx="68">
                  <c:v>13.325264496865262</c:v>
                </c:pt>
                <c:pt idx="69">
                  <c:v>13.196744870673971</c:v>
                </c:pt>
                <c:pt idx="70">
                  <c:v>13.304409761097169</c:v>
                </c:pt>
                <c:pt idx="71">
                  <c:v>12.852011788269158</c:v>
                </c:pt>
                <c:pt idx="72">
                  <c:v>13.474039719769548</c:v>
                </c:pt>
                <c:pt idx="73">
                  <c:v>12.894538812620237</c:v>
                </c:pt>
                <c:pt idx="74">
                  <c:v>12.35925861152689</c:v>
                </c:pt>
                <c:pt idx="75">
                  <c:v>11.381332990172544</c:v>
                </c:pt>
                <c:pt idx="76">
                  <c:v>11.2676811004079</c:v>
                </c:pt>
                <c:pt idx="77">
                  <c:v>11.253361038554388</c:v>
                </c:pt>
                <c:pt idx="78">
                  <c:v>10.287190949018665</c:v>
                </c:pt>
                <c:pt idx="79">
                  <c:v>9.9482654195664608</c:v>
                </c:pt>
                <c:pt idx="80">
                  <c:v>10.313710078671324</c:v>
                </c:pt>
                <c:pt idx="81">
                  <c:v>9.961436262537493</c:v>
                </c:pt>
                <c:pt idx="82">
                  <c:v>9.6071757907021613</c:v>
                </c:pt>
                <c:pt idx="83">
                  <c:v>9.2136407252814365</c:v>
                </c:pt>
                <c:pt idx="84">
                  <c:v>8.4782845721554025</c:v>
                </c:pt>
                <c:pt idx="85">
                  <c:v>7.9703511139798788</c:v>
                </c:pt>
                <c:pt idx="86">
                  <c:v>8.6747240665260286</c:v>
                </c:pt>
                <c:pt idx="87">
                  <c:v>8.9067051251732199</c:v>
                </c:pt>
                <c:pt idx="88">
                  <c:v>8.0272016647502831</c:v>
                </c:pt>
                <c:pt idx="89">
                  <c:v>7.4415789729060045</c:v>
                </c:pt>
                <c:pt idx="90">
                  <c:v>7.5134483368311189</c:v>
                </c:pt>
                <c:pt idx="91">
                  <c:v>6.6004802225025916</c:v>
                </c:pt>
                <c:pt idx="92">
                  <c:v>5.3146173815340036</c:v>
                </c:pt>
                <c:pt idx="93">
                  <c:v>4.9666105870713295</c:v>
                </c:pt>
                <c:pt idx="94">
                  <c:v>4.836646104826503</c:v>
                </c:pt>
                <c:pt idx="95">
                  <c:v>4.17433414130568</c:v>
                </c:pt>
                <c:pt idx="96">
                  <c:v>4.2303970816673253</c:v>
                </c:pt>
                <c:pt idx="97">
                  <c:v>4.7189711876952867</c:v>
                </c:pt>
                <c:pt idx="98">
                  <c:v>4.0325247998234781</c:v>
                </c:pt>
                <c:pt idx="99">
                  <c:v>4.134376694500963</c:v>
                </c:pt>
                <c:pt idx="100">
                  <c:v>4.3990124282015541</c:v>
                </c:pt>
                <c:pt idx="101">
                  <c:v>4.5835219708003416</c:v>
                </c:pt>
                <c:pt idx="102">
                  <c:v>4.9560694821008777</c:v>
                </c:pt>
                <c:pt idx="103">
                  <c:v>6.0924884040169491</c:v>
                </c:pt>
                <c:pt idx="104">
                  <c:v>6.7109129090149544</c:v>
                </c:pt>
                <c:pt idx="105">
                  <c:v>6.7897689149986062</c:v>
                </c:pt>
                <c:pt idx="106">
                  <c:v>6.2046533132157133</c:v>
                </c:pt>
                <c:pt idx="107">
                  <c:v>6.0289748615835803</c:v>
                </c:pt>
                <c:pt idx="108">
                  <c:v>5.6702685121895691</c:v>
                </c:pt>
                <c:pt idx="109">
                  <c:v>5.0499928462418131</c:v>
                </c:pt>
                <c:pt idx="110">
                  <c:v>3.0921231427589735</c:v>
                </c:pt>
                <c:pt idx="111">
                  <c:v>1.0405172948708241</c:v>
                </c:pt>
                <c:pt idx="112">
                  <c:v>-2.6224451392875547E-2</c:v>
                </c:pt>
                <c:pt idx="113">
                  <c:v>-0.40884741369635602</c:v>
                </c:pt>
                <c:pt idx="114">
                  <c:v>-1.014951678773035</c:v>
                </c:pt>
                <c:pt idx="115">
                  <c:v>-3.0783725276787188</c:v>
                </c:pt>
                <c:pt idx="116">
                  <c:v>-4.2063619944704094</c:v>
                </c:pt>
                <c:pt idx="117">
                  <c:v>-6.5837781473770391</c:v>
                </c:pt>
                <c:pt idx="118">
                  <c:v>-8.6528268076052619</c:v>
                </c:pt>
                <c:pt idx="119">
                  <c:v>-9.416895955312377</c:v>
                </c:pt>
                <c:pt idx="120">
                  <c:v>-10.416122885841217</c:v>
                </c:pt>
                <c:pt idx="121">
                  <c:v>-11.572159521803194</c:v>
                </c:pt>
                <c:pt idx="122">
                  <c:v>-11.260853124067493</c:v>
                </c:pt>
                <c:pt idx="123">
                  <c:v>-10.644538630509793</c:v>
                </c:pt>
                <c:pt idx="124">
                  <c:v>-10.798721966963887</c:v>
                </c:pt>
                <c:pt idx="125">
                  <c:v>-11.452752278072287</c:v>
                </c:pt>
                <c:pt idx="126">
                  <c:v>-11.125808220689015</c:v>
                </c:pt>
                <c:pt idx="127">
                  <c:v>-9.0936302445448263</c:v>
                </c:pt>
                <c:pt idx="128">
                  <c:v>-6.9924856870891006</c:v>
                </c:pt>
                <c:pt idx="129">
                  <c:v>-4.378469140339492</c:v>
                </c:pt>
                <c:pt idx="130">
                  <c:v>-1.4013314881636818</c:v>
                </c:pt>
                <c:pt idx="131">
                  <c:v>2.4745914901425525</c:v>
                </c:pt>
              </c:numCache>
            </c:numRef>
          </c:val>
          <c:smooth val="0"/>
          <c:extLst xmlns:c16r2="http://schemas.microsoft.com/office/drawing/2015/06/chart">
            <c:ext xmlns:c16="http://schemas.microsoft.com/office/drawing/2014/chart" uri="{C3380CC4-5D6E-409C-BE32-E72D297353CC}">
              <c16:uniqueId val="{00000002-2437-436F-A32D-527E9854517D}"/>
            </c:ext>
          </c:extLst>
        </c:ser>
        <c:dLbls>
          <c:showLegendKey val="0"/>
          <c:showVal val="0"/>
          <c:showCatName val="0"/>
          <c:showSerName val="0"/>
          <c:showPercent val="0"/>
          <c:showBubbleSize val="0"/>
        </c:dLbls>
        <c:smooth val="0"/>
        <c:axId val="778891424"/>
        <c:axId val="778890336"/>
      </c:lineChart>
      <c:valAx>
        <c:axId val="778890336"/>
        <c:scaling>
          <c:orientation val="minMax"/>
          <c:max val="60"/>
          <c:min val="-12"/>
        </c:scaling>
        <c:delete val="0"/>
        <c:axPos val="l"/>
        <c:majorGridlines>
          <c:spPr>
            <a:ln w="9528" cap="flat">
              <a:solidFill>
                <a:srgbClr val="BFBFBF"/>
              </a:solidFill>
              <a:prstDash val="solid"/>
              <a:round/>
            </a:ln>
          </c:spPr>
        </c:majorGridlines>
        <c:numFmt formatCode="0" sourceLinked="0"/>
        <c:majorTickMark val="cross"/>
        <c:minorTickMark val="none"/>
        <c:tickLblPos val="nextTo"/>
        <c:spPr>
          <a:noFill/>
          <a:ln w="3172" cap="flat">
            <a:solidFill>
              <a:srgbClr val="000000"/>
            </a:solidFill>
            <a:prstDash val="solid"/>
            <a:round/>
          </a:ln>
        </c:spPr>
        <c:txPr>
          <a:bodyPr lIns="0" tIns="0" rIns="0" bIns="0"/>
          <a:lstStyle/>
          <a:p>
            <a:pPr marL="0" marR="0" indent="0" defTabSz="914400" fontAlgn="auto" hangingPunct="1">
              <a:lnSpc>
                <a:spcPct val="100000"/>
              </a:lnSpc>
              <a:spcBef>
                <a:spcPts val="0"/>
              </a:spcBef>
              <a:spcAft>
                <a:spcPts val="0"/>
              </a:spcAft>
              <a:tabLst/>
              <a:defRPr sz="800" b="0" i="0" u="none" strike="noStrike" kern="1200" baseline="0">
                <a:solidFill>
                  <a:srgbClr val="000000"/>
                </a:solidFill>
                <a:latin typeface="Calibri"/>
              </a:defRPr>
            </a:pPr>
            <a:endParaRPr lang="ru-RU"/>
          </a:p>
        </c:txPr>
        <c:crossAx val="778891424"/>
        <c:crosses val="autoZero"/>
        <c:crossBetween val="between"/>
        <c:majorUnit val="12"/>
      </c:valAx>
      <c:dateAx>
        <c:axId val="778891424"/>
        <c:scaling>
          <c:orientation val="minMax"/>
        </c:scaling>
        <c:delete val="0"/>
        <c:axPos val="b"/>
        <c:numFmt formatCode="yyyy" sourceLinked="0"/>
        <c:majorTickMark val="cross"/>
        <c:minorTickMark val="none"/>
        <c:tickLblPos val="low"/>
        <c:spPr>
          <a:noFill/>
          <a:ln w="3172" cap="flat">
            <a:solidFill>
              <a:srgbClr val="000000"/>
            </a:solidFill>
            <a:prstDash val="solid"/>
            <a:round/>
          </a:ln>
        </c:spPr>
        <c:txPr>
          <a:bodyPr lIns="0" tIns="0" rIns="0" bIns="0"/>
          <a:lstStyle/>
          <a:p>
            <a:pPr marL="0" marR="0" indent="0" defTabSz="914400" fontAlgn="auto" hangingPunct="1">
              <a:lnSpc>
                <a:spcPct val="100000"/>
              </a:lnSpc>
              <a:spcBef>
                <a:spcPts val="0"/>
              </a:spcBef>
              <a:spcAft>
                <a:spcPts val="0"/>
              </a:spcAft>
              <a:tabLst/>
              <a:defRPr sz="800" b="0" i="0" u="none" strike="noStrike" kern="1200" baseline="0">
                <a:solidFill>
                  <a:srgbClr val="000000"/>
                </a:solidFill>
                <a:latin typeface="Calibri"/>
              </a:defRPr>
            </a:pPr>
            <a:endParaRPr lang="ru-RU"/>
          </a:p>
        </c:txPr>
        <c:crossAx val="778890336"/>
        <c:crosses val="autoZero"/>
        <c:auto val="1"/>
        <c:lblOffset val="100"/>
        <c:baseTimeUnit val="months"/>
        <c:majorUnit val="12"/>
      </c:dateAx>
      <c:spPr>
        <a:noFill/>
        <a:ln w="9528">
          <a:solidFill>
            <a:srgbClr val="BFBFBF"/>
          </a:solidFill>
          <a:prstDash val="solid"/>
        </a:ln>
      </c:spPr>
    </c:plotArea>
    <c:legend>
      <c:legendPos val="r"/>
      <c:layout>
        <c:manualLayout>
          <c:xMode val="edge"/>
          <c:yMode val="edge"/>
          <c:x val="0"/>
          <c:y val="0.88569699416962866"/>
          <c:w val="1"/>
          <c:h val="9.7831520974929628E-2"/>
        </c:manualLayout>
      </c:layout>
      <c:overlay val="0"/>
      <c:spPr>
        <a:noFill/>
        <a:ln>
          <a:noFill/>
        </a:ln>
      </c:spPr>
      <c:txPr>
        <a:bodyPr lIns="0" tIns="0" rIns="0" bIns="0"/>
        <a:lstStyle/>
        <a:p>
          <a:pPr marL="0" marR="0" indent="0"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ru-RU"/>
        </a:p>
      </c:txPr>
    </c:legend>
    <c:plotVisOnly val="1"/>
    <c:dispBlanksAs val="gap"/>
    <c:showDLblsOverMax val="0"/>
  </c:chart>
  <c:spPr>
    <a:solidFill>
      <a:srgbClr val="FFFFFF"/>
    </a:solidFill>
    <a:ln>
      <a:noFill/>
    </a:ln>
  </c:spPr>
  <c:txPr>
    <a:bodyPr lIns="0" tIns="0" rIns="0" bIns="0"/>
    <a:lstStyle/>
    <a:p>
      <a:pPr marL="0" marR="0" indent="0" defTabSz="914400" fontAlgn="auto" hangingPunct="1">
        <a:lnSpc>
          <a:spcPct val="100000"/>
        </a:lnSpc>
        <a:spcBef>
          <a:spcPts val="0"/>
        </a:spcBef>
        <a:spcAft>
          <a:spcPts val="0"/>
        </a:spcAft>
        <a:tabLst/>
        <a:defRPr lang="en-US" sz="800" b="0" i="0" u="none" strike="noStrike" kern="1200" baseline="0">
          <a:solidFill>
            <a:srgbClr val="000000"/>
          </a:solidFill>
          <a:latin typeface="TornadoC" pitchFamily="50"/>
        </a:defRPr>
      </a:pPr>
      <a:endParaRPr lang="ru-RU"/>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0022229049838899E-2"/>
          <c:y val="3.1184881373666783E-2"/>
          <c:w val="0.96173906764719097"/>
          <c:h val="0.86737343974414027"/>
        </c:manualLayout>
      </c:layout>
      <c:lineChart>
        <c:grouping val="standard"/>
        <c:varyColors val="0"/>
        <c:ser>
          <c:idx val="0"/>
          <c:order val="0"/>
          <c:tx>
            <c:strRef>
              <c:f>'1.9'!$B$6</c:f>
              <c:strCache>
                <c:ptCount val="1"/>
                <c:pt idx="0">
                  <c:v>Loans to non-financial organisations</c:v>
                </c:pt>
              </c:strCache>
            </c:strRef>
          </c:tx>
          <c:spPr>
            <a:ln w="19046" cap="rnd">
              <a:solidFill>
                <a:srgbClr val="4472C4"/>
              </a:solidFill>
              <a:prstDash val="solid"/>
              <a:round/>
            </a:ln>
          </c:spPr>
          <c:marker>
            <c:symbol val="none"/>
          </c:marker>
          <c:cat>
            <c:numRef>
              <c:f>'1.9'!$A$7:$A$114</c:f>
              <c:numCache>
                <c:formatCode>m/d/yyyy</c:formatCode>
                <c:ptCount val="108"/>
                <c:pt idx="0">
                  <c:v>41305</c:v>
                </c:pt>
                <c:pt idx="1">
                  <c:v>41333</c:v>
                </c:pt>
                <c:pt idx="2">
                  <c:v>41364</c:v>
                </c:pt>
                <c:pt idx="3">
                  <c:v>41394</c:v>
                </c:pt>
                <c:pt idx="4">
                  <c:v>41425</c:v>
                </c:pt>
                <c:pt idx="5">
                  <c:v>41455</c:v>
                </c:pt>
                <c:pt idx="6">
                  <c:v>41486</c:v>
                </c:pt>
                <c:pt idx="7">
                  <c:v>41517</c:v>
                </c:pt>
                <c:pt idx="8">
                  <c:v>41547</c:v>
                </c:pt>
                <c:pt idx="9">
                  <c:v>41578</c:v>
                </c:pt>
                <c:pt idx="10">
                  <c:v>41608</c:v>
                </c:pt>
                <c:pt idx="11">
                  <c:v>41639</c:v>
                </c:pt>
                <c:pt idx="12">
                  <c:v>41670</c:v>
                </c:pt>
                <c:pt idx="13">
                  <c:v>41698</c:v>
                </c:pt>
                <c:pt idx="14">
                  <c:v>41729</c:v>
                </c:pt>
                <c:pt idx="15">
                  <c:v>41759</c:v>
                </c:pt>
                <c:pt idx="16">
                  <c:v>41790</c:v>
                </c:pt>
                <c:pt idx="17">
                  <c:v>41820</c:v>
                </c:pt>
                <c:pt idx="18">
                  <c:v>41851</c:v>
                </c:pt>
                <c:pt idx="19">
                  <c:v>41882</c:v>
                </c:pt>
                <c:pt idx="20">
                  <c:v>41912</c:v>
                </c:pt>
                <c:pt idx="21">
                  <c:v>41943</c:v>
                </c:pt>
                <c:pt idx="22">
                  <c:v>41973</c:v>
                </c:pt>
                <c:pt idx="23">
                  <c:v>42004</c:v>
                </c:pt>
                <c:pt idx="24">
                  <c:v>42035</c:v>
                </c:pt>
                <c:pt idx="25">
                  <c:v>42063</c:v>
                </c:pt>
                <c:pt idx="26">
                  <c:v>42094</c:v>
                </c:pt>
                <c:pt idx="27">
                  <c:v>42124</c:v>
                </c:pt>
                <c:pt idx="28">
                  <c:v>42155</c:v>
                </c:pt>
                <c:pt idx="29">
                  <c:v>42185</c:v>
                </c:pt>
                <c:pt idx="30">
                  <c:v>42216</c:v>
                </c:pt>
                <c:pt idx="31">
                  <c:v>42247</c:v>
                </c:pt>
                <c:pt idx="32">
                  <c:v>42277</c:v>
                </c:pt>
                <c:pt idx="33">
                  <c:v>42308</c:v>
                </c:pt>
                <c:pt idx="34">
                  <c:v>42338</c:v>
                </c:pt>
                <c:pt idx="35">
                  <c:v>42369</c:v>
                </c:pt>
                <c:pt idx="36">
                  <c:v>42400</c:v>
                </c:pt>
                <c:pt idx="37">
                  <c:v>42429</c:v>
                </c:pt>
                <c:pt idx="38">
                  <c:v>42460</c:v>
                </c:pt>
                <c:pt idx="39">
                  <c:v>42490</c:v>
                </c:pt>
                <c:pt idx="40">
                  <c:v>42521</c:v>
                </c:pt>
                <c:pt idx="41">
                  <c:v>42551</c:v>
                </c:pt>
                <c:pt idx="42">
                  <c:v>42582</c:v>
                </c:pt>
                <c:pt idx="43">
                  <c:v>42613</c:v>
                </c:pt>
                <c:pt idx="44">
                  <c:v>42643</c:v>
                </c:pt>
                <c:pt idx="45">
                  <c:v>42674</c:v>
                </c:pt>
                <c:pt idx="46">
                  <c:v>42704</c:v>
                </c:pt>
                <c:pt idx="47">
                  <c:v>42735</c:v>
                </c:pt>
                <c:pt idx="48">
                  <c:v>42766</c:v>
                </c:pt>
                <c:pt idx="49">
                  <c:v>42794</c:v>
                </c:pt>
                <c:pt idx="50">
                  <c:v>42825</c:v>
                </c:pt>
                <c:pt idx="51">
                  <c:v>42855</c:v>
                </c:pt>
                <c:pt idx="52">
                  <c:v>42886</c:v>
                </c:pt>
                <c:pt idx="53">
                  <c:v>42916</c:v>
                </c:pt>
                <c:pt idx="54">
                  <c:v>42947</c:v>
                </c:pt>
                <c:pt idx="55">
                  <c:v>42978</c:v>
                </c:pt>
                <c:pt idx="56">
                  <c:v>43008</c:v>
                </c:pt>
                <c:pt idx="57">
                  <c:v>43039</c:v>
                </c:pt>
                <c:pt idx="58">
                  <c:v>43069</c:v>
                </c:pt>
                <c:pt idx="59">
                  <c:v>43100</c:v>
                </c:pt>
                <c:pt idx="60">
                  <c:v>43131</c:v>
                </c:pt>
                <c:pt idx="61">
                  <c:v>43159</c:v>
                </c:pt>
                <c:pt idx="62">
                  <c:v>43190</c:v>
                </c:pt>
                <c:pt idx="63">
                  <c:v>43220</c:v>
                </c:pt>
                <c:pt idx="64">
                  <c:v>43251</c:v>
                </c:pt>
                <c:pt idx="65">
                  <c:v>43281</c:v>
                </c:pt>
                <c:pt idx="66">
                  <c:v>43312</c:v>
                </c:pt>
                <c:pt idx="67">
                  <c:v>43343</c:v>
                </c:pt>
                <c:pt idx="68">
                  <c:v>43373</c:v>
                </c:pt>
                <c:pt idx="69">
                  <c:v>43404</c:v>
                </c:pt>
                <c:pt idx="70">
                  <c:v>43434</c:v>
                </c:pt>
                <c:pt idx="71">
                  <c:v>43465</c:v>
                </c:pt>
                <c:pt idx="72">
                  <c:v>43496</c:v>
                </c:pt>
                <c:pt idx="73">
                  <c:v>43524</c:v>
                </c:pt>
                <c:pt idx="74">
                  <c:v>43555</c:v>
                </c:pt>
                <c:pt idx="75">
                  <c:v>43585</c:v>
                </c:pt>
                <c:pt idx="76">
                  <c:v>43616</c:v>
                </c:pt>
                <c:pt idx="77">
                  <c:v>43646</c:v>
                </c:pt>
                <c:pt idx="78">
                  <c:v>43677</c:v>
                </c:pt>
                <c:pt idx="79">
                  <c:v>43708</c:v>
                </c:pt>
                <c:pt idx="80">
                  <c:v>43738</c:v>
                </c:pt>
                <c:pt idx="81">
                  <c:v>43769</c:v>
                </c:pt>
                <c:pt idx="82">
                  <c:v>43799</c:v>
                </c:pt>
                <c:pt idx="83">
                  <c:v>43830</c:v>
                </c:pt>
                <c:pt idx="84">
                  <c:v>43861</c:v>
                </c:pt>
                <c:pt idx="85">
                  <c:v>43890</c:v>
                </c:pt>
                <c:pt idx="86">
                  <c:v>43921</c:v>
                </c:pt>
                <c:pt idx="87">
                  <c:v>43951</c:v>
                </c:pt>
                <c:pt idx="88">
                  <c:v>43982</c:v>
                </c:pt>
                <c:pt idx="89">
                  <c:v>44012</c:v>
                </c:pt>
                <c:pt idx="90">
                  <c:v>44043</c:v>
                </c:pt>
                <c:pt idx="91">
                  <c:v>44074</c:v>
                </c:pt>
                <c:pt idx="92">
                  <c:v>44104</c:v>
                </c:pt>
                <c:pt idx="93">
                  <c:v>44135</c:v>
                </c:pt>
                <c:pt idx="94">
                  <c:v>44165</c:v>
                </c:pt>
                <c:pt idx="95">
                  <c:v>44196</c:v>
                </c:pt>
                <c:pt idx="96">
                  <c:v>44227</c:v>
                </c:pt>
                <c:pt idx="97">
                  <c:v>44255</c:v>
                </c:pt>
                <c:pt idx="98">
                  <c:v>44286</c:v>
                </c:pt>
                <c:pt idx="99">
                  <c:v>44316</c:v>
                </c:pt>
                <c:pt idx="100">
                  <c:v>44347</c:v>
                </c:pt>
                <c:pt idx="101">
                  <c:v>44377</c:v>
                </c:pt>
                <c:pt idx="102">
                  <c:v>44408</c:v>
                </c:pt>
                <c:pt idx="103">
                  <c:v>44439</c:v>
                </c:pt>
                <c:pt idx="104">
                  <c:v>44469</c:v>
                </c:pt>
                <c:pt idx="105">
                  <c:v>44500</c:v>
                </c:pt>
                <c:pt idx="106">
                  <c:v>44530</c:v>
                </c:pt>
                <c:pt idx="107">
                  <c:v>44561</c:v>
                </c:pt>
              </c:numCache>
            </c:numRef>
          </c:cat>
          <c:val>
            <c:numRef>
              <c:f>'1.9'!$B$7:$B$114</c:f>
              <c:numCache>
                <c:formatCode>0.00</c:formatCode>
                <c:ptCount val="108"/>
                <c:pt idx="0">
                  <c:v>13.809109953757918</c:v>
                </c:pt>
                <c:pt idx="1">
                  <c:v>13.636748667110004</c:v>
                </c:pt>
                <c:pt idx="2">
                  <c:v>12.543805750294382</c:v>
                </c:pt>
                <c:pt idx="3">
                  <c:v>12.084854550835182</c:v>
                </c:pt>
                <c:pt idx="4">
                  <c:v>12.487136683639566</c:v>
                </c:pt>
                <c:pt idx="5">
                  <c:v>11.910340989966878</c:v>
                </c:pt>
                <c:pt idx="6">
                  <c:v>12.396875527872469</c:v>
                </c:pt>
                <c:pt idx="7">
                  <c:v>11.57533816211561</c:v>
                </c:pt>
                <c:pt idx="8">
                  <c:v>11.702237224084628</c:v>
                </c:pt>
                <c:pt idx="9">
                  <c:v>12.408002887065212</c:v>
                </c:pt>
                <c:pt idx="10">
                  <c:v>12.730102444999904</c:v>
                </c:pt>
                <c:pt idx="11">
                  <c:v>10.837631106193415</c:v>
                </c:pt>
                <c:pt idx="12">
                  <c:v>12.079330249938128</c:v>
                </c:pt>
                <c:pt idx="13">
                  <c:v>12.86138660832253</c:v>
                </c:pt>
                <c:pt idx="14">
                  <c:v>14.525642911847314</c:v>
                </c:pt>
                <c:pt idx="15">
                  <c:v>14.548652923705168</c:v>
                </c:pt>
                <c:pt idx="16">
                  <c:v>15.056176269638282</c:v>
                </c:pt>
                <c:pt idx="17">
                  <c:v>15.029862746798173</c:v>
                </c:pt>
                <c:pt idx="18">
                  <c:v>13.860713081705173</c:v>
                </c:pt>
                <c:pt idx="19">
                  <c:v>13.140449844858441</c:v>
                </c:pt>
                <c:pt idx="20">
                  <c:v>12.100782072761492</c:v>
                </c:pt>
                <c:pt idx="21">
                  <c:v>11.712230024338018</c:v>
                </c:pt>
                <c:pt idx="22">
                  <c:v>12.021408218743616</c:v>
                </c:pt>
                <c:pt idx="23">
                  <c:v>13.558024854089982</c:v>
                </c:pt>
                <c:pt idx="24">
                  <c:v>12.150215373722666</c:v>
                </c:pt>
                <c:pt idx="25">
                  <c:v>10.402389403022395</c:v>
                </c:pt>
                <c:pt idx="26">
                  <c:v>7.848472061175193</c:v>
                </c:pt>
                <c:pt idx="27">
                  <c:v>6.0486613329665326</c:v>
                </c:pt>
                <c:pt idx="28">
                  <c:v>5.3237116275464347</c:v>
                </c:pt>
                <c:pt idx="29">
                  <c:v>4.8393823231404935</c:v>
                </c:pt>
                <c:pt idx="30">
                  <c:v>5.3347115387640303</c:v>
                </c:pt>
                <c:pt idx="31">
                  <c:v>5.3134766009645293</c:v>
                </c:pt>
                <c:pt idx="32">
                  <c:v>4.8228131145762756</c:v>
                </c:pt>
                <c:pt idx="33">
                  <c:v>4.3458174726223415</c:v>
                </c:pt>
                <c:pt idx="34">
                  <c:v>4.6797976657844718</c:v>
                </c:pt>
                <c:pt idx="35">
                  <c:v>2.7023501439866116</c:v>
                </c:pt>
                <c:pt idx="36">
                  <c:v>4.3170204668003374</c:v>
                </c:pt>
                <c:pt idx="37">
                  <c:v>4.1016868710096519</c:v>
                </c:pt>
                <c:pt idx="38">
                  <c:v>3.8208114014260395</c:v>
                </c:pt>
                <c:pt idx="39">
                  <c:v>3.5343727594010157</c:v>
                </c:pt>
                <c:pt idx="40">
                  <c:v>0.80024715480886066</c:v>
                </c:pt>
                <c:pt idx="41">
                  <c:v>1.1521933777047209</c:v>
                </c:pt>
                <c:pt idx="42">
                  <c:v>0.1849612077577189</c:v>
                </c:pt>
                <c:pt idx="43">
                  <c:v>-0.25767737103008076</c:v>
                </c:pt>
                <c:pt idx="44">
                  <c:v>-0.56665705338865657</c:v>
                </c:pt>
                <c:pt idx="45">
                  <c:v>-0.73134732480020681</c:v>
                </c:pt>
                <c:pt idx="46">
                  <c:v>-2.1093121460068609</c:v>
                </c:pt>
                <c:pt idx="47">
                  <c:v>-3.2397810817461887</c:v>
                </c:pt>
                <c:pt idx="48">
                  <c:v>-4.2720282497866124</c:v>
                </c:pt>
                <c:pt idx="49">
                  <c:v>-4.3400673883347185</c:v>
                </c:pt>
                <c:pt idx="50">
                  <c:v>-4.0697740032495684</c:v>
                </c:pt>
                <c:pt idx="51">
                  <c:v>-3.2540548624713379</c:v>
                </c:pt>
                <c:pt idx="52">
                  <c:v>-0.73764252882726822</c:v>
                </c:pt>
                <c:pt idx="53">
                  <c:v>-1.2371425293523945</c:v>
                </c:pt>
                <c:pt idx="54">
                  <c:v>-1.3592646314976951</c:v>
                </c:pt>
                <c:pt idx="55">
                  <c:v>-1.4122711764155931</c:v>
                </c:pt>
                <c:pt idx="56">
                  <c:v>-0.55490503771611344</c:v>
                </c:pt>
                <c:pt idx="57">
                  <c:v>-1.0393815570100242</c:v>
                </c:pt>
                <c:pt idx="58">
                  <c:v>-0.71142473144526897</c:v>
                </c:pt>
                <c:pt idx="59">
                  <c:v>1.7925833204602524</c:v>
                </c:pt>
                <c:pt idx="60">
                  <c:v>2.8221132133531532</c:v>
                </c:pt>
                <c:pt idx="61">
                  <c:v>3.5336127086037163</c:v>
                </c:pt>
                <c:pt idx="62">
                  <c:v>4.3847566684350578</c:v>
                </c:pt>
                <c:pt idx="63">
                  <c:v>3.6772177906545758</c:v>
                </c:pt>
                <c:pt idx="64">
                  <c:v>2.6000165888378817</c:v>
                </c:pt>
                <c:pt idx="65">
                  <c:v>2.7850074832716394</c:v>
                </c:pt>
                <c:pt idx="66">
                  <c:v>3.3166826348093252</c:v>
                </c:pt>
                <c:pt idx="67">
                  <c:v>4.2914590381880684</c:v>
                </c:pt>
                <c:pt idx="68">
                  <c:v>5.6542713114463492</c:v>
                </c:pt>
                <c:pt idx="69">
                  <c:v>5.9506213241220411</c:v>
                </c:pt>
                <c:pt idx="70">
                  <c:v>5.5887744643180843</c:v>
                </c:pt>
                <c:pt idx="71">
                  <c:v>4.7490630139539656</c:v>
                </c:pt>
                <c:pt idx="72">
                  <c:v>4.8084063522566654</c:v>
                </c:pt>
                <c:pt idx="73">
                  <c:v>5.5598436267232261</c:v>
                </c:pt>
                <c:pt idx="74">
                  <c:v>5.7406379666268892</c:v>
                </c:pt>
                <c:pt idx="75">
                  <c:v>5.4026666205510159</c:v>
                </c:pt>
                <c:pt idx="76">
                  <c:v>6.2393686378745592</c:v>
                </c:pt>
                <c:pt idx="77">
                  <c:v>6.4076304670515309</c:v>
                </c:pt>
                <c:pt idx="78">
                  <c:v>5.6934580959437797</c:v>
                </c:pt>
                <c:pt idx="79">
                  <c:v>4.9764651532095696</c:v>
                </c:pt>
                <c:pt idx="80">
                  <c:v>3.4410106223837142</c:v>
                </c:pt>
                <c:pt idx="81">
                  <c:v>4.053070133863816</c:v>
                </c:pt>
                <c:pt idx="82">
                  <c:v>4.0074036385498744</c:v>
                </c:pt>
                <c:pt idx="83">
                  <c:v>4.3127170210460131</c:v>
                </c:pt>
                <c:pt idx="84">
                  <c:v>3.2113070689138183</c:v>
                </c:pt>
                <c:pt idx="85">
                  <c:v>2.0202077321662788</c:v>
                </c:pt>
                <c:pt idx="86">
                  <c:v>3.5822030824548068</c:v>
                </c:pt>
                <c:pt idx="87">
                  <c:v>4.7884420838299908</c:v>
                </c:pt>
                <c:pt idx="88">
                  <c:v>4.8033286655962577</c:v>
                </c:pt>
                <c:pt idx="89">
                  <c:v>4.4256175613644544</c:v>
                </c:pt>
                <c:pt idx="90">
                  <c:v>5.9723593109646931</c:v>
                </c:pt>
                <c:pt idx="91">
                  <c:v>6.2856168254011049</c:v>
                </c:pt>
                <c:pt idx="92">
                  <c:v>6.3084644580505653</c:v>
                </c:pt>
                <c:pt idx="93">
                  <c:v>6.63289613998018</c:v>
                </c:pt>
                <c:pt idx="94">
                  <c:v>7.412177892578085</c:v>
                </c:pt>
                <c:pt idx="95">
                  <c:v>6.9667182098586773</c:v>
                </c:pt>
                <c:pt idx="96">
                  <c:v>7.3288973070127401</c:v>
                </c:pt>
                <c:pt idx="97">
                  <c:v>8.423734797672374</c:v>
                </c:pt>
                <c:pt idx="98">
                  <c:v>5.8881907743192281</c:v>
                </c:pt>
                <c:pt idx="99">
                  <c:v>7.9294521033141212</c:v>
                </c:pt>
                <c:pt idx="100">
                  <c:v>9.2290525963848786</c:v>
                </c:pt>
                <c:pt idx="101">
                  <c:v>9.847792075433853</c:v>
                </c:pt>
                <c:pt idx="102">
                  <c:v>9.8363837229727977</c:v>
                </c:pt>
                <c:pt idx="103">
                  <c:v>9.6463174862368479</c:v>
                </c:pt>
                <c:pt idx="104">
                  <c:v>10.709836781809416</c:v>
                </c:pt>
                <c:pt idx="105">
                  <c:v>11.523718166229063</c:v>
                </c:pt>
                <c:pt idx="106">
                  <c:v>11.682324379178588</c:v>
                </c:pt>
                <c:pt idx="107">
                  <c:v>12.695932618613234</c:v>
                </c:pt>
              </c:numCache>
            </c:numRef>
          </c:val>
          <c:smooth val="0"/>
          <c:extLst xmlns:c16r2="http://schemas.microsoft.com/office/drawing/2015/06/chart">
            <c:ext xmlns:c16="http://schemas.microsoft.com/office/drawing/2014/chart" uri="{C3380CC4-5D6E-409C-BE32-E72D297353CC}">
              <c16:uniqueId val="{00000000-C027-4D78-A599-73E0F3830EFC}"/>
            </c:ext>
          </c:extLst>
        </c:ser>
        <c:ser>
          <c:idx val="1"/>
          <c:order val="1"/>
          <c:tx>
            <c:strRef>
              <c:f>'1.9'!$C$6</c:f>
              <c:strCache>
                <c:ptCount val="1"/>
                <c:pt idx="0">
                  <c:v>Household loans</c:v>
                </c:pt>
              </c:strCache>
            </c:strRef>
          </c:tx>
          <c:spPr>
            <a:ln w="19046" cap="rnd">
              <a:solidFill>
                <a:srgbClr val="70AD47"/>
              </a:solidFill>
              <a:prstDash val="solid"/>
              <a:round/>
            </a:ln>
          </c:spPr>
          <c:marker>
            <c:symbol val="none"/>
          </c:marker>
          <c:cat>
            <c:numRef>
              <c:f>'1.9'!$A$7:$A$114</c:f>
              <c:numCache>
                <c:formatCode>m/d/yyyy</c:formatCode>
                <c:ptCount val="108"/>
                <c:pt idx="0">
                  <c:v>41305</c:v>
                </c:pt>
                <c:pt idx="1">
                  <c:v>41333</c:v>
                </c:pt>
                <c:pt idx="2">
                  <c:v>41364</c:v>
                </c:pt>
                <c:pt idx="3">
                  <c:v>41394</c:v>
                </c:pt>
                <c:pt idx="4">
                  <c:v>41425</c:v>
                </c:pt>
                <c:pt idx="5">
                  <c:v>41455</c:v>
                </c:pt>
                <c:pt idx="6">
                  <c:v>41486</c:v>
                </c:pt>
                <c:pt idx="7">
                  <c:v>41517</c:v>
                </c:pt>
                <c:pt idx="8">
                  <c:v>41547</c:v>
                </c:pt>
                <c:pt idx="9">
                  <c:v>41578</c:v>
                </c:pt>
                <c:pt idx="10">
                  <c:v>41608</c:v>
                </c:pt>
                <c:pt idx="11">
                  <c:v>41639</c:v>
                </c:pt>
                <c:pt idx="12">
                  <c:v>41670</c:v>
                </c:pt>
                <c:pt idx="13">
                  <c:v>41698</c:v>
                </c:pt>
                <c:pt idx="14">
                  <c:v>41729</c:v>
                </c:pt>
                <c:pt idx="15">
                  <c:v>41759</c:v>
                </c:pt>
                <c:pt idx="16">
                  <c:v>41790</c:v>
                </c:pt>
                <c:pt idx="17">
                  <c:v>41820</c:v>
                </c:pt>
                <c:pt idx="18">
                  <c:v>41851</c:v>
                </c:pt>
                <c:pt idx="19">
                  <c:v>41882</c:v>
                </c:pt>
                <c:pt idx="20">
                  <c:v>41912</c:v>
                </c:pt>
                <c:pt idx="21">
                  <c:v>41943</c:v>
                </c:pt>
                <c:pt idx="22">
                  <c:v>41973</c:v>
                </c:pt>
                <c:pt idx="23">
                  <c:v>42004</c:v>
                </c:pt>
                <c:pt idx="24">
                  <c:v>42035</c:v>
                </c:pt>
                <c:pt idx="25">
                  <c:v>42063</c:v>
                </c:pt>
                <c:pt idx="26">
                  <c:v>42094</c:v>
                </c:pt>
                <c:pt idx="27">
                  <c:v>42124</c:v>
                </c:pt>
                <c:pt idx="28">
                  <c:v>42155</c:v>
                </c:pt>
                <c:pt idx="29">
                  <c:v>42185</c:v>
                </c:pt>
                <c:pt idx="30">
                  <c:v>42216</c:v>
                </c:pt>
                <c:pt idx="31">
                  <c:v>42247</c:v>
                </c:pt>
                <c:pt idx="32">
                  <c:v>42277</c:v>
                </c:pt>
                <c:pt idx="33">
                  <c:v>42308</c:v>
                </c:pt>
                <c:pt idx="34">
                  <c:v>42338</c:v>
                </c:pt>
                <c:pt idx="35">
                  <c:v>42369</c:v>
                </c:pt>
                <c:pt idx="36">
                  <c:v>42400</c:v>
                </c:pt>
                <c:pt idx="37">
                  <c:v>42429</c:v>
                </c:pt>
                <c:pt idx="38">
                  <c:v>42460</c:v>
                </c:pt>
                <c:pt idx="39">
                  <c:v>42490</c:v>
                </c:pt>
                <c:pt idx="40">
                  <c:v>42521</c:v>
                </c:pt>
                <c:pt idx="41">
                  <c:v>42551</c:v>
                </c:pt>
                <c:pt idx="42">
                  <c:v>42582</c:v>
                </c:pt>
                <c:pt idx="43">
                  <c:v>42613</c:v>
                </c:pt>
                <c:pt idx="44">
                  <c:v>42643</c:v>
                </c:pt>
                <c:pt idx="45">
                  <c:v>42674</c:v>
                </c:pt>
                <c:pt idx="46">
                  <c:v>42704</c:v>
                </c:pt>
                <c:pt idx="47">
                  <c:v>42735</c:v>
                </c:pt>
                <c:pt idx="48">
                  <c:v>42766</c:v>
                </c:pt>
                <c:pt idx="49">
                  <c:v>42794</c:v>
                </c:pt>
                <c:pt idx="50">
                  <c:v>42825</c:v>
                </c:pt>
                <c:pt idx="51">
                  <c:v>42855</c:v>
                </c:pt>
                <c:pt idx="52">
                  <c:v>42886</c:v>
                </c:pt>
                <c:pt idx="53">
                  <c:v>42916</c:v>
                </c:pt>
                <c:pt idx="54">
                  <c:v>42947</c:v>
                </c:pt>
                <c:pt idx="55">
                  <c:v>42978</c:v>
                </c:pt>
                <c:pt idx="56">
                  <c:v>43008</c:v>
                </c:pt>
                <c:pt idx="57">
                  <c:v>43039</c:v>
                </c:pt>
                <c:pt idx="58">
                  <c:v>43069</c:v>
                </c:pt>
                <c:pt idx="59">
                  <c:v>43100</c:v>
                </c:pt>
                <c:pt idx="60">
                  <c:v>43131</c:v>
                </c:pt>
                <c:pt idx="61">
                  <c:v>43159</c:v>
                </c:pt>
                <c:pt idx="62">
                  <c:v>43190</c:v>
                </c:pt>
                <c:pt idx="63">
                  <c:v>43220</c:v>
                </c:pt>
                <c:pt idx="64">
                  <c:v>43251</c:v>
                </c:pt>
                <c:pt idx="65">
                  <c:v>43281</c:v>
                </c:pt>
                <c:pt idx="66">
                  <c:v>43312</c:v>
                </c:pt>
                <c:pt idx="67">
                  <c:v>43343</c:v>
                </c:pt>
                <c:pt idx="68">
                  <c:v>43373</c:v>
                </c:pt>
                <c:pt idx="69">
                  <c:v>43404</c:v>
                </c:pt>
                <c:pt idx="70">
                  <c:v>43434</c:v>
                </c:pt>
                <c:pt idx="71">
                  <c:v>43465</c:v>
                </c:pt>
                <c:pt idx="72">
                  <c:v>43496</c:v>
                </c:pt>
                <c:pt idx="73">
                  <c:v>43524</c:v>
                </c:pt>
                <c:pt idx="74">
                  <c:v>43555</c:v>
                </c:pt>
                <c:pt idx="75">
                  <c:v>43585</c:v>
                </c:pt>
                <c:pt idx="76">
                  <c:v>43616</c:v>
                </c:pt>
                <c:pt idx="77">
                  <c:v>43646</c:v>
                </c:pt>
                <c:pt idx="78">
                  <c:v>43677</c:v>
                </c:pt>
                <c:pt idx="79">
                  <c:v>43708</c:v>
                </c:pt>
                <c:pt idx="80">
                  <c:v>43738</c:v>
                </c:pt>
                <c:pt idx="81">
                  <c:v>43769</c:v>
                </c:pt>
                <c:pt idx="82">
                  <c:v>43799</c:v>
                </c:pt>
                <c:pt idx="83">
                  <c:v>43830</c:v>
                </c:pt>
                <c:pt idx="84">
                  <c:v>43861</c:v>
                </c:pt>
                <c:pt idx="85">
                  <c:v>43890</c:v>
                </c:pt>
                <c:pt idx="86">
                  <c:v>43921</c:v>
                </c:pt>
                <c:pt idx="87">
                  <c:v>43951</c:v>
                </c:pt>
                <c:pt idx="88">
                  <c:v>43982</c:v>
                </c:pt>
                <c:pt idx="89">
                  <c:v>44012</c:v>
                </c:pt>
                <c:pt idx="90">
                  <c:v>44043</c:v>
                </c:pt>
                <c:pt idx="91">
                  <c:v>44074</c:v>
                </c:pt>
                <c:pt idx="92">
                  <c:v>44104</c:v>
                </c:pt>
                <c:pt idx="93">
                  <c:v>44135</c:v>
                </c:pt>
                <c:pt idx="94">
                  <c:v>44165</c:v>
                </c:pt>
                <c:pt idx="95">
                  <c:v>44196</c:v>
                </c:pt>
                <c:pt idx="96">
                  <c:v>44227</c:v>
                </c:pt>
                <c:pt idx="97">
                  <c:v>44255</c:v>
                </c:pt>
                <c:pt idx="98">
                  <c:v>44286</c:v>
                </c:pt>
                <c:pt idx="99">
                  <c:v>44316</c:v>
                </c:pt>
                <c:pt idx="100">
                  <c:v>44347</c:v>
                </c:pt>
                <c:pt idx="101">
                  <c:v>44377</c:v>
                </c:pt>
                <c:pt idx="102">
                  <c:v>44408</c:v>
                </c:pt>
                <c:pt idx="103">
                  <c:v>44439</c:v>
                </c:pt>
                <c:pt idx="104">
                  <c:v>44469</c:v>
                </c:pt>
                <c:pt idx="105">
                  <c:v>44500</c:v>
                </c:pt>
                <c:pt idx="106">
                  <c:v>44530</c:v>
                </c:pt>
                <c:pt idx="107">
                  <c:v>44561</c:v>
                </c:pt>
              </c:numCache>
            </c:numRef>
          </c:cat>
          <c:val>
            <c:numRef>
              <c:f>'1.9'!$C$7:$C$114</c:f>
              <c:numCache>
                <c:formatCode>0.00</c:formatCode>
                <c:ptCount val="108"/>
                <c:pt idx="0">
                  <c:v>39.699487273938004</c:v>
                </c:pt>
                <c:pt idx="1">
                  <c:v>38.817931536125521</c:v>
                </c:pt>
                <c:pt idx="2">
                  <c:v>37.106784249684566</c:v>
                </c:pt>
                <c:pt idx="3">
                  <c:v>36.282023367187357</c:v>
                </c:pt>
                <c:pt idx="4">
                  <c:v>34.895671359332617</c:v>
                </c:pt>
                <c:pt idx="5">
                  <c:v>33.867761843248978</c:v>
                </c:pt>
                <c:pt idx="6">
                  <c:v>33.705105565886427</c:v>
                </c:pt>
                <c:pt idx="7">
                  <c:v>32.347292409624202</c:v>
                </c:pt>
                <c:pt idx="8">
                  <c:v>30.855604075913394</c:v>
                </c:pt>
                <c:pt idx="9">
                  <c:v>30.079698429687912</c:v>
                </c:pt>
                <c:pt idx="10">
                  <c:v>28.914557588058571</c:v>
                </c:pt>
                <c:pt idx="11">
                  <c:v>28.460462870771423</c:v>
                </c:pt>
                <c:pt idx="12">
                  <c:v>27.512447284765969</c:v>
                </c:pt>
                <c:pt idx="13">
                  <c:v>26.894564295927051</c:v>
                </c:pt>
                <c:pt idx="14">
                  <c:v>25.893840817795979</c:v>
                </c:pt>
                <c:pt idx="15">
                  <c:v>24.241651631309928</c:v>
                </c:pt>
                <c:pt idx="16">
                  <c:v>22.35723012524333</c:v>
                </c:pt>
                <c:pt idx="17">
                  <c:v>20.861760760608583</c:v>
                </c:pt>
                <c:pt idx="18">
                  <c:v>19.441598844885846</c:v>
                </c:pt>
                <c:pt idx="19">
                  <c:v>17.934275406389968</c:v>
                </c:pt>
                <c:pt idx="20">
                  <c:v>17.507796725804337</c:v>
                </c:pt>
                <c:pt idx="21">
                  <c:v>15.774033013597647</c:v>
                </c:pt>
                <c:pt idx="22">
                  <c:v>14.802855335362073</c:v>
                </c:pt>
                <c:pt idx="23">
                  <c:v>12.30714871375481</c:v>
                </c:pt>
                <c:pt idx="24">
                  <c:v>10.672664254793775</c:v>
                </c:pt>
                <c:pt idx="25">
                  <c:v>8.2842558266822728</c:v>
                </c:pt>
                <c:pt idx="26">
                  <c:v>5.6455853031090637</c:v>
                </c:pt>
                <c:pt idx="27">
                  <c:v>3.0546803042182709</c:v>
                </c:pt>
                <c:pt idx="28">
                  <c:v>1.4395547706179928</c:v>
                </c:pt>
                <c:pt idx="29">
                  <c:v>-0.31778727867966589</c:v>
                </c:pt>
                <c:pt idx="30">
                  <c:v>-1.9301879193041744</c:v>
                </c:pt>
                <c:pt idx="31">
                  <c:v>-3.1932915563851108</c:v>
                </c:pt>
                <c:pt idx="32">
                  <c:v>-4.318394310275135</c:v>
                </c:pt>
                <c:pt idx="33">
                  <c:v>-5.3607720283283946</c:v>
                </c:pt>
                <c:pt idx="34">
                  <c:v>-6.4525057715546792</c:v>
                </c:pt>
                <c:pt idx="35">
                  <c:v>-6.3872290880481994</c:v>
                </c:pt>
                <c:pt idx="36">
                  <c:v>-5.9094692913916678</c:v>
                </c:pt>
                <c:pt idx="37">
                  <c:v>-4.9038759267619856</c:v>
                </c:pt>
                <c:pt idx="38">
                  <c:v>-3.89224143188612</c:v>
                </c:pt>
                <c:pt idx="39">
                  <c:v>-3.0162803298027843</c:v>
                </c:pt>
                <c:pt idx="40">
                  <c:v>-2.3934198808486578</c:v>
                </c:pt>
                <c:pt idx="41">
                  <c:v>-1.7543312996579985</c:v>
                </c:pt>
                <c:pt idx="42">
                  <c:v>-1.429160617308086</c:v>
                </c:pt>
                <c:pt idx="43">
                  <c:v>-0.61890331554019373</c:v>
                </c:pt>
                <c:pt idx="44">
                  <c:v>-0.18714518645654596</c:v>
                </c:pt>
                <c:pt idx="45">
                  <c:v>0.35711454522912128</c:v>
                </c:pt>
                <c:pt idx="46">
                  <c:v>1.1771382492641003</c:v>
                </c:pt>
                <c:pt idx="47">
                  <c:v>1.4972040449839079</c:v>
                </c:pt>
                <c:pt idx="48">
                  <c:v>1.8433394806580068</c:v>
                </c:pt>
                <c:pt idx="49">
                  <c:v>2.2642818602516228</c:v>
                </c:pt>
                <c:pt idx="50">
                  <c:v>3.3057337999937495</c:v>
                </c:pt>
                <c:pt idx="51">
                  <c:v>4.2681325403187529</c:v>
                </c:pt>
                <c:pt idx="52">
                  <c:v>4.8890893531648993</c:v>
                </c:pt>
                <c:pt idx="53">
                  <c:v>5.9234564280711739</c:v>
                </c:pt>
                <c:pt idx="54">
                  <c:v>6.9071430602632473</c:v>
                </c:pt>
                <c:pt idx="55">
                  <c:v>7.8005105785362652</c:v>
                </c:pt>
                <c:pt idx="56">
                  <c:v>8.8693874793811229</c:v>
                </c:pt>
                <c:pt idx="57">
                  <c:v>9.985615101123086</c:v>
                </c:pt>
                <c:pt idx="58">
                  <c:v>11.376147822903734</c:v>
                </c:pt>
                <c:pt idx="59">
                  <c:v>12.742231281791788</c:v>
                </c:pt>
                <c:pt idx="60">
                  <c:v>13.971817864455955</c:v>
                </c:pt>
                <c:pt idx="61">
                  <c:v>14.691458745134838</c:v>
                </c:pt>
                <c:pt idx="62">
                  <c:v>15.639159249237192</c:v>
                </c:pt>
                <c:pt idx="63">
                  <c:v>16.508531857870889</c:v>
                </c:pt>
                <c:pt idx="64">
                  <c:v>17.95053703806845</c:v>
                </c:pt>
                <c:pt idx="65">
                  <c:v>18.814125786533637</c:v>
                </c:pt>
                <c:pt idx="66">
                  <c:v>19.64953632702878</c:v>
                </c:pt>
                <c:pt idx="67">
                  <c:v>20.536565283762489</c:v>
                </c:pt>
                <c:pt idx="68">
                  <c:v>21.39834412695313</c:v>
                </c:pt>
                <c:pt idx="69">
                  <c:v>21.980291929924402</c:v>
                </c:pt>
                <c:pt idx="70">
                  <c:v>22.603062146964096</c:v>
                </c:pt>
                <c:pt idx="71">
                  <c:v>22.237207426059445</c:v>
                </c:pt>
                <c:pt idx="72">
                  <c:v>22.954061240811861</c:v>
                </c:pt>
                <c:pt idx="73">
                  <c:v>23.350462228383375</c:v>
                </c:pt>
                <c:pt idx="74">
                  <c:v>23.469836236836485</c:v>
                </c:pt>
                <c:pt idx="75">
                  <c:v>23.759322782926475</c:v>
                </c:pt>
                <c:pt idx="76">
                  <c:v>23.299338961234373</c:v>
                </c:pt>
                <c:pt idx="77">
                  <c:v>22.8016858808463</c:v>
                </c:pt>
                <c:pt idx="78">
                  <c:v>21.867597380987721</c:v>
                </c:pt>
                <c:pt idx="79">
                  <c:v>21.162097159254284</c:v>
                </c:pt>
                <c:pt idx="80">
                  <c:v>20.690015082843331</c:v>
                </c:pt>
                <c:pt idx="81">
                  <c:v>19.680801064681649</c:v>
                </c:pt>
                <c:pt idx="82">
                  <c:v>18.627180309028223</c:v>
                </c:pt>
                <c:pt idx="83">
                  <c:v>18.524486871967678</c:v>
                </c:pt>
                <c:pt idx="84">
                  <c:v>17.886117974190501</c:v>
                </c:pt>
                <c:pt idx="85">
                  <c:v>17.810083590686105</c:v>
                </c:pt>
                <c:pt idx="86">
                  <c:v>17.706516901989882</c:v>
                </c:pt>
                <c:pt idx="87">
                  <c:v>14.586068532566095</c:v>
                </c:pt>
                <c:pt idx="88">
                  <c:v>13.045518770951801</c:v>
                </c:pt>
                <c:pt idx="89">
                  <c:v>12.552004128628967</c:v>
                </c:pt>
                <c:pt idx="90">
                  <c:v>13.074823695175107</c:v>
                </c:pt>
                <c:pt idx="91">
                  <c:v>13.200921751062994</c:v>
                </c:pt>
                <c:pt idx="92">
                  <c:v>13.433352205568299</c:v>
                </c:pt>
                <c:pt idx="93">
                  <c:v>14.589106973036092</c:v>
                </c:pt>
                <c:pt idx="94">
                  <c:v>13.8666996868534</c:v>
                </c:pt>
                <c:pt idx="95">
                  <c:v>13.468494378502678</c:v>
                </c:pt>
                <c:pt idx="96">
                  <c:v>13.494858049081158</c:v>
                </c:pt>
                <c:pt idx="97">
                  <c:v>13.786919396568003</c:v>
                </c:pt>
                <c:pt idx="98">
                  <c:v>14.374735595183299</c:v>
                </c:pt>
                <c:pt idx="99">
                  <c:v>17.627469090480133</c:v>
                </c:pt>
                <c:pt idx="100">
                  <c:v>19.908403005864347</c:v>
                </c:pt>
                <c:pt idx="101">
                  <c:v>21.638483800462687</c:v>
                </c:pt>
                <c:pt idx="102">
                  <c:v>21.731825106138849</c:v>
                </c:pt>
                <c:pt idx="103">
                  <c:v>21.811343637681404</c:v>
                </c:pt>
                <c:pt idx="104">
                  <c:v>21.837148294362045</c:v>
                </c:pt>
                <c:pt idx="105">
                  <c:v>21.496042830323091</c:v>
                </c:pt>
                <c:pt idx="106">
                  <c:v>21.800081226570864</c:v>
                </c:pt>
                <c:pt idx="107">
                  <c:v>22.745369601303373</c:v>
                </c:pt>
              </c:numCache>
            </c:numRef>
          </c:val>
          <c:smooth val="0"/>
          <c:extLst xmlns:c16r2="http://schemas.microsoft.com/office/drawing/2015/06/chart">
            <c:ext xmlns:c16="http://schemas.microsoft.com/office/drawing/2014/chart" uri="{C3380CC4-5D6E-409C-BE32-E72D297353CC}">
              <c16:uniqueId val="{00000001-C027-4D78-A599-73E0F3830EFC}"/>
            </c:ext>
          </c:extLst>
        </c:ser>
        <c:ser>
          <c:idx val="2"/>
          <c:order val="2"/>
          <c:tx>
            <c:strRef>
              <c:f>'1.9'!$D$6</c:f>
              <c:strCache>
                <c:ptCount val="1"/>
                <c:pt idx="0">
                  <c:v>Mortgage loans</c:v>
                </c:pt>
              </c:strCache>
            </c:strRef>
          </c:tx>
          <c:spPr>
            <a:ln w="19046" cap="rnd">
              <a:solidFill>
                <a:srgbClr val="A5A5A5"/>
              </a:solidFill>
              <a:prstDash val="solid"/>
              <a:round/>
            </a:ln>
          </c:spPr>
          <c:marker>
            <c:symbol val="none"/>
          </c:marker>
          <c:cat>
            <c:numRef>
              <c:f>'1.9'!$A$7:$A$114</c:f>
              <c:numCache>
                <c:formatCode>m/d/yyyy</c:formatCode>
                <c:ptCount val="108"/>
                <c:pt idx="0">
                  <c:v>41305</c:v>
                </c:pt>
                <c:pt idx="1">
                  <c:v>41333</c:v>
                </c:pt>
                <c:pt idx="2">
                  <c:v>41364</c:v>
                </c:pt>
                <c:pt idx="3">
                  <c:v>41394</c:v>
                </c:pt>
                <c:pt idx="4">
                  <c:v>41425</c:v>
                </c:pt>
                <c:pt idx="5">
                  <c:v>41455</c:v>
                </c:pt>
                <c:pt idx="6">
                  <c:v>41486</c:v>
                </c:pt>
                <c:pt idx="7">
                  <c:v>41517</c:v>
                </c:pt>
                <c:pt idx="8">
                  <c:v>41547</c:v>
                </c:pt>
                <c:pt idx="9">
                  <c:v>41578</c:v>
                </c:pt>
                <c:pt idx="10">
                  <c:v>41608</c:v>
                </c:pt>
                <c:pt idx="11">
                  <c:v>41639</c:v>
                </c:pt>
                <c:pt idx="12">
                  <c:v>41670</c:v>
                </c:pt>
                <c:pt idx="13">
                  <c:v>41698</c:v>
                </c:pt>
                <c:pt idx="14">
                  <c:v>41729</c:v>
                </c:pt>
                <c:pt idx="15">
                  <c:v>41759</c:v>
                </c:pt>
                <c:pt idx="16">
                  <c:v>41790</c:v>
                </c:pt>
                <c:pt idx="17">
                  <c:v>41820</c:v>
                </c:pt>
                <c:pt idx="18">
                  <c:v>41851</c:v>
                </c:pt>
                <c:pt idx="19">
                  <c:v>41882</c:v>
                </c:pt>
                <c:pt idx="20">
                  <c:v>41912</c:v>
                </c:pt>
                <c:pt idx="21">
                  <c:v>41943</c:v>
                </c:pt>
                <c:pt idx="22">
                  <c:v>41973</c:v>
                </c:pt>
                <c:pt idx="23">
                  <c:v>42004</c:v>
                </c:pt>
                <c:pt idx="24">
                  <c:v>42035</c:v>
                </c:pt>
                <c:pt idx="25">
                  <c:v>42063</c:v>
                </c:pt>
                <c:pt idx="26">
                  <c:v>42094</c:v>
                </c:pt>
                <c:pt idx="27">
                  <c:v>42124</c:v>
                </c:pt>
                <c:pt idx="28">
                  <c:v>42155</c:v>
                </c:pt>
                <c:pt idx="29">
                  <c:v>42185</c:v>
                </c:pt>
                <c:pt idx="30">
                  <c:v>42216</c:v>
                </c:pt>
                <c:pt idx="31">
                  <c:v>42247</c:v>
                </c:pt>
                <c:pt idx="32">
                  <c:v>42277</c:v>
                </c:pt>
                <c:pt idx="33">
                  <c:v>42308</c:v>
                </c:pt>
                <c:pt idx="34">
                  <c:v>42338</c:v>
                </c:pt>
                <c:pt idx="35">
                  <c:v>42369</c:v>
                </c:pt>
                <c:pt idx="36">
                  <c:v>42400</c:v>
                </c:pt>
                <c:pt idx="37">
                  <c:v>42429</c:v>
                </c:pt>
                <c:pt idx="38">
                  <c:v>42460</c:v>
                </c:pt>
                <c:pt idx="39">
                  <c:v>42490</c:v>
                </c:pt>
                <c:pt idx="40">
                  <c:v>42521</c:v>
                </c:pt>
                <c:pt idx="41">
                  <c:v>42551</c:v>
                </c:pt>
                <c:pt idx="42">
                  <c:v>42582</c:v>
                </c:pt>
                <c:pt idx="43">
                  <c:v>42613</c:v>
                </c:pt>
                <c:pt idx="44">
                  <c:v>42643</c:v>
                </c:pt>
                <c:pt idx="45">
                  <c:v>42674</c:v>
                </c:pt>
                <c:pt idx="46">
                  <c:v>42704</c:v>
                </c:pt>
                <c:pt idx="47">
                  <c:v>42735</c:v>
                </c:pt>
                <c:pt idx="48">
                  <c:v>42766</c:v>
                </c:pt>
                <c:pt idx="49">
                  <c:v>42794</c:v>
                </c:pt>
                <c:pt idx="50">
                  <c:v>42825</c:v>
                </c:pt>
                <c:pt idx="51">
                  <c:v>42855</c:v>
                </c:pt>
                <c:pt idx="52">
                  <c:v>42886</c:v>
                </c:pt>
                <c:pt idx="53">
                  <c:v>42916</c:v>
                </c:pt>
                <c:pt idx="54">
                  <c:v>42947</c:v>
                </c:pt>
                <c:pt idx="55">
                  <c:v>42978</c:v>
                </c:pt>
                <c:pt idx="56">
                  <c:v>43008</c:v>
                </c:pt>
                <c:pt idx="57">
                  <c:v>43039</c:v>
                </c:pt>
                <c:pt idx="58">
                  <c:v>43069</c:v>
                </c:pt>
                <c:pt idx="59">
                  <c:v>43100</c:v>
                </c:pt>
                <c:pt idx="60">
                  <c:v>43131</c:v>
                </c:pt>
                <c:pt idx="61">
                  <c:v>43159</c:v>
                </c:pt>
                <c:pt idx="62">
                  <c:v>43190</c:v>
                </c:pt>
                <c:pt idx="63">
                  <c:v>43220</c:v>
                </c:pt>
                <c:pt idx="64">
                  <c:v>43251</c:v>
                </c:pt>
                <c:pt idx="65">
                  <c:v>43281</c:v>
                </c:pt>
                <c:pt idx="66">
                  <c:v>43312</c:v>
                </c:pt>
                <c:pt idx="67">
                  <c:v>43343</c:v>
                </c:pt>
                <c:pt idx="68">
                  <c:v>43373</c:v>
                </c:pt>
                <c:pt idx="69">
                  <c:v>43404</c:v>
                </c:pt>
                <c:pt idx="70">
                  <c:v>43434</c:v>
                </c:pt>
                <c:pt idx="71">
                  <c:v>43465</c:v>
                </c:pt>
                <c:pt idx="72">
                  <c:v>43496</c:v>
                </c:pt>
                <c:pt idx="73">
                  <c:v>43524</c:v>
                </c:pt>
                <c:pt idx="74">
                  <c:v>43555</c:v>
                </c:pt>
                <c:pt idx="75">
                  <c:v>43585</c:v>
                </c:pt>
                <c:pt idx="76">
                  <c:v>43616</c:v>
                </c:pt>
                <c:pt idx="77">
                  <c:v>43646</c:v>
                </c:pt>
                <c:pt idx="78">
                  <c:v>43677</c:v>
                </c:pt>
                <c:pt idx="79">
                  <c:v>43708</c:v>
                </c:pt>
                <c:pt idx="80">
                  <c:v>43738</c:v>
                </c:pt>
                <c:pt idx="81">
                  <c:v>43769</c:v>
                </c:pt>
                <c:pt idx="82">
                  <c:v>43799</c:v>
                </c:pt>
                <c:pt idx="83">
                  <c:v>43830</c:v>
                </c:pt>
                <c:pt idx="84">
                  <c:v>43861</c:v>
                </c:pt>
                <c:pt idx="85">
                  <c:v>43890</c:v>
                </c:pt>
                <c:pt idx="86">
                  <c:v>43921</c:v>
                </c:pt>
                <c:pt idx="87">
                  <c:v>43951</c:v>
                </c:pt>
                <c:pt idx="88">
                  <c:v>43982</c:v>
                </c:pt>
                <c:pt idx="89">
                  <c:v>44012</c:v>
                </c:pt>
                <c:pt idx="90">
                  <c:v>44043</c:v>
                </c:pt>
                <c:pt idx="91">
                  <c:v>44074</c:v>
                </c:pt>
                <c:pt idx="92">
                  <c:v>44104</c:v>
                </c:pt>
                <c:pt idx="93">
                  <c:v>44135</c:v>
                </c:pt>
                <c:pt idx="94">
                  <c:v>44165</c:v>
                </c:pt>
                <c:pt idx="95">
                  <c:v>44196</c:v>
                </c:pt>
                <c:pt idx="96">
                  <c:v>44227</c:v>
                </c:pt>
                <c:pt idx="97">
                  <c:v>44255</c:v>
                </c:pt>
                <c:pt idx="98">
                  <c:v>44286</c:v>
                </c:pt>
                <c:pt idx="99">
                  <c:v>44316</c:v>
                </c:pt>
                <c:pt idx="100">
                  <c:v>44347</c:v>
                </c:pt>
                <c:pt idx="101">
                  <c:v>44377</c:v>
                </c:pt>
                <c:pt idx="102">
                  <c:v>44408</c:v>
                </c:pt>
                <c:pt idx="103">
                  <c:v>44439</c:v>
                </c:pt>
                <c:pt idx="104">
                  <c:v>44469</c:v>
                </c:pt>
                <c:pt idx="105">
                  <c:v>44500</c:v>
                </c:pt>
                <c:pt idx="106">
                  <c:v>44530</c:v>
                </c:pt>
                <c:pt idx="107">
                  <c:v>44561</c:v>
                </c:pt>
              </c:numCache>
            </c:numRef>
          </c:cat>
          <c:val>
            <c:numRef>
              <c:f>'1.9'!$D$7:$D$114</c:f>
              <c:numCache>
                <c:formatCode>0.00</c:formatCode>
                <c:ptCount val="108"/>
                <c:pt idx="0">
                  <c:v>36.101384368349443</c:v>
                </c:pt>
                <c:pt idx="1">
                  <c:v>36.266590996827908</c:v>
                </c:pt>
                <c:pt idx="2">
                  <c:v>35.550598004311624</c:v>
                </c:pt>
                <c:pt idx="3">
                  <c:v>35.677182700291041</c:v>
                </c:pt>
                <c:pt idx="4">
                  <c:v>35.164726611130568</c:v>
                </c:pt>
                <c:pt idx="5">
                  <c:v>34.940412114216358</c:v>
                </c:pt>
                <c:pt idx="6">
                  <c:v>35.680508395636267</c:v>
                </c:pt>
                <c:pt idx="7">
                  <c:v>34.57921893360421</c:v>
                </c:pt>
                <c:pt idx="8">
                  <c:v>31.491183767805879</c:v>
                </c:pt>
                <c:pt idx="9">
                  <c:v>31.712462149490737</c:v>
                </c:pt>
                <c:pt idx="10">
                  <c:v>31.646110016369935</c:v>
                </c:pt>
                <c:pt idx="11">
                  <c:v>32.187863004490893</c:v>
                </c:pt>
                <c:pt idx="12">
                  <c:v>32.429813801203615</c:v>
                </c:pt>
                <c:pt idx="13">
                  <c:v>32.7995731961283</c:v>
                </c:pt>
                <c:pt idx="14">
                  <c:v>33.358769215537599</c:v>
                </c:pt>
                <c:pt idx="15">
                  <c:v>33.705923834671466</c:v>
                </c:pt>
                <c:pt idx="16">
                  <c:v>33.932315493270899</c:v>
                </c:pt>
                <c:pt idx="17">
                  <c:v>33.343352890132174</c:v>
                </c:pt>
                <c:pt idx="18">
                  <c:v>33.373207228322208</c:v>
                </c:pt>
                <c:pt idx="19">
                  <c:v>33.020958064736774</c:v>
                </c:pt>
                <c:pt idx="20">
                  <c:v>35.69445936625997</c:v>
                </c:pt>
                <c:pt idx="21">
                  <c:v>33.839308347717058</c:v>
                </c:pt>
                <c:pt idx="22">
                  <c:v>32.819280711834374</c:v>
                </c:pt>
                <c:pt idx="23">
                  <c:v>30.606471382417915</c:v>
                </c:pt>
                <c:pt idx="24">
                  <c:v>29.065257217315352</c:v>
                </c:pt>
                <c:pt idx="25">
                  <c:v>27.242723994438531</c:v>
                </c:pt>
                <c:pt idx="26">
                  <c:v>24.473470688964657</c:v>
                </c:pt>
                <c:pt idx="27">
                  <c:v>21.19061544571332</c:v>
                </c:pt>
                <c:pt idx="28">
                  <c:v>18.944861939675434</c:v>
                </c:pt>
                <c:pt idx="29">
                  <c:v>17.019905458092826</c:v>
                </c:pt>
                <c:pt idx="30">
                  <c:v>14.562746752846943</c:v>
                </c:pt>
                <c:pt idx="31">
                  <c:v>13.42975994931439</c:v>
                </c:pt>
                <c:pt idx="32">
                  <c:v>12.300750034296909</c:v>
                </c:pt>
                <c:pt idx="33">
                  <c:v>11.4239324912971</c:v>
                </c:pt>
                <c:pt idx="34">
                  <c:v>10.192832119459009</c:v>
                </c:pt>
                <c:pt idx="35">
                  <c:v>11.867818430095687</c:v>
                </c:pt>
                <c:pt idx="36">
                  <c:v>12.062995785179096</c:v>
                </c:pt>
                <c:pt idx="37">
                  <c:v>13.361036646165235</c:v>
                </c:pt>
                <c:pt idx="38">
                  <c:v>14.564205217165663</c:v>
                </c:pt>
                <c:pt idx="39">
                  <c:v>15.11727969304313</c:v>
                </c:pt>
                <c:pt idx="40">
                  <c:v>15.260732766319007</c:v>
                </c:pt>
                <c:pt idx="41">
                  <c:v>15.565250767878771</c:v>
                </c:pt>
                <c:pt idx="42">
                  <c:v>15.594241867773178</c:v>
                </c:pt>
                <c:pt idx="43">
                  <c:v>15.544146634411479</c:v>
                </c:pt>
                <c:pt idx="44">
                  <c:v>15.460122742217131</c:v>
                </c:pt>
                <c:pt idx="45">
                  <c:v>15.310860234663489</c:v>
                </c:pt>
                <c:pt idx="46">
                  <c:v>15.334238428302607</c:v>
                </c:pt>
                <c:pt idx="47">
                  <c:v>13.294185278624306</c:v>
                </c:pt>
                <c:pt idx="48">
                  <c:v>12.391198872055536</c:v>
                </c:pt>
                <c:pt idx="49">
                  <c:v>11.060831625369751</c:v>
                </c:pt>
                <c:pt idx="50">
                  <c:v>11.319662853474318</c:v>
                </c:pt>
                <c:pt idx="51">
                  <c:v>11.911004013269086</c:v>
                </c:pt>
                <c:pt idx="52">
                  <c:v>11.1133097251774</c:v>
                </c:pt>
                <c:pt idx="53">
                  <c:v>11.723538485179919</c:v>
                </c:pt>
                <c:pt idx="54">
                  <c:v>12.107054701214778</c:v>
                </c:pt>
                <c:pt idx="55">
                  <c:v>12.681410154871779</c:v>
                </c:pt>
                <c:pt idx="56">
                  <c:v>13.571011291220323</c:v>
                </c:pt>
                <c:pt idx="57">
                  <c:v>13.45050125930325</c:v>
                </c:pt>
                <c:pt idx="58">
                  <c:v>14.527220028438082</c:v>
                </c:pt>
                <c:pt idx="59">
                  <c:v>15.509555780806181</c:v>
                </c:pt>
                <c:pt idx="60">
                  <c:v>16.815652336581323</c:v>
                </c:pt>
                <c:pt idx="61">
                  <c:v>18.174537801168384</c:v>
                </c:pt>
                <c:pt idx="62">
                  <c:v>19.235439786554981</c:v>
                </c:pt>
                <c:pt idx="63">
                  <c:v>20.157136941330638</c:v>
                </c:pt>
                <c:pt idx="64">
                  <c:v>22.307007709361084</c:v>
                </c:pt>
                <c:pt idx="65">
                  <c:v>23.206135225667037</c:v>
                </c:pt>
                <c:pt idx="66">
                  <c:v>23.886035142079681</c:v>
                </c:pt>
                <c:pt idx="67">
                  <c:v>24.462178081386952</c:v>
                </c:pt>
                <c:pt idx="68">
                  <c:v>24.826727093565683</c:v>
                </c:pt>
                <c:pt idx="69">
                  <c:v>25.265807298096892</c:v>
                </c:pt>
                <c:pt idx="70">
                  <c:v>25.484386031887723</c:v>
                </c:pt>
                <c:pt idx="71">
                  <c:v>23.435251325902975</c:v>
                </c:pt>
                <c:pt idx="72">
                  <c:v>26.916440398337954</c:v>
                </c:pt>
                <c:pt idx="73">
                  <c:v>26.984264265267914</c:v>
                </c:pt>
                <c:pt idx="74">
                  <c:v>26.353763955785556</c:v>
                </c:pt>
                <c:pt idx="75">
                  <c:v>25.686540228939148</c:v>
                </c:pt>
                <c:pt idx="76">
                  <c:v>24.862429471058725</c:v>
                </c:pt>
                <c:pt idx="77">
                  <c:v>23.676550553481555</c:v>
                </c:pt>
                <c:pt idx="78">
                  <c:v>21.649227575663666</c:v>
                </c:pt>
                <c:pt idx="79">
                  <c:v>20.913062621498629</c:v>
                </c:pt>
                <c:pt idx="80">
                  <c:v>20.209841118571802</c:v>
                </c:pt>
                <c:pt idx="81">
                  <c:v>19.075330434933967</c:v>
                </c:pt>
                <c:pt idx="82">
                  <c:v>18.389200490783125</c:v>
                </c:pt>
                <c:pt idx="83">
                  <c:v>19.181399765353746</c:v>
                </c:pt>
                <c:pt idx="84">
                  <c:v>15.928028130843051</c:v>
                </c:pt>
                <c:pt idx="85">
                  <c:v>15.861289493770251</c:v>
                </c:pt>
                <c:pt idx="86">
                  <c:v>15.913169472906517</c:v>
                </c:pt>
                <c:pt idx="87">
                  <c:v>14.958743258276105</c:v>
                </c:pt>
                <c:pt idx="88">
                  <c:v>14.684633785151728</c:v>
                </c:pt>
                <c:pt idx="89">
                  <c:v>15.066669822860547</c:v>
                </c:pt>
                <c:pt idx="90">
                  <c:v>17.374299342913226</c:v>
                </c:pt>
                <c:pt idx="91">
                  <c:v>18.360546932421649</c:v>
                </c:pt>
                <c:pt idx="92">
                  <c:v>20.125353589522771</c:v>
                </c:pt>
                <c:pt idx="93">
                  <c:v>23.490325126595835</c:v>
                </c:pt>
                <c:pt idx="94">
                  <c:v>21.56558222396956</c:v>
                </c:pt>
                <c:pt idx="95">
                  <c:v>21.612360861639434</c:v>
                </c:pt>
                <c:pt idx="96">
                  <c:v>21.803329388358272</c:v>
                </c:pt>
                <c:pt idx="97">
                  <c:v>22.183431234248527</c:v>
                </c:pt>
                <c:pt idx="98">
                  <c:v>23.169919272022717</c:v>
                </c:pt>
                <c:pt idx="99">
                  <c:v>25.674205874093378</c:v>
                </c:pt>
                <c:pt idx="100">
                  <c:v>27.201791289293332</c:v>
                </c:pt>
                <c:pt idx="101">
                  <c:v>28.996818217621104</c:v>
                </c:pt>
                <c:pt idx="102">
                  <c:v>28.67190119969786</c:v>
                </c:pt>
                <c:pt idx="103">
                  <c:v>27.836601453251255</c:v>
                </c:pt>
                <c:pt idx="104">
                  <c:v>26.751296526493189</c:v>
                </c:pt>
                <c:pt idx="105">
                  <c:v>25.278052815123438</c:v>
                </c:pt>
                <c:pt idx="106">
                  <c:v>25.135055709755576</c:v>
                </c:pt>
                <c:pt idx="107">
                  <c:v>26.657916744381009</c:v>
                </c:pt>
              </c:numCache>
            </c:numRef>
          </c:val>
          <c:smooth val="0"/>
          <c:extLst xmlns:c16r2="http://schemas.microsoft.com/office/drawing/2015/06/chart">
            <c:ext xmlns:c16="http://schemas.microsoft.com/office/drawing/2014/chart" uri="{C3380CC4-5D6E-409C-BE32-E72D297353CC}">
              <c16:uniqueId val="{00000002-C027-4D78-A599-73E0F3830EFC}"/>
            </c:ext>
          </c:extLst>
        </c:ser>
        <c:dLbls>
          <c:showLegendKey val="0"/>
          <c:showVal val="0"/>
          <c:showCatName val="0"/>
          <c:showSerName val="0"/>
          <c:showPercent val="0"/>
          <c:showBubbleSize val="0"/>
        </c:dLbls>
        <c:smooth val="0"/>
        <c:axId val="2011926784"/>
        <c:axId val="778891968"/>
      </c:lineChart>
      <c:valAx>
        <c:axId val="778891968"/>
        <c:scaling>
          <c:orientation val="minMax"/>
          <c:max val="40"/>
          <c:min val="-10"/>
        </c:scaling>
        <c:delete val="0"/>
        <c:axPos val="l"/>
        <c:majorGridlines>
          <c:spPr>
            <a:ln w="9528" cap="flat">
              <a:solidFill>
                <a:srgbClr val="BFBFBF"/>
              </a:solidFill>
              <a:prstDash val="solid"/>
              <a:round/>
            </a:ln>
          </c:spPr>
        </c:majorGridlines>
        <c:numFmt formatCode="0" sourceLinked="0"/>
        <c:majorTickMark val="cross"/>
        <c:minorTickMark val="none"/>
        <c:tickLblPos val="nextTo"/>
        <c:spPr>
          <a:noFill/>
          <a:ln w="3172" cap="flat">
            <a:solidFill>
              <a:srgbClr val="000000"/>
            </a:solidFill>
            <a:prstDash val="solid"/>
            <a:round/>
          </a:ln>
        </c:spPr>
        <c:txPr>
          <a:bodyPr lIns="0" tIns="0" rIns="0" bIns="0"/>
          <a:lstStyle/>
          <a:p>
            <a:pPr marL="0" marR="0" indent="0" defTabSz="914400" fontAlgn="auto" hangingPunct="1">
              <a:lnSpc>
                <a:spcPct val="100000"/>
              </a:lnSpc>
              <a:spcBef>
                <a:spcPts val="0"/>
              </a:spcBef>
              <a:spcAft>
                <a:spcPts val="0"/>
              </a:spcAft>
              <a:tabLst/>
              <a:defRPr sz="800" b="0" i="0" u="none" strike="noStrike" kern="1200" baseline="0">
                <a:solidFill>
                  <a:srgbClr val="000000"/>
                </a:solidFill>
                <a:latin typeface="Calibri"/>
              </a:defRPr>
            </a:pPr>
            <a:endParaRPr lang="ru-RU"/>
          </a:p>
        </c:txPr>
        <c:crossAx val="2011926784"/>
        <c:crosses val="autoZero"/>
        <c:crossBetween val="between"/>
        <c:majorUnit val="10"/>
      </c:valAx>
      <c:dateAx>
        <c:axId val="2011926784"/>
        <c:scaling>
          <c:orientation val="minMax"/>
        </c:scaling>
        <c:delete val="0"/>
        <c:axPos val="b"/>
        <c:numFmt formatCode="yyyy" sourceLinked="0"/>
        <c:majorTickMark val="cross"/>
        <c:minorTickMark val="none"/>
        <c:tickLblPos val="low"/>
        <c:spPr>
          <a:noFill/>
          <a:ln w="3172" cap="flat">
            <a:solidFill>
              <a:srgbClr val="000000"/>
            </a:solidFill>
            <a:prstDash val="solid"/>
            <a:round/>
          </a:ln>
        </c:spPr>
        <c:txPr>
          <a:bodyPr lIns="0" tIns="0" rIns="0" bIns="0"/>
          <a:lstStyle/>
          <a:p>
            <a:pPr marL="0" marR="0" indent="0" defTabSz="914400" fontAlgn="auto" hangingPunct="1">
              <a:lnSpc>
                <a:spcPct val="100000"/>
              </a:lnSpc>
              <a:spcBef>
                <a:spcPts val="0"/>
              </a:spcBef>
              <a:spcAft>
                <a:spcPts val="0"/>
              </a:spcAft>
              <a:tabLst/>
              <a:defRPr sz="800" b="0" i="0" u="none" strike="noStrike" kern="1200" baseline="0">
                <a:solidFill>
                  <a:srgbClr val="000000"/>
                </a:solidFill>
                <a:latin typeface="Calibri"/>
              </a:defRPr>
            </a:pPr>
            <a:endParaRPr lang="ru-RU"/>
          </a:p>
        </c:txPr>
        <c:crossAx val="778891968"/>
        <c:crosses val="autoZero"/>
        <c:auto val="1"/>
        <c:lblOffset val="100"/>
        <c:baseTimeUnit val="months"/>
        <c:majorUnit val="12"/>
      </c:dateAx>
      <c:spPr>
        <a:noFill/>
        <a:ln w="9528">
          <a:solidFill>
            <a:srgbClr val="BFBFBF"/>
          </a:solidFill>
          <a:prstDash val="solid"/>
        </a:ln>
      </c:spPr>
    </c:plotArea>
    <c:legend>
      <c:legendPos val="r"/>
      <c:layout>
        <c:manualLayout>
          <c:xMode val="edge"/>
          <c:yMode val="edge"/>
          <c:x val="0"/>
          <c:y val="0.91105023912818162"/>
          <c:w val="1"/>
          <c:h val="8.8949514093509249E-2"/>
        </c:manualLayout>
      </c:layout>
      <c:overlay val="0"/>
      <c:spPr>
        <a:noFill/>
        <a:ln>
          <a:noFill/>
        </a:ln>
      </c:spPr>
      <c:txPr>
        <a:bodyPr lIns="0" tIns="0" rIns="0" bIns="0"/>
        <a:lstStyle/>
        <a:p>
          <a:pPr marL="0" marR="0" indent="0" defTabSz="914400" fontAlgn="auto" hangingPunct="1">
            <a:lnSpc>
              <a:spcPct val="100000"/>
            </a:lnSpc>
            <a:spcBef>
              <a:spcPts val="0"/>
            </a:spcBef>
            <a:spcAft>
              <a:spcPts val="0"/>
            </a:spcAft>
            <a:tabLst/>
            <a:defRPr sz="1000" b="0" i="0" u="none" strike="noStrike" kern="1200" baseline="0">
              <a:solidFill>
                <a:srgbClr val="000000"/>
              </a:solidFill>
              <a:latin typeface="Calibri"/>
            </a:defRPr>
          </a:pPr>
          <a:endParaRPr lang="ru-RU"/>
        </a:p>
      </c:txPr>
    </c:legend>
    <c:plotVisOnly val="1"/>
    <c:dispBlanksAs val="gap"/>
    <c:showDLblsOverMax val="0"/>
  </c:chart>
  <c:spPr>
    <a:solidFill>
      <a:srgbClr val="FFFFFF"/>
    </a:solidFill>
    <a:ln>
      <a:noFill/>
    </a:ln>
  </c:spPr>
  <c:txPr>
    <a:bodyPr lIns="0" tIns="0" rIns="0" bIns="0"/>
    <a:lstStyle/>
    <a:p>
      <a:pPr marL="0" marR="0" indent="0" defTabSz="914400" fontAlgn="auto" hangingPunct="1">
        <a:lnSpc>
          <a:spcPct val="100000"/>
        </a:lnSpc>
        <a:spcBef>
          <a:spcPts val="0"/>
        </a:spcBef>
        <a:spcAft>
          <a:spcPts val="0"/>
        </a:spcAft>
        <a:tabLst/>
        <a:defRPr lang="en-US" sz="800" b="0" i="0" u="none" strike="noStrike" kern="1200" baseline="0">
          <a:solidFill>
            <a:srgbClr val="000000"/>
          </a:solidFill>
          <a:latin typeface="TornadoC" pitchFamily="50"/>
        </a:defRPr>
      </a:pPr>
      <a:endParaRPr lang="ru-RU"/>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'1.10'!$B$6</c:f>
              <c:strCache>
                <c:ptCount val="1"/>
                <c:pt idx="0">
                  <c:v>Key rate</c:v>
                </c:pt>
              </c:strCache>
            </c:strRef>
          </c:tx>
          <c:spPr>
            <a:ln w="28575" cap="rnd">
              <a:solidFill>
                <a:srgbClr val="FF0000"/>
              </a:solidFill>
              <a:round/>
            </a:ln>
            <a:effectLst/>
          </c:spPr>
          <c:marker>
            <c:symbol val="none"/>
          </c:marker>
          <c:cat>
            <c:numRef>
              <c:f>'1.10'!$A$7:$A$4904</c:f>
              <c:numCache>
                <c:formatCode>m/d/yyyy</c:formatCode>
                <c:ptCount val="4898"/>
                <c:pt idx="0">
                  <c:v>41640</c:v>
                </c:pt>
                <c:pt idx="1">
                  <c:v>41641</c:v>
                </c:pt>
                <c:pt idx="2">
                  <c:v>41642</c:v>
                </c:pt>
                <c:pt idx="3">
                  <c:v>41643</c:v>
                </c:pt>
                <c:pt idx="4">
                  <c:v>41644</c:v>
                </c:pt>
                <c:pt idx="5">
                  <c:v>41645</c:v>
                </c:pt>
                <c:pt idx="6">
                  <c:v>41646</c:v>
                </c:pt>
                <c:pt idx="7">
                  <c:v>41647</c:v>
                </c:pt>
                <c:pt idx="8">
                  <c:v>41648</c:v>
                </c:pt>
                <c:pt idx="9">
                  <c:v>41649</c:v>
                </c:pt>
                <c:pt idx="10">
                  <c:v>41650</c:v>
                </c:pt>
                <c:pt idx="11">
                  <c:v>41651</c:v>
                </c:pt>
                <c:pt idx="12">
                  <c:v>41652</c:v>
                </c:pt>
                <c:pt idx="13">
                  <c:v>41653</c:v>
                </c:pt>
                <c:pt idx="14">
                  <c:v>41654</c:v>
                </c:pt>
                <c:pt idx="15">
                  <c:v>41655</c:v>
                </c:pt>
                <c:pt idx="16">
                  <c:v>41656</c:v>
                </c:pt>
                <c:pt idx="17">
                  <c:v>41657</c:v>
                </c:pt>
                <c:pt idx="18">
                  <c:v>41658</c:v>
                </c:pt>
                <c:pt idx="19">
                  <c:v>41659</c:v>
                </c:pt>
                <c:pt idx="20">
                  <c:v>41660</c:v>
                </c:pt>
                <c:pt idx="21">
                  <c:v>41661</c:v>
                </c:pt>
                <c:pt idx="22">
                  <c:v>41662</c:v>
                </c:pt>
                <c:pt idx="23">
                  <c:v>41663</c:v>
                </c:pt>
                <c:pt idx="24">
                  <c:v>41664</c:v>
                </c:pt>
                <c:pt idx="25">
                  <c:v>41665</c:v>
                </c:pt>
                <c:pt idx="26">
                  <c:v>41666</c:v>
                </c:pt>
                <c:pt idx="27">
                  <c:v>41667</c:v>
                </c:pt>
                <c:pt idx="28">
                  <c:v>41668</c:v>
                </c:pt>
                <c:pt idx="29">
                  <c:v>41669</c:v>
                </c:pt>
                <c:pt idx="30">
                  <c:v>41670</c:v>
                </c:pt>
                <c:pt idx="31">
                  <c:v>41671</c:v>
                </c:pt>
                <c:pt idx="32">
                  <c:v>41672</c:v>
                </c:pt>
                <c:pt idx="33">
                  <c:v>41673</c:v>
                </c:pt>
                <c:pt idx="34">
                  <c:v>41674</c:v>
                </c:pt>
                <c:pt idx="35">
                  <c:v>41675</c:v>
                </c:pt>
                <c:pt idx="36">
                  <c:v>41676</c:v>
                </c:pt>
                <c:pt idx="37">
                  <c:v>41677</c:v>
                </c:pt>
                <c:pt idx="38">
                  <c:v>41678</c:v>
                </c:pt>
                <c:pt idx="39">
                  <c:v>41679</c:v>
                </c:pt>
                <c:pt idx="40">
                  <c:v>41680</c:v>
                </c:pt>
                <c:pt idx="41">
                  <c:v>41681</c:v>
                </c:pt>
                <c:pt idx="42">
                  <c:v>41682</c:v>
                </c:pt>
                <c:pt idx="43">
                  <c:v>41683</c:v>
                </c:pt>
                <c:pt idx="44">
                  <c:v>41684</c:v>
                </c:pt>
                <c:pt idx="45">
                  <c:v>41685</c:v>
                </c:pt>
                <c:pt idx="46">
                  <c:v>41686</c:v>
                </c:pt>
                <c:pt idx="47">
                  <c:v>41687</c:v>
                </c:pt>
                <c:pt idx="48">
                  <c:v>41688</c:v>
                </c:pt>
                <c:pt idx="49">
                  <c:v>41689</c:v>
                </c:pt>
                <c:pt idx="50">
                  <c:v>41690</c:v>
                </c:pt>
                <c:pt idx="51">
                  <c:v>41691</c:v>
                </c:pt>
                <c:pt idx="52">
                  <c:v>41692</c:v>
                </c:pt>
                <c:pt idx="53">
                  <c:v>41693</c:v>
                </c:pt>
                <c:pt idx="54">
                  <c:v>41694</c:v>
                </c:pt>
                <c:pt idx="55">
                  <c:v>41695</c:v>
                </c:pt>
                <c:pt idx="56">
                  <c:v>41696</c:v>
                </c:pt>
                <c:pt idx="57">
                  <c:v>41697</c:v>
                </c:pt>
                <c:pt idx="58">
                  <c:v>41698</c:v>
                </c:pt>
                <c:pt idx="59">
                  <c:v>41699</c:v>
                </c:pt>
                <c:pt idx="60">
                  <c:v>41700</c:v>
                </c:pt>
                <c:pt idx="61">
                  <c:v>41701</c:v>
                </c:pt>
                <c:pt idx="62">
                  <c:v>41702</c:v>
                </c:pt>
                <c:pt idx="63">
                  <c:v>41703</c:v>
                </c:pt>
                <c:pt idx="64">
                  <c:v>41704</c:v>
                </c:pt>
                <c:pt idx="65">
                  <c:v>41705</c:v>
                </c:pt>
                <c:pt idx="66">
                  <c:v>41706</c:v>
                </c:pt>
                <c:pt idx="67">
                  <c:v>41707</c:v>
                </c:pt>
                <c:pt idx="68">
                  <c:v>41708</c:v>
                </c:pt>
                <c:pt idx="69">
                  <c:v>41709</c:v>
                </c:pt>
                <c:pt idx="70">
                  <c:v>41710</c:v>
                </c:pt>
                <c:pt idx="71">
                  <c:v>41711</c:v>
                </c:pt>
                <c:pt idx="72">
                  <c:v>41712</c:v>
                </c:pt>
                <c:pt idx="73">
                  <c:v>41713</c:v>
                </c:pt>
                <c:pt idx="74">
                  <c:v>41714</c:v>
                </c:pt>
                <c:pt idx="75">
                  <c:v>41715</c:v>
                </c:pt>
                <c:pt idx="76">
                  <c:v>41716</c:v>
                </c:pt>
                <c:pt idx="77">
                  <c:v>41717</c:v>
                </c:pt>
                <c:pt idx="78">
                  <c:v>41718</c:v>
                </c:pt>
                <c:pt idx="79">
                  <c:v>41719</c:v>
                </c:pt>
                <c:pt idx="80">
                  <c:v>41720</c:v>
                </c:pt>
                <c:pt idx="81">
                  <c:v>41721</c:v>
                </c:pt>
                <c:pt idx="82">
                  <c:v>41722</c:v>
                </c:pt>
                <c:pt idx="83">
                  <c:v>41723</c:v>
                </c:pt>
                <c:pt idx="84">
                  <c:v>41724</c:v>
                </c:pt>
                <c:pt idx="85">
                  <c:v>41725</c:v>
                </c:pt>
                <c:pt idx="86">
                  <c:v>41726</c:v>
                </c:pt>
                <c:pt idx="87">
                  <c:v>41727</c:v>
                </c:pt>
                <c:pt idx="88">
                  <c:v>41728</c:v>
                </c:pt>
                <c:pt idx="89">
                  <c:v>41729</c:v>
                </c:pt>
                <c:pt idx="90">
                  <c:v>41730</c:v>
                </c:pt>
                <c:pt idx="91">
                  <c:v>41731</c:v>
                </c:pt>
                <c:pt idx="92">
                  <c:v>41732</c:v>
                </c:pt>
                <c:pt idx="93">
                  <c:v>41733</c:v>
                </c:pt>
                <c:pt idx="94">
                  <c:v>41734</c:v>
                </c:pt>
                <c:pt idx="95">
                  <c:v>41735</c:v>
                </c:pt>
                <c:pt idx="96">
                  <c:v>41736</c:v>
                </c:pt>
                <c:pt idx="97">
                  <c:v>41737</c:v>
                </c:pt>
                <c:pt idx="98">
                  <c:v>41738</c:v>
                </c:pt>
                <c:pt idx="99">
                  <c:v>41739</c:v>
                </c:pt>
                <c:pt idx="100">
                  <c:v>41740</c:v>
                </c:pt>
                <c:pt idx="101">
                  <c:v>41741</c:v>
                </c:pt>
                <c:pt idx="102">
                  <c:v>41742</c:v>
                </c:pt>
                <c:pt idx="103">
                  <c:v>41743</c:v>
                </c:pt>
                <c:pt idx="104">
                  <c:v>41744</c:v>
                </c:pt>
                <c:pt idx="105">
                  <c:v>41745</c:v>
                </c:pt>
                <c:pt idx="106">
                  <c:v>41746</c:v>
                </c:pt>
                <c:pt idx="107">
                  <c:v>41747</c:v>
                </c:pt>
                <c:pt idx="108">
                  <c:v>41748</c:v>
                </c:pt>
                <c:pt idx="109">
                  <c:v>41749</c:v>
                </c:pt>
                <c:pt idx="110">
                  <c:v>41750</c:v>
                </c:pt>
                <c:pt idx="111">
                  <c:v>41751</c:v>
                </c:pt>
                <c:pt idx="112">
                  <c:v>41752</c:v>
                </c:pt>
                <c:pt idx="113">
                  <c:v>41753</c:v>
                </c:pt>
                <c:pt idx="114">
                  <c:v>41754</c:v>
                </c:pt>
                <c:pt idx="115">
                  <c:v>41755</c:v>
                </c:pt>
                <c:pt idx="116">
                  <c:v>41756</c:v>
                </c:pt>
                <c:pt idx="117">
                  <c:v>41757</c:v>
                </c:pt>
                <c:pt idx="118">
                  <c:v>41758</c:v>
                </c:pt>
                <c:pt idx="119">
                  <c:v>41759</c:v>
                </c:pt>
                <c:pt idx="120">
                  <c:v>41760</c:v>
                </c:pt>
                <c:pt idx="121">
                  <c:v>41761</c:v>
                </c:pt>
                <c:pt idx="122">
                  <c:v>41762</c:v>
                </c:pt>
                <c:pt idx="123">
                  <c:v>41763</c:v>
                </c:pt>
                <c:pt idx="124">
                  <c:v>41764</c:v>
                </c:pt>
                <c:pt idx="125">
                  <c:v>41765</c:v>
                </c:pt>
                <c:pt idx="126">
                  <c:v>41766</c:v>
                </c:pt>
                <c:pt idx="127">
                  <c:v>41767</c:v>
                </c:pt>
                <c:pt idx="128">
                  <c:v>41768</c:v>
                </c:pt>
                <c:pt idx="129">
                  <c:v>41769</c:v>
                </c:pt>
                <c:pt idx="130">
                  <c:v>41770</c:v>
                </c:pt>
                <c:pt idx="131">
                  <c:v>41771</c:v>
                </c:pt>
                <c:pt idx="132">
                  <c:v>41772</c:v>
                </c:pt>
                <c:pt idx="133">
                  <c:v>41773</c:v>
                </c:pt>
                <c:pt idx="134">
                  <c:v>41774</c:v>
                </c:pt>
                <c:pt idx="135">
                  <c:v>41775</c:v>
                </c:pt>
                <c:pt idx="136">
                  <c:v>41776</c:v>
                </c:pt>
                <c:pt idx="137">
                  <c:v>41777</c:v>
                </c:pt>
                <c:pt idx="138">
                  <c:v>41778</c:v>
                </c:pt>
                <c:pt idx="139">
                  <c:v>41779</c:v>
                </c:pt>
                <c:pt idx="140">
                  <c:v>41780</c:v>
                </c:pt>
                <c:pt idx="141">
                  <c:v>41781</c:v>
                </c:pt>
                <c:pt idx="142">
                  <c:v>41782</c:v>
                </c:pt>
                <c:pt idx="143">
                  <c:v>41783</c:v>
                </c:pt>
                <c:pt idx="144">
                  <c:v>41784</c:v>
                </c:pt>
                <c:pt idx="145">
                  <c:v>41785</c:v>
                </c:pt>
                <c:pt idx="146">
                  <c:v>41786</c:v>
                </c:pt>
                <c:pt idx="147">
                  <c:v>41787</c:v>
                </c:pt>
                <c:pt idx="148">
                  <c:v>41788</c:v>
                </c:pt>
                <c:pt idx="149">
                  <c:v>41789</c:v>
                </c:pt>
                <c:pt idx="150">
                  <c:v>41790</c:v>
                </c:pt>
                <c:pt idx="151">
                  <c:v>41791</c:v>
                </c:pt>
                <c:pt idx="152">
                  <c:v>41792</c:v>
                </c:pt>
                <c:pt idx="153">
                  <c:v>41793</c:v>
                </c:pt>
                <c:pt idx="154">
                  <c:v>41794</c:v>
                </c:pt>
                <c:pt idx="155">
                  <c:v>41795</c:v>
                </c:pt>
                <c:pt idx="156">
                  <c:v>41796</c:v>
                </c:pt>
                <c:pt idx="157">
                  <c:v>41797</c:v>
                </c:pt>
                <c:pt idx="158">
                  <c:v>41798</c:v>
                </c:pt>
                <c:pt idx="159">
                  <c:v>41799</c:v>
                </c:pt>
                <c:pt idx="160">
                  <c:v>41800</c:v>
                </c:pt>
                <c:pt idx="161">
                  <c:v>41801</c:v>
                </c:pt>
                <c:pt idx="162">
                  <c:v>41802</c:v>
                </c:pt>
                <c:pt idx="163">
                  <c:v>41803</c:v>
                </c:pt>
                <c:pt idx="164">
                  <c:v>41804</c:v>
                </c:pt>
                <c:pt idx="165">
                  <c:v>41805</c:v>
                </c:pt>
                <c:pt idx="166">
                  <c:v>41806</c:v>
                </c:pt>
                <c:pt idx="167">
                  <c:v>41807</c:v>
                </c:pt>
                <c:pt idx="168">
                  <c:v>41808</c:v>
                </c:pt>
                <c:pt idx="169">
                  <c:v>41809</c:v>
                </c:pt>
                <c:pt idx="170">
                  <c:v>41810</c:v>
                </c:pt>
                <c:pt idx="171">
                  <c:v>41811</c:v>
                </c:pt>
                <c:pt idx="172">
                  <c:v>41812</c:v>
                </c:pt>
                <c:pt idx="173">
                  <c:v>41813</c:v>
                </c:pt>
                <c:pt idx="174">
                  <c:v>41814</c:v>
                </c:pt>
                <c:pt idx="175">
                  <c:v>41815</c:v>
                </c:pt>
                <c:pt idx="176">
                  <c:v>41816</c:v>
                </c:pt>
                <c:pt idx="177">
                  <c:v>41817</c:v>
                </c:pt>
                <c:pt idx="178">
                  <c:v>41818</c:v>
                </c:pt>
                <c:pt idx="179">
                  <c:v>41819</c:v>
                </c:pt>
                <c:pt idx="180">
                  <c:v>41820</c:v>
                </c:pt>
                <c:pt idx="181">
                  <c:v>41821</c:v>
                </c:pt>
                <c:pt idx="182">
                  <c:v>41822</c:v>
                </c:pt>
                <c:pt idx="183">
                  <c:v>41823</c:v>
                </c:pt>
                <c:pt idx="184">
                  <c:v>41824</c:v>
                </c:pt>
                <c:pt idx="185">
                  <c:v>41825</c:v>
                </c:pt>
                <c:pt idx="186">
                  <c:v>41826</c:v>
                </c:pt>
                <c:pt idx="187">
                  <c:v>41827</c:v>
                </c:pt>
                <c:pt idx="188">
                  <c:v>41828</c:v>
                </c:pt>
                <c:pt idx="189">
                  <c:v>41829</c:v>
                </c:pt>
                <c:pt idx="190">
                  <c:v>41830</c:v>
                </c:pt>
                <c:pt idx="191">
                  <c:v>41831</c:v>
                </c:pt>
                <c:pt idx="192">
                  <c:v>41832</c:v>
                </c:pt>
                <c:pt idx="193">
                  <c:v>41833</c:v>
                </c:pt>
                <c:pt idx="194">
                  <c:v>41834</c:v>
                </c:pt>
                <c:pt idx="195">
                  <c:v>41835</c:v>
                </c:pt>
                <c:pt idx="196">
                  <c:v>41836</c:v>
                </c:pt>
                <c:pt idx="197">
                  <c:v>41837</c:v>
                </c:pt>
                <c:pt idx="198">
                  <c:v>41838</c:v>
                </c:pt>
                <c:pt idx="199">
                  <c:v>41839</c:v>
                </c:pt>
                <c:pt idx="200">
                  <c:v>41840</c:v>
                </c:pt>
                <c:pt idx="201">
                  <c:v>41841</c:v>
                </c:pt>
                <c:pt idx="202">
                  <c:v>41842</c:v>
                </c:pt>
                <c:pt idx="203">
                  <c:v>41843</c:v>
                </c:pt>
                <c:pt idx="204">
                  <c:v>41844</c:v>
                </c:pt>
                <c:pt idx="205">
                  <c:v>41845</c:v>
                </c:pt>
                <c:pt idx="206">
                  <c:v>41846</c:v>
                </c:pt>
                <c:pt idx="207">
                  <c:v>41847</c:v>
                </c:pt>
                <c:pt idx="208">
                  <c:v>41848</c:v>
                </c:pt>
                <c:pt idx="209">
                  <c:v>41849</c:v>
                </c:pt>
                <c:pt idx="210">
                  <c:v>41850</c:v>
                </c:pt>
                <c:pt idx="211">
                  <c:v>41851</c:v>
                </c:pt>
                <c:pt idx="212">
                  <c:v>41852</c:v>
                </c:pt>
                <c:pt idx="213">
                  <c:v>41853</c:v>
                </c:pt>
                <c:pt idx="214">
                  <c:v>41854</c:v>
                </c:pt>
                <c:pt idx="215">
                  <c:v>41855</c:v>
                </c:pt>
                <c:pt idx="216">
                  <c:v>41856</c:v>
                </c:pt>
                <c:pt idx="217">
                  <c:v>41857</c:v>
                </c:pt>
                <c:pt idx="218">
                  <c:v>41858</c:v>
                </c:pt>
                <c:pt idx="219">
                  <c:v>41859</c:v>
                </c:pt>
                <c:pt idx="220">
                  <c:v>41860</c:v>
                </c:pt>
                <c:pt idx="221">
                  <c:v>41861</c:v>
                </c:pt>
                <c:pt idx="222">
                  <c:v>41862</c:v>
                </c:pt>
                <c:pt idx="223">
                  <c:v>41863</c:v>
                </c:pt>
                <c:pt idx="224">
                  <c:v>41864</c:v>
                </c:pt>
                <c:pt idx="225">
                  <c:v>41865</c:v>
                </c:pt>
                <c:pt idx="226">
                  <c:v>41866</c:v>
                </c:pt>
                <c:pt idx="227">
                  <c:v>41867</c:v>
                </c:pt>
                <c:pt idx="228">
                  <c:v>41868</c:v>
                </c:pt>
                <c:pt idx="229">
                  <c:v>41869</c:v>
                </c:pt>
                <c:pt idx="230">
                  <c:v>41870</c:v>
                </c:pt>
                <c:pt idx="231">
                  <c:v>41871</c:v>
                </c:pt>
                <c:pt idx="232">
                  <c:v>41872</c:v>
                </c:pt>
                <c:pt idx="233">
                  <c:v>41873</c:v>
                </c:pt>
                <c:pt idx="234">
                  <c:v>41874</c:v>
                </c:pt>
                <c:pt idx="235">
                  <c:v>41875</c:v>
                </c:pt>
                <c:pt idx="236">
                  <c:v>41876</c:v>
                </c:pt>
                <c:pt idx="237">
                  <c:v>41877</c:v>
                </c:pt>
                <c:pt idx="238">
                  <c:v>41878</c:v>
                </c:pt>
                <c:pt idx="239">
                  <c:v>41879</c:v>
                </c:pt>
                <c:pt idx="240">
                  <c:v>41880</c:v>
                </c:pt>
                <c:pt idx="241">
                  <c:v>41881</c:v>
                </c:pt>
                <c:pt idx="242">
                  <c:v>41882</c:v>
                </c:pt>
                <c:pt idx="243">
                  <c:v>41883</c:v>
                </c:pt>
                <c:pt idx="244">
                  <c:v>41884</c:v>
                </c:pt>
                <c:pt idx="245">
                  <c:v>41885</c:v>
                </c:pt>
                <c:pt idx="246">
                  <c:v>41886</c:v>
                </c:pt>
                <c:pt idx="247">
                  <c:v>41887</c:v>
                </c:pt>
                <c:pt idx="248">
                  <c:v>41888</c:v>
                </c:pt>
                <c:pt idx="249">
                  <c:v>41889</c:v>
                </c:pt>
                <c:pt idx="250">
                  <c:v>41890</c:v>
                </c:pt>
                <c:pt idx="251">
                  <c:v>41891</c:v>
                </c:pt>
                <c:pt idx="252">
                  <c:v>41892</c:v>
                </c:pt>
                <c:pt idx="253">
                  <c:v>41893</c:v>
                </c:pt>
                <c:pt idx="254">
                  <c:v>41894</c:v>
                </c:pt>
                <c:pt idx="255">
                  <c:v>41895</c:v>
                </c:pt>
                <c:pt idx="256">
                  <c:v>41896</c:v>
                </c:pt>
                <c:pt idx="257">
                  <c:v>41897</c:v>
                </c:pt>
                <c:pt idx="258">
                  <c:v>41898</c:v>
                </c:pt>
                <c:pt idx="259">
                  <c:v>41899</c:v>
                </c:pt>
                <c:pt idx="260">
                  <c:v>41900</c:v>
                </c:pt>
                <c:pt idx="261">
                  <c:v>41901</c:v>
                </c:pt>
                <c:pt idx="262">
                  <c:v>41902</c:v>
                </c:pt>
                <c:pt idx="263">
                  <c:v>41903</c:v>
                </c:pt>
                <c:pt idx="264">
                  <c:v>41904</c:v>
                </c:pt>
                <c:pt idx="265">
                  <c:v>41905</c:v>
                </c:pt>
                <c:pt idx="266">
                  <c:v>41906</c:v>
                </c:pt>
                <c:pt idx="267">
                  <c:v>41907</c:v>
                </c:pt>
                <c:pt idx="268">
                  <c:v>41908</c:v>
                </c:pt>
                <c:pt idx="269">
                  <c:v>41909</c:v>
                </c:pt>
                <c:pt idx="270">
                  <c:v>41910</c:v>
                </c:pt>
                <c:pt idx="271">
                  <c:v>41911</c:v>
                </c:pt>
                <c:pt idx="272">
                  <c:v>41912</c:v>
                </c:pt>
                <c:pt idx="273">
                  <c:v>41913</c:v>
                </c:pt>
                <c:pt idx="274">
                  <c:v>41914</c:v>
                </c:pt>
                <c:pt idx="275">
                  <c:v>41915</c:v>
                </c:pt>
                <c:pt idx="276">
                  <c:v>41916</c:v>
                </c:pt>
                <c:pt idx="277">
                  <c:v>41917</c:v>
                </c:pt>
                <c:pt idx="278">
                  <c:v>41918</c:v>
                </c:pt>
                <c:pt idx="279">
                  <c:v>41919</c:v>
                </c:pt>
                <c:pt idx="280">
                  <c:v>41920</c:v>
                </c:pt>
                <c:pt idx="281">
                  <c:v>41921</c:v>
                </c:pt>
                <c:pt idx="282">
                  <c:v>41922</c:v>
                </c:pt>
                <c:pt idx="283">
                  <c:v>41923</c:v>
                </c:pt>
                <c:pt idx="284">
                  <c:v>41924</c:v>
                </c:pt>
                <c:pt idx="285">
                  <c:v>41925</c:v>
                </c:pt>
                <c:pt idx="286">
                  <c:v>41926</c:v>
                </c:pt>
                <c:pt idx="287">
                  <c:v>41927</c:v>
                </c:pt>
                <c:pt idx="288">
                  <c:v>41928</c:v>
                </c:pt>
                <c:pt idx="289">
                  <c:v>41929</c:v>
                </c:pt>
                <c:pt idx="290">
                  <c:v>41930</c:v>
                </c:pt>
                <c:pt idx="291">
                  <c:v>41931</c:v>
                </c:pt>
                <c:pt idx="292">
                  <c:v>41932</c:v>
                </c:pt>
                <c:pt idx="293">
                  <c:v>41933</c:v>
                </c:pt>
                <c:pt idx="294">
                  <c:v>41934</c:v>
                </c:pt>
                <c:pt idx="295">
                  <c:v>41935</c:v>
                </c:pt>
                <c:pt idx="296">
                  <c:v>41936</c:v>
                </c:pt>
                <c:pt idx="297">
                  <c:v>41937</c:v>
                </c:pt>
                <c:pt idx="298">
                  <c:v>41938</c:v>
                </c:pt>
                <c:pt idx="299">
                  <c:v>41939</c:v>
                </c:pt>
                <c:pt idx="300">
                  <c:v>41940</c:v>
                </c:pt>
                <c:pt idx="301">
                  <c:v>41941</c:v>
                </c:pt>
                <c:pt idx="302">
                  <c:v>41942</c:v>
                </c:pt>
                <c:pt idx="303">
                  <c:v>41943</c:v>
                </c:pt>
                <c:pt idx="304">
                  <c:v>41944</c:v>
                </c:pt>
                <c:pt idx="305">
                  <c:v>41945</c:v>
                </c:pt>
                <c:pt idx="306">
                  <c:v>41946</c:v>
                </c:pt>
                <c:pt idx="307">
                  <c:v>41947</c:v>
                </c:pt>
                <c:pt idx="308">
                  <c:v>41948</c:v>
                </c:pt>
                <c:pt idx="309">
                  <c:v>41949</c:v>
                </c:pt>
                <c:pt idx="310">
                  <c:v>41950</c:v>
                </c:pt>
                <c:pt idx="311">
                  <c:v>41951</c:v>
                </c:pt>
                <c:pt idx="312">
                  <c:v>41952</c:v>
                </c:pt>
                <c:pt idx="313">
                  <c:v>41953</c:v>
                </c:pt>
                <c:pt idx="314">
                  <c:v>41954</c:v>
                </c:pt>
                <c:pt idx="315">
                  <c:v>41955</c:v>
                </c:pt>
                <c:pt idx="316">
                  <c:v>41956</c:v>
                </c:pt>
                <c:pt idx="317">
                  <c:v>41957</c:v>
                </c:pt>
                <c:pt idx="318">
                  <c:v>41958</c:v>
                </c:pt>
                <c:pt idx="319">
                  <c:v>41959</c:v>
                </c:pt>
                <c:pt idx="320">
                  <c:v>41960</c:v>
                </c:pt>
                <c:pt idx="321">
                  <c:v>41961</c:v>
                </c:pt>
                <c:pt idx="322">
                  <c:v>41962</c:v>
                </c:pt>
                <c:pt idx="323">
                  <c:v>41963</c:v>
                </c:pt>
                <c:pt idx="324">
                  <c:v>41964</c:v>
                </c:pt>
                <c:pt idx="325">
                  <c:v>41965</c:v>
                </c:pt>
                <c:pt idx="326">
                  <c:v>41966</c:v>
                </c:pt>
                <c:pt idx="327">
                  <c:v>41967</c:v>
                </c:pt>
                <c:pt idx="328">
                  <c:v>41968</c:v>
                </c:pt>
                <c:pt idx="329">
                  <c:v>41969</c:v>
                </c:pt>
                <c:pt idx="330">
                  <c:v>41970</c:v>
                </c:pt>
                <c:pt idx="331">
                  <c:v>41971</c:v>
                </c:pt>
                <c:pt idx="332">
                  <c:v>41972</c:v>
                </c:pt>
                <c:pt idx="333">
                  <c:v>41973</c:v>
                </c:pt>
                <c:pt idx="334">
                  <c:v>41974</c:v>
                </c:pt>
                <c:pt idx="335">
                  <c:v>41975</c:v>
                </c:pt>
                <c:pt idx="336">
                  <c:v>41976</c:v>
                </c:pt>
                <c:pt idx="337">
                  <c:v>41977</c:v>
                </c:pt>
                <c:pt idx="338">
                  <c:v>41978</c:v>
                </c:pt>
                <c:pt idx="339">
                  <c:v>41979</c:v>
                </c:pt>
                <c:pt idx="340">
                  <c:v>41980</c:v>
                </c:pt>
                <c:pt idx="341">
                  <c:v>41981</c:v>
                </c:pt>
                <c:pt idx="342">
                  <c:v>41982</c:v>
                </c:pt>
                <c:pt idx="343">
                  <c:v>41983</c:v>
                </c:pt>
                <c:pt idx="344">
                  <c:v>41984</c:v>
                </c:pt>
                <c:pt idx="345">
                  <c:v>41985</c:v>
                </c:pt>
                <c:pt idx="346">
                  <c:v>41986</c:v>
                </c:pt>
                <c:pt idx="347">
                  <c:v>41987</c:v>
                </c:pt>
                <c:pt idx="348">
                  <c:v>41988</c:v>
                </c:pt>
                <c:pt idx="349">
                  <c:v>41989</c:v>
                </c:pt>
                <c:pt idx="350">
                  <c:v>41990</c:v>
                </c:pt>
                <c:pt idx="351">
                  <c:v>41991</c:v>
                </c:pt>
                <c:pt idx="352">
                  <c:v>41992</c:v>
                </c:pt>
                <c:pt idx="353">
                  <c:v>41993</c:v>
                </c:pt>
                <c:pt idx="354">
                  <c:v>41994</c:v>
                </c:pt>
                <c:pt idx="355">
                  <c:v>41995</c:v>
                </c:pt>
                <c:pt idx="356">
                  <c:v>41996</c:v>
                </c:pt>
                <c:pt idx="357">
                  <c:v>41997</c:v>
                </c:pt>
                <c:pt idx="358">
                  <c:v>41998</c:v>
                </c:pt>
                <c:pt idx="359">
                  <c:v>41999</c:v>
                </c:pt>
                <c:pt idx="360">
                  <c:v>42000</c:v>
                </c:pt>
                <c:pt idx="361">
                  <c:v>42001</c:v>
                </c:pt>
                <c:pt idx="362">
                  <c:v>42002</c:v>
                </c:pt>
                <c:pt idx="363">
                  <c:v>42003</c:v>
                </c:pt>
                <c:pt idx="364">
                  <c:v>42004</c:v>
                </c:pt>
                <c:pt idx="365">
                  <c:v>42005</c:v>
                </c:pt>
                <c:pt idx="366">
                  <c:v>42006</c:v>
                </c:pt>
                <c:pt idx="367">
                  <c:v>42007</c:v>
                </c:pt>
                <c:pt idx="368">
                  <c:v>42008</c:v>
                </c:pt>
                <c:pt idx="369">
                  <c:v>42009</c:v>
                </c:pt>
                <c:pt idx="370">
                  <c:v>42010</c:v>
                </c:pt>
                <c:pt idx="371">
                  <c:v>42011</c:v>
                </c:pt>
                <c:pt idx="372">
                  <c:v>42012</c:v>
                </c:pt>
                <c:pt idx="373">
                  <c:v>42013</c:v>
                </c:pt>
                <c:pt idx="374">
                  <c:v>42014</c:v>
                </c:pt>
                <c:pt idx="375">
                  <c:v>42015</c:v>
                </c:pt>
                <c:pt idx="376">
                  <c:v>42016</c:v>
                </c:pt>
                <c:pt idx="377">
                  <c:v>42017</c:v>
                </c:pt>
                <c:pt idx="378">
                  <c:v>42018</c:v>
                </c:pt>
                <c:pt idx="379">
                  <c:v>42019</c:v>
                </c:pt>
                <c:pt idx="380">
                  <c:v>42020</c:v>
                </c:pt>
                <c:pt idx="381">
                  <c:v>42021</c:v>
                </c:pt>
                <c:pt idx="382">
                  <c:v>42022</c:v>
                </c:pt>
                <c:pt idx="383">
                  <c:v>42023</c:v>
                </c:pt>
                <c:pt idx="384">
                  <c:v>42024</c:v>
                </c:pt>
                <c:pt idx="385">
                  <c:v>42025</c:v>
                </c:pt>
                <c:pt idx="386">
                  <c:v>42026</c:v>
                </c:pt>
                <c:pt idx="387">
                  <c:v>42027</c:v>
                </c:pt>
                <c:pt idx="388">
                  <c:v>42028</c:v>
                </c:pt>
                <c:pt idx="389">
                  <c:v>42029</c:v>
                </c:pt>
                <c:pt idx="390">
                  <c:v>42030</c:v>
                </c:pt>
                <c:pt idx="391">
                  <c:v>42031</c:v>
                </c:pt>
                <c:pt idx="392">
                  <c:v>42032</c:v>
                </c:pt>
                <c:pt idx="393">
                  <c:v>42033</c:v>
                </c:pt>
                <c:pt idx="394">
                  <c:v>42034</c:v>
                </c:pt>
                <c:pt idx="395">
                  <c:v>42035</c:v>
                </c:pt>
                <c:pt idx="396">
                  <c:v>42036</c:v>
                </c:pt>
                <c:pt idx="397">
                  <c:v>42037</c:v>
                </c:pt>
                <c:pt idx="398">
                  <c:v>42038</c:v>
                </c:pt>
                <c:pt idx="399">
                  <c:v>42039</c:v>
                </c:pt>
                <c:pt idx="400">
                  <c:v>42040</c:v>
                </c:pt>
                <c:pt idx="401">
                  <c:v>42041</c:v>
                </c:pt>
                <c:pt idx="402">
                  <c:v>42042</c:v>
                </c:pt>
                <c:pt idx="403">
                  <c:v>42043</c:v>
                </c:pt>
                <c:pt idx="404">
                  <c:v>42044</c:v>
                </c:pt>
                <c:pt idx="405">
                  <c:v>42045</c:v>
                </c:pt>
                <c:pt idx="406">
                  <c:v>42046</c:v>
                </c:pt>
                <c:pt idx="407">
                  <c:v>42047</c:v>
                </c:pt>
                <c:pt idx="408">
                  <c:v>42048</c:v>
                </c:pt>
                <c:pt idx="409">
                  <c:v>42049</c:v>
                </c:pt>
                <c:pt idx="410">
                  <c:v>42050</c:v>
                </c:pt>
                <c:pt idx="411">
                  <c:v>42051</c:v>
                </c:pt>
                <c:pt idx="412">
                  <c:v>42052</c:v>
                </c:pt>
                <c:pt idx="413">
                  <c:v>42053</c:v>
                </c:pt>
                <c:pt idx="414">
                  <c:v>42054</c:v>
                </c:pt>
                <c:pt idx="415">
                  <c:v>42055</c:v>
                </c:pt>
                <c:pt idx="416">
                  <c:v>42056</c:v>
                </c:pt>
                <c:pt idx="417">
                  <c:v>42057</c:v>
                </c:pt>
                <c:pt idx="418">
                  <c:v>42058</c:v>
                </c:pt>
                <c:pt idx="419">
                  <c:v>42059</c:v>
                </c:pt>
                <c:pt idx="420">
                  <c:v>42060</c:v>
                </c:pt>
                <c:pt idx="421">
                  <c:v>42061</c:v>
                </c:pt>
                <c:pt idx="422">
                  <c:v>42062</c:v>
                </c:pt>
                <c:pt idx="423">
                  <c:v>42063</c:v>
                </c:pt>
                <c:pt idx="424">
                  <c:v>42064</c:v>
                </c:pt>
                <c:pt idx="425">
                  <c:v>42065</c:v>
                </c:pt>
                <c:pt idx="426">
                  <c:v>42066</c:v>
                </c:pt>
                <c:pt idx="427">
                  <c:v>42067</c:v>
                </c:pt>
                <c:pt idx="428">
                  <c:v>42068</c:v>
                </c:pt>
                <c:pt idx="429">
                  <c:v>42069</c:v>
                </c:pt>
                <c:pt idx="430">
                  <c:v>42070</c:v>
                </c:pt>
                <c:pt idx="431">
                  <c:v>42071</c:v>
                </c:pt>
                <c:pt idx="432">
                  <c:v>42072</c:v>
                </c:pt>
                <c:pt idx="433">
                  <c:v>42073</c:v>
                </c:pt>
                <c:pt idx="434">
                  <c:v>42074</c:v>
                </c:pt>
                <c:pt idx="435">
                  <c:v>42075</c:v>
                </c:pt>
                <c:pt idx="436">
                  <c:v>42076</c:v>
                </c:pt>
                <c:pt idx="437">
                  <c:v>42077</c:v>
                </c:pt>
                <c:pt idx="438">
                  <c:v>42078</c:v>
                </c:pt>
                <c:pt idx="439">
                  <c:v>42079</c:v>
                </c:pt>
                <c:pt idx="440">
                  <c:v>42080</c:v>
                </c:pt>
                <c:pt idx="441">
                  <c:v>42081</c:v>
                </c:pt>
                <c:pt idx="442">
                  <c:v>42082</c:v>
                </c:pt>
                <c:pt idx="443">
                  <c:v>42083</c:v>
                </c:pt>
                <c:pt idx="444">
                  <c:v>42084</c:v>
                </c:pt>
                <c:pt idx="445">
                  <c:v>42085</c:v>
                </c:pt>
                <c:pt idx="446">
                  <c:v>42086</c:v>
                </c:pt>
                <c:pt idx="447">
                  <c:v>42087</c:v>
                </c:pt>
                <c:pt idx="448">
                  <c:v>42088</c:v>
                </c:pt>
                <c:pt idx="449">
                  <c:v>42089</c:v>
                </c:pt>
                <c:pt idx="450">
                  <c:v>42090</c:v>
                </c:pt>
                <c:pt idx="451">
                  <c:v>42091</c:v>
                </c:pt>
                <c:pt idx="452">
                  <c:v>42092</c:v>
                </c:pt>
                <c:pt idx="453">
                  <c:v>42093</c:v>
                </c:pt>
                <c:pt idx="454">
                  <c:v>42094</c:v>
                </c:pt>
                <c:pt idx="455">
                  <c:v>42095</c:v>
                </c:pt>
                <c:pt idx="456">
                  <c:v>42096</c:v>
                </c:pt>
                <c:pt idx="457">
                  <c:v>42097</c:v>
                </c:pt>
                <c:pt idx="458">
                  <c:v>42098</c:v>
                </c:pt>
                <c:pt idx="459">
                  <c:v>42099</c:v>
                </c:pt>
                <c:pt idx="460">
                  <c:v>42100</c:v>
                </c:pt>
                <c:pt idx="461">
                  <c:v>42101</c:v>
                </c:pt>
                <c:pt idx="462">
                  <c:v>42102</c:v>
                </c:pt>
                <c:pt idx="463">
                  <c:v>42103</c:v>
                </c:pt>
                <c:pt idx="464">
                  <c:v>42104</c:v>
                </c:pt>
                <c:pt idx="465">
                  <c:v>42105</c:v>
                </c:pt>
                <c:pt idx="466">
                  <c:v>42106</c:v>
                </c:pt>
                <c:pt idx="467">
                  <c:v>42107</c:v>
                </c:pt>
                <c:pt idx="468">
                  <c:v>42108</c:v>
                </c:pt>
                <c:pt idx="469">
                  <c:v>42109</c:v>
                </c:pt>
                <c:pt idx="470">
                  <c:v>42110</c:v>
                </c:pt>
                <c:pt idx="471">
                  <c:v>42111</c:v>
                </c:pt>
                <c:pt idx="472">
                  <c:v>42112</c:v>
                </c:pt>
                <c:pt idx="473">
                  <c:v>42113</c:v>
                </c:pt>
                <c:pt idx="474">
                  <c:v>42114</c:v>
                </c:pt>
                <c:pt idx="475">
                  <c:v>42115</c:v>
                </c:pt>
                <c:pt idx="476">
                  <c:v>42116</c:v>
                </c:pt>
                <c:pt idx="477">
                  <c:v>42117</c:v>
                </c:pt>
                <c:pt idx="478">
                  <c:v>42118</c:v>
                </c:pt>
                <c:pt idx="479">
                  <c:v>42119</c:v>
                </c:pt>
                <c:pt idx="480">
                  <c:v>42120</c:v>
                </c:pt>
                <c:pt idx="481">
                  <c:v>42121</c:v>
                </c:pt>
                <c:pt idx="482">
                  <c:v>42122</c:v>
                </c:pt>
                <c:pt idx="483">
                  <c:v>42123</c:v>
                </c:pt>
                <c:pt idx="484">
                  <c:v>42124</c:v>
                </c:pt>
                <c:pt idx="485">
                  <c:v>42125</c:v>
                </c:pt>
                <c:pt idx="486">
                  <c:v>42126</c:v>
                </c:pt>
                <c:pt idx="487">
                  <c:v>42127</c:v>
                </c:pt>
                <c:pt idx="488">
                  <c:v>42128</c:v>
                </c:pt>
                <c:pt idx="489">
                  <c:v>42129</c:v>
                </c:pt>
                <c:pt idx="490">
                  <c:v>42130</c:v>
                </c:pt>
                <c:pt idx="491">
                  <c:v>42131</c:v>
                </c:pt>
                <c:pt idx="492">
                  <c:v>42132</c:v>
                </c:pt>
                <c:pt idx="493">
                  <c:v>42133</c:v>
                </c:pt>
                <c:pt idx="494">
                  <c:v>42134</c:v>
                </c:pt>
                <c:pt idx="495">
                  <c:v>42135</c:v>
                </c:pt>
                <c:pt idx="496">
                  <c:v>42136</c:v>
                </c:pt>
                <c:pt idx="497">
                  <c:v>42137</c:v>
                </c:pt>
                <c:pt idx="498">
                  <c:v>42138</c:v>
                </c:pt>
                <c:pt idx="499">
                  <c:v>42139</c:v>
                </c:pt>
                <c:pt idx="500">
                  <c:v>42140</c:v>
                </c:pt>
                <c:pt idx="501">
                  <c:v>42141</c:v>
                </c:pt>
                <c:pt idx="502">
                  <c:v>42142</c:v>
                </c:pt>
                <c:pt idx="503">
                  <c:v>42143</c:v>
                </c:pt>
                <c:pt idx="504">
                  <c:v>42144</c:v>
                </c:pt>
                <c:pt idx="505">
                  <c:v>42145</c:v>
                </c:pt>
                <c:pt idx="506">
                  <c:v>42146</c:v>
                </c:pt>
                <c:pt idx="507">
                  <c:v>42147</c:v>
                </c:pt>
                <c:pt idx="508">
                  <c:v>42148</c:v>
                </c:pt>
                <c:pt idx="509">
                  <c:v>42149</c:v>
                </c:pt>
                <c:pt idx="510">
                  <c:v>42150</c:v>
                </c:pt>
                <c:pt idx="511">
                  <c:v>42151</c:v>
                </c:pt>
                <c:pt idx="512">
                  <c:v>42152</c:v>
                </c:pt>
                <c:pt idx="513">
                  <c:v>42153</c:v>
                </c:pt>
                <c:pt idx="514">
                  <c:v>42154</c:v>
                </c:pt>
                <c:pt idx="515">
                  <c:v>42155</c:v>
                </c:pt>
                <c:pt idx="516">
                  <c:v>42156</c:v>
                </c:pt>
                <c:pt idx="517">
                  <c:v>42157</c:v>
                </c:pt>
                <c:pt idx="518">
                  <c:v>42158</c:v>
                </c:pt>
                <c:pt idx="519">
                  <c:v>42159</c:v>
                </c:pt>
                <c:pt idx="520">
                  <c:v>42160</c:v>
                </c:pt>
                <c:pt idx="521">
                  <c:v>42161</c:v>
                </c:pt>
                <c:pt idx="522">
                  <c:v>42162</c:v>
                </c:pt>
                <c:pt idx="523">
                  <c:v>42163</c:v>
                </c:pt>
                <c:pt idx="524">
                  <c:v>42164</c:v>
                </c:pt>
                <c:pt idx="525">
                  <c:v>42165</c:v>
                </c:pt>
                <c:pt idx="526">
                  <c:v>42166</c:v>
                </c:pt>
                <c:pt idx="527">
                  <c:v>42167</c:v>
                </c:pt>
                <c:pt idx="528">
                  <c:v>42168</c:v>
                </c:pt>
                <c:pt idx="529">
                  <c:v>42169</c:v>
                </c:pt>
                <c:pt idx="530">
                  <c:v>42170</c:v>
                </c:pt>
                <c:pt idx="531">
                  <c:v>42171</c:v>
                </c:pt>
                <c:pt idx="532">
                  <c:v>42172</c:v>
                </c:pt>
                <c:pt idx="533">
                  <c:v>42173</c:v>
                </c:pt>
                <c:pt idx="534">
                  <c:v>42174</c:v>
                </c:pt>
                <c:pt idx="535">
                  <c:v>42175</c:v>
                </c:pt>
                <c:pt idx="536">
                  <c:v>42176</c:v>
                </c:pt>
                <c:pt idx="537">
                  <c:v>42177</c:v>
                </c:pt>
                <c:pt idx="538">
                  <c:v>42178</c:v>
                </c:pt>
                <c:pt idx="539">
                  <c:v>42179</c:v>
                </c:pt>
                <c:pt idx="540">
                  <c:v>42180</c:v>
                </c:pt>
                <c:pt idx="541">
                  <c:v>42181</c:v>
                </c:pt>
                <c:pt idx="542">
                  <c:v>42182</c:v>
                </c:pt>
                <c:pt idx="543">
                  <c:v>42183</c:v>
                </c:pt>
                <c:pt idx="544">
                  <c:v>42184</c:v>
                </c:pt>
                <c:pt idx="545">
                  <c:v>42185</c:v>
                </c:pt>
                <c:pt idx="546">
                  <c:v>42186</c:v>
                </c:pt>
                <c:pt idx="547">
                  <c:v>42187</c:v>
                </c:pt>
                <c:pt idx="548">
                  <c:v>42188</c:v>
                </c:pt>
                <c:pt idx="549">
                  <c:v>42189</c:v>
                </c:pt>
                <c:pt idx="550">
                  <c:v>42190</c:v>
                </c:pt>
                <c:pt idx="551">
                  <c:v>42191</c:v>
                </c:pt>
                <c:pt idx="552">
                  <c:v>42192</c:v>
                </c:pt>
                <c:pt idx="553">
                  <c:v>42193</c:v>
                </c:pt>
                <c:pt idx="554">
                  <c:v>42194</c:v>
                </c:pt>
                <c:pt idx="555">
                  <c:v>42195</c:v>
                </c:pt>
                <c:pt idx="556">
                  <c:v>42196</c:v>
                </c:pt>
                <c:pt idx="557">
                  <c:v>42197</c:v>
                </c:pt>
                <c:pt idx="558">
                  <c:v>42198</c:v>
                </c:pt>
                <c:pt idx="559">
                  <c:v>42199</c:v>
                </c:pt>
                <c:pt idx="560">
                  <c:v>42200</c:v>
                </c:pt>
                <c:pt idx="561">
                  <c:v>42201</c:v>
                </c:pt>
                <c:pt idx="562">
                  <c:v>42202</c:v>
                </c:pt>
                <c:pt idx="563">
                  <c:v>42203</c:v>
                </c:pt>
                <c:pt idx="564">
                  <c:v>42204</c:v>
                </c:pt>
                <c:pt idx="565">
                  <c:v>42205</c:v>
                </c:pt>
                <c:pt idx="566">
                  <c:v>42206</c:v>
                </c:pt>
                <c:pt idx="567">
                  <c:v>42207</c:v>
                </c:pt>
                <c:pt idx="568">
                  <c:v>42208</c:v>
                </c:pt>
                <c:pt idx="569">
                  <c:v>42209</c:v>
                </c:pt>
                <c:pt idx="570">
                  <c:v>42210</c:v>
                </c:pt>
                <c:pt idx="571">
                  <c:v>42211</c:v>
                </c:pt>
                <c:pt idx="572">
                  <c:v>42212</c:v>
                </c:pt>
                <c:pt idx="573">
                  <c:v>42213</c:v>
                </c:pt>
                <c:pt idx="574">
                  <c:v>42214</c:v>
                </c:pt>
                <c:pt idx="575">
                  <c:v>42215</c:v>
                </c:pt>
                <c:pt idx="576">
                  <c:v>42216</c:v>
                </c:pt>
                <c:pt idx="577">
                  <c:v>42217</c:v>
                </c:pt>
                <c:pt idx="578">
                  <c:v>42218</c:v>
                </c:pt>
                <c:pt idx="579">
                  <c:v>42219</c:v>
                </c:pt>
                <c:pt idx="580">
                  <c:v>42220</c:v>
                </c:pt>
                <c:pt idx="581">
                  <c:v>42221</c:v>
                </c:pt>
                <c:pt idx="582">
                  <c:v>42222</c:v>
                </c:pt>
                <c:pt idx="583">
                  <c:v>42223</c:v>
                </c:pt>
                <c:pt idx="584">
                  <c:v>42224</c:v>
                </c:pt>
                <c:pt idx="585">
                  <c:v>42225</c:v>
                </c:pt>
                <c:pt idx="586">
                  <c:v>42226</c:v>
                </c:pt>
                <c:pt idx="587">
                  <c:v>42227</c:v>
                </c:pt>
                <c:pt idx="588">
                  <c:v>42228</c:v>
                </c:pt>
                <c:pt idx="589">
                  <c:v>42229</c:v>
                </c:pt>
                <c:pt idx="590">
                  <c:v>42230</c:v>
                </c:pt>
                <c:pt idx="591">
                  <c:v>42231</c:v>
                </c:pt>
                <c:pt idx="592">
                  <c:v>42232</c:v>
                </c:pt>
                <c:pt idx="593">
                  <c:v>42233</c:v>
                </c:pt>
                <c:pt idx="594">
                  <c:v>42234</c:v>
                </c:pt>
                <c:pt idx="595">
                  <c:v>42235</c:v>
                </c:pt>
                <c:pt idx="596">
                  <c:v>42236</c:v>
                </c:pt>
                <c:pt idx="597">
                  <c:v>42237</c:v>
                </c:pt>
                <c:pt idx="598">
                  <c:v>42238</c:v>
                </c:pt>
                <c:pt idx="599">
                  <c:v>42239</c:v>
                </c:pt>
                <c:pt idx="600">
                  <c:v>42240</c:v>
                </c:pt>
                <c:pt idx="601">
                  <c:v>42241</c:v>
                </c:pt>
                <c:pt idx="602">
                  <c:v>42242</c:v>
                </c:pt>
                <c:pt idx="603">
                  <c:v>42243</c:v>
                </c:pt>
                <c:pt idx="604">
                  <c:v>42244</c:v>
                </c:pt>
                <c:pt idx="605">
                  <c:v>42245</c:v>
                </c:pt>
                <c:pt idx="606">
                  <c:v>42246</c:v>
                </c:pt>
                <c:pt idx="607">
                  <c:v>42247</c:v>
                </c:pt>
                <c:pt idx="608">
                  <c:v>42248</c:v>
                </c:pt>
                <c:pt idx="609">
                  <c:v>42249</c:v>
                </c:pt>
                <c:pt idx="610">
                  <c:v>42250</c:v>
                </c:pt>
                <c:pt idx="611">
                  <c:v>42251</c:v>
                </c:pt>
                <c:pt idx="612">
                  <c:v>42252</c:v>
                </c:pt>
                <c:pt idx="613">
                  <c:v>42253</c:v>
                </c:pt>
                <c:pt idx="614">
                  <c:v>42254</c:v>
                </c:pt>
                <c:pt idx="615">
                  <c:v>42255</c:v>
                </c:pt>
                <c:pt idx="616">
                  <c:v>42256</c:v>
                </c:pt>
                <c:pt idx="617">
                  <c:v>42257</c:v>
                </c:pt>
                <c:pt idx="618">
                  <c:v>42258</c:v>
                </c:pt>
                <c:pt idx="619">
                  <c:v>42259</c:v>
                </c:pt>
                <c:pt idx="620">
                  <c:v>42260</c:v>
                </c:pt>
                <c:pt idx="621">
                  <c:v>42261</c:v>
                </c:pt>
                <c:pt idx="622">
                  <c:v>42262</c:v>
                </c:pt>
                <c:pt idx="623">
                  <c:v>42263</c:v>
                </c:pt>
                <c:pt idx="624">
                  <c:v>42264</c:v>
                </c:pt>
                <c:pt idx="625">
                  <c:v>42265</c:v>
                </c:pt>
                <c:pt idx="626">
                  <c:v>42266</c:v>
                </c:pt>
                <c:pt idx="627">
                  <c:v>42267</c:v>
                </c:pt>
                <c:pt idx="628">
                  <c:v>42268</c:v>
                </c:pt>
                <c:pt idx="629">
                  <c:v>42269</c:v>
                </c:pt>
                <c:pt idx="630">
                  <c:v>42270</c:v>
                </c:pt>
                <c:pt idx="631">
                  <c:v>42271</c:v>
                </c:pt>
                <c:pt idx="632">
                  <c:v>42272</c:v>
                </c:pt>
                <c:pt idx="633">
                  <c:v>42273</c:v>
                </c:pt>
                <c:pt idx="634">
                  <c:v>42274</c:v>
                </c:pt>
                <c:pt idx="635">
                  <c:v>42275</c:v>
                </c:pt>
                <c:pt idx="636">
                  <c:v>42276</c:v>
                </c:pt>
                <c:pt idx="637">
                  <c:v>42277</c:v>
                </c:pt>
                <c:pt idx="638">
                  <c:v>42278</c:v>
                </c:pt>
                <c:pt idx="639">
                  <c:v>42279</c:v>
                </c:pt>
                <c:pt idx="640">
                  <c:v>42280</c:v>
                </c:pt>
                <c:pt idx="641">
                  <c:v>42281</c:v>
                </c:pt>
                <c:pt idx="642">
                  <c:v>42282</c:v>
                </c:pt>
                <c:pt idx="643">
                  <c:v>42283</c:v>
                </c:pt>
                <c:pt idx="644">
                  <c:v>42284</c:v>
                </c:pt>
                <c:pt idx="645">
                  <c:v>42285</c:v>
                </c:pt>
                <c:pt idx="646">
                  <c:v>42286</c:v>
                </c:pt>
                <c:pt idx="647">
                  <c:v>42287</c:v>
                </c:pt>
                <c:pt idx="648">
                  <c:v>42288</c:v>
                </c:pt>
                <c:pt idx="649">
                  <c:v>42289</c:v>
                </c:pt>
                <c:pt idx="650">
                  <c:v>42290</c:v>
                </c:pt>
                <c:pt idx="651">
                  <c:v>42291</c:v>
                </c:pt>
                <c:pt idx="652">
                  <c:v>42292</c:v>
                </c:pt>
                <c:pt idx="653">
                  <c:v>42293</c:v>
                </c:pt>
                <c:pt idx="654">
                  <c:v>42294</c:v>
                </c:pt>
                <c:pt idx="655">
                  <c:v>42295</c:v>
                </c:pt>
                <c:pt idx="656">
                  <c:v>42296</c:v>
                </c:pt>
                <c:pt idx="657">
                  <c:v>42297</c:v>
                </c:pt>
                <c:pt idx="658">
                  <c:v>42298</c:v>
                </c:pt>
                <c:pt idx="659">
                  <c:v>42299</c:v>
                </c:pt>
                <c:pt idx="660">
                  <c:v>42300</c:v>
                </c:pt>
                <c:pt idx="661">
                  <c:v>42301</c:v>
                </c:pt>
                <c:pt idx="662">
                  <c:v>42302</c:v>
                </c:pt>
                <c:pt idx="663">
                  <c:v>42303</c:v>
                </c:pt>
                <c:pt idx="664">
                  <c:v>42304</c:v>
                </c:pt>
                <c:pt idx="665">
                  <c:v>42305</c:v>
                </c:pt>
                <c:pt idx="666">
                  <c:v>42306</c:v>
                </c:pt>
                <c:pt idx="667">
                  <c:v>42307</c:v>
                </c:pt>
                <c:pt idx="668">
                  <c:v>42308</c:v>
                </c:pt>
                <c:pt idx="669">
                  <c:v>42309</c:v>
                </c:pt>
                <c:pt idx="670">
                  <c:v>42310</c:v>
                </c:pt>
                <c:pt idx="671">
                  <c:v>42311</c:v>
                </c:pt>
                <c:pt idx="672">
                  <c:v>42312</c:v>
                </c:pt>
                <c:pt idx="673">
                  <c:v>42313</c:v>
                </c:pt>
                <c:pt idx="674">
                  <c:v>42314</c:v>
                </c:pt>
                <c:pt idx="675">
                  <c:v>42315</c:v>
                </c:pt>
                <c:pt idx="676">
                  <c:v>42316</c:v>
                </c:pt>
                <c:pt idx="677">
                  <c:v>42317</c:v>
                </c:pt>
                <c:pt idx="678">
                  <c:v>42318</c:v>
                </c:pt>
                <c:pt idx="679">
                  <c:v>42319</c:v>
                </c:pt>
                <c:pt idx="680">
                  <c:v>42320</c:v>
                </c:pt>
                <c:pt idx="681">
                  <c:v>42321</c:v>
                </c:pt>
                <c:pt idx="682">
                  <c:v>42322</c:v>
                </c:pt>
                <c:pt idx="683">
                  <c:v>42323</c:v>
                </c:pt>
                <c:pt idx="684">
                  <c:v>42324</c:v>
                </c:pt>
                <c:pt idx="685">
                  <c:v>42325</c:v>
                </c:pt>
                <c:pt idx="686">
                  <c:v>42326</c:v>
                </c:pt>
                <c:pt idx="687">
                  <c:v>42327</c:v>
                </c:pt>
                <c:pt idx="688">
                  <c:v>42328</c:v>
                </c:pt>
                <c:pt idx="689">
                  <c:v>42329</c:v>
                </c:pt>
                <c:pt idx="690">
                  <c:v>42330</c:v>
                </c:pt>
                <c:pt idx="691">
                  <c:v>42331</c:v>
                </c:pt>
                <c:pt idx="692">
                  <c:v>42332</c:v>
                </c:pt>
                <c:pt idx="693">
                  <c:v>42333</c:v>
                </c:pt>
                <c:pt idx="694">
                  <c:v>42334</c:v>
                </c:pt>
                <c:pt idx="695">
                  <c:v>42335</c:v>
                </c:pt>
                <c:pt idx="696">
                  <c:v>42336</c:v>
                </c:pt>
                <c:pt idx="697">
                  <c:v>42337</c:v>
                </c:pt>
                <c:pt idx="698">
                  <c:v>42338</c:v>
                </c:pt>
                <c:pt idx="699">
                  <c:v>42339</c:v>
                </c:pt>
                <c:pt idx="700">
                  <c:v>42340</c:v>
                </c:pt>
                <c:pt idx="701">
                  <c:v>42341</c:v>
                </c:pt>
                <c:pt idx="702">
                  <c:v>42342</c:v>
                </c:pt>
                <c:pt idx="703">
                  <c:v>42343</c:v>
                </c:pt>
                <c:pt idx="704">
                  <c:v>42344</c:v>
                </c:pt>
                <c:pt idx="705">
                  <c:v>42345</c:v>
                </c:pt>
                <c:pt idx="706">
                  <c:v>42346</c:v>
                </c:pt>
                <c:pt idx="707">
                  <c:v>42347</c:v>
                </c:pt>
                <c:pt idx="708">
                  <c:v>42348</c:v>
                </c:pt>
                <c:pt idx="709">
                  <c:v>42349</c:v>
                </c:pt>
                <c:pt idx="710">
                  <c:v>42350</c:v>
                </c:pt>
                <c:pt idx="711">
                  <c:v>42351</c:v>
                </c:pt>
                <c:pt idx="712">
                  <c:v>42352</c:v>
                </c:pt>
                <c:pt idx="713">
                  <c:v>42353</c:v>
                </c:pt>
                <c:pt idx="714">
                  <c:v>42354</c:v>
                </c:pt>
                <c:pt idx="715">
                  <c:v>42355</c:v>
                </c:pt>
                <c:pt idx="716">
                  <c:v>42356</c:v>
                </c:pt>
                <c:pt idx="717">
                  <c:v>42357</c:v>
                </c:pt>
                <c:pt idx="718">
                  <c:v>42358</c:v>
                </c:pt>
                <c:pt idx="719">
                  <c:v>42359</c:v>
                </c:pt>
                <c:pt idx="720">
                  <c:v>42360</c:v>
                </c:pt>
                <c:pt idx="721">
                  <c:v>42361</c:v>
                </c:pt>
                <c:pt idx="722">
                  <c:v>42362</c:v>
                </c:pt>
                <c:pt idx="723">
                  <c:v>42363</c:v>
                </c:pt>
                <c:pt idx="724">
                  <c:v>42364</c:v>
                </c:pt>
                <c:pt idx="725">
                  <c:v>42365</c:v>
                </c:pt>
                <c:pt idx="726">
                  <c:v>42366</c:v>
                </c:pt>
                <c:pt idx="727">
                  <c:v>42367</c:v>
                </c:pt>
                <c:pt idx="728">
                  <c:v>42368</c:v>
                </c:pt>
                <c:pt idx="729">
                  <c:v>42369</c:v>
                </c:pt>
                <c:pt idx="730">
                  <c:v>42370</c:v>
                </c:pt>
                <c:pt idx="731">
                  <c:v>42371</c:v>
                </c:pt>
                <c:pt idx="732">
                  <c:v>42372</c:v>
                </c:pt>
                <c:pt idx="733">
                  <c:v>42373</c:v>
                </c:pt>
                <c:pt idx="734">
                  <c:v>42374</c:v>
                </c:pt>
                <c:pt idx="735">
                  <c:v>42375</c:v>
                </c:pt>
                <c:pt idx="736">
                  <c:v>42376</c:v>
                </c:pt>
                <c:pt idx="737">
                  <c:v>42377</c:v>
                </c:pt>
                <c:pt idx="738">
                  <c:v>42378</c:v>
                </c:pt>
                <c:pt idx="739">
                  <c:v>42379</c:v>
                </c:pt>
                <c:pt idx="740">
                  <c:v>42380</c:v>
                </c:pt>
                <c:pt idx="741">
                  <c:v>42381</c:v>
                </c:pt>
                <c:pt idx="742">
                  <c:v>42382</c:v>
                </c:pt>
                <c:pt idx="743">
                  <c:v>42383</c:v>
                </c:pt>
                <c:pt idx="744">
                  <c:v>42384</c:v>
                </c:pt>
                <c:pt idx="745">
                  <c:v>42385</c:v>
                </c:pt>
                <c:pt idx="746">
                  <c:v>42386</c:v>
                </c:pt>
                <c:pt idx="747">
                  <c:v>42387</c:v>
                </c:pt>
                <c:pt idx="748">
                  <c:v>42388</c:v>
                </c:pt>
                <c:pt idx="749">
                  <c:v>42389</c:v>
                </c:pt>
                <c:pt idx="750">
                  <c:v>42390</c:v>
                </c:pt>
                <c:pt idx="751">
                  <c:v>42391</c:v>
                </c:pt>
                <c:pt idx="752">
                  <c:v>42392</c:v>
                </c:pt>
                <c:pt idx="753">
                  <c:v>42393</c:v>
                </c:pt>
                <c:pt idx="754">
                  <c:v>42394</c:v>
                </c:pt>
                <c:pt idx="755">
                  <c:v>42395</c:v>
                </c:pt>
                <c:pt idx="756">
                  <c:v>42396</c:v>
                </c:pt>
                <c:pt idx="757">
                  <c:v>42397</c:v>
                </c:pt>
                <c:pt idx="758">
                  <c:v>42398</c:v>
                </c:pt>
                <c:pt idx="759">
                  <c:v>42399</c:v>
                </c:pt>
                <c:pt idx="760">
                  <c:v>42400</c:v>
                </c:pt>
                <c:pt idx="761">
                  <c:v>42401</c:v>
                </c:pt>
                <c:pt idx="762">
                  <c:v>42402</c:v>
                </c:pt>
                <c:pt idx="763">
                  <c:v>42403</c:v>
                </c:pt>
                <c:pt idx="764">
                  <c:v>42404</c:v>
                </c:pt>
                <c:pt idx="765">
                  <c:v>42405</c:v>
                </c:pt>
                <c:pt idx="766">
                  <c:v>42406</c:v>
                </c:pt>
                <c:pt idx="767">
                  <c:v>42407</c:v>
                </c:pt>
                <c:pt idx="768">
                  <c:v>42408</c:v>
                </c:pt>
                <c:pt idx="769">
                  <c:v>42409</c:v>
                </c:pt>
                <c:pt idx="770">
                  <c:v>42410</c:v>
                </c:pt>
                <c:pt idx="771">
                  <c:v>42411</c:v>
                </c:pt>
                <c:pt idx="772">
                  <c:v>42412</c:v>
                </c:pt>
                <c:pt idx="773">
                  <c:v>42413</c:v>
                </c:pt>
                <c:pt idx="774">
                  <c:v>42414</c:v>
                </c:pt>
                <c:pt idx="775">
                  <c:v>42415</c:v>
                </c:pt>
                <c:pt idx="776">
                  <c:v>42416</c:v>
                </c:pt>
                <c:pt idx="777">
                  <c:v>42417</c:v>
                </c:pt>
                <c:pt idx="778">
                  <c:v>42418</c:v>
                </c:pt>
                <c:pt idx="779">
                  <c:v>42419</c:v>
                </c:pt>
                <c:pt idx="780">
                  <c:v>42420</c:v>
                </c:pt>
                <c:pt idx="781">
                  <c:v>42421</c:v>
                </c:pt>
                <c:pt idx="782">
                  <c:v>42422</c:v>
                </c:pt>
                <c:pt idx="783">
                  <c:v>42423</c:v>
                </c:pt>
                <c:pt idx="784">
                  <c:v>42424</c:v>
                </c:pt>
                <c:pt idx="785">
                  <c:v>42425</c:v>
                </c:pt>
                <c:pt idx="786">
                  <c:v>42426</c:v>
                </c:pt>
                <c:pt idx="787">
                  <c:v>42427</c:v>
                </c:pt>
                <c:pt idx="788">
                  <c:v>42428</c:v>
                </c:pt>
                <c:pt idx="789">
                  <c:v>42429</c:v>
                </c:pt>
                <c:pt idx="790">
                  <c:v>42430</c:v>
                </c:pt>
                <c:pt idx="791">
                  <c:v>42431</c:v>
                </c:pt>
                <c:pt idx="792">
                  <c:v>42432</c:v>
                </c:pt>
                <c:pt idx="793">
                  <c:v>42433</c:v>
                </c:pt>
                <c:pt idx="794">
                  <c:v>42434</c:v>
                </c:pt>
                <c:pt idx="795">
                  <c:v>42435</c:v>
                </c:pt>
                <c:pt idx="796">
                  <c:v>42436</c:v>
                </c:pt>
                <c:pt idx="797">
                  <c:v>42437</c:v>
                </c:pt>
                <c:pt idx="798">
                  <c:v>42438</c:v>
                </c:pt>
                <c:pt idx="799">
                  <c:v>42439</c:v>
                </c:pt>
                <c:pt idx="800">
                  <c:v>42440</c:v>
                </c:pt>
                <c:pt idx="801">
                  <c:v>42441</c:v>
                </c:pt>
                <c:pt idx="802">
                  <c:v>42442</c:v>
                </c:pt>
                <c:pt idx="803">
                  <c:v>42443</c:v>
                </c:pt>
                <c:pt idx="804">
                  <c:v>42444</c:v>
                </c:pt>
                <c:pt idx="805">
                  <c:v>42445</c:v>
                </c:pt>
                <c:pt idx="806">
                  <c:v>42446</c:v>
                </c:pt>
                <c:pt idx="807">
                  <c:v>42447</c:v>
                </c:pt>
                <c:pt idx="808">
                  <c:v>42448</c:v>
                </c:pt>
                <c:pt idx="809">
                  <c:v>42449</c:v>
                </c:pt>
                <c:pt idx="810">
                  <c:v>42450</c:v>
                </c:pt>
                <c:pt idx="811">
                  <c:v>42451</c:v>
                </c:pt>
                <c:pt idx="812">
                  <c:v>42452</c:v>
                </c:pt>
                <c:pt idx="813">
                  <c:v>42453</c:v>
                </c:pt>
                <c:pt idx="814">
                  <c:v>42454</c:v>
                </c:pt>
                <c:pt idx="815">
                  <c:v>42455</c:v>
                </c:pt>
                <c:pt idx="816">
                  <c:v>42456</c:v>
                </c:pt>
                <c:pt idx="817">
                  <c:v>42457</c:v>
                </c:pt>
                <c:pt idx="818">
                  <c:v>42458</c:v>
                </c:pt>
                <c:pt idx="819">
                  <c:v>42459</c:v>
                </c:pt>
                <c:pt idx="820">
                  <c:v>42460</c:v>
                </c:pt>
                <c:pt idx="821">
                  <c:v>42461</c:v>
                </c:pt>
                <c:pt idx="822">
                  <c:v>42462</c:v>
                </c:pt>
                <c:pt idx="823">
                  <c:v>42463</c:v>
                </c:pt>
                <c:pt idx="824">
                  <c:v>42464</c:v>
                </c:pt>
                <c:pt idx="825">
                  <c:v>42465</c:v>
                </c:pt>
                <c:pt idx="826">
                  <c:v>42466</c:v>
                </c:pt>
                <c:pt idx="827">
                  <c:v>42467</c:v>
                </c:pt>
                <c:pt idx="828">
                  <c:v>42468</c:v>
                </c:pt>
                <c:pt idx="829">
                  <c:v>42469</c:v>
                </c:pt>
                <c:pt idx="830">
                  <c:v>42470</c:v>
                </c:pt>
                <c:pt idx="831">
                  <c:v>42471</c:v>
                </c:pt>
                <c:pt idx="832">
                  <c:v>42472</c:v>
                </c:pt>
                <c:pt idx="833">
                  <c:v>42473</c:v>
                </c:pt>
                <c:pt idx="834">
                  <c:v>42474</c:v>
                </c:pt>
                <c:pt idx="835">
                  <c:v>42475</c:v>
                </c:pt>
                <c:pt idx="836">
                  <c:v>42476</c:v>
                </c:pt>
                <c:pt idx="837">
                  <c:v>42477</c:v>
                </c:pt>
                <c:pt idx="838">
                  <c:v>42478</c:v>
                </c:pt>
                <c:pt idx="839">
                  <c:v>42479</c:v>
                </c:pt>
                <c:pt idx="840">
                  <c:v>42480</c:v>
                </c:pt>
                <c:pt idx="841">
                  <c:v>42481</c:v>
                </c:pt>
                <c:pt idx="842">
                  <c:v>42482</c:v>
                </c:pt>
                <c:pt idx="843">
                  <c:v>42483</c:v>
                </c:pt>
                <c:pt idx="844">
                  <c:v>42484</c:v>
                </c:pt>
                <c:pt idx="845">
                  <c:v>42485</c:v>
                </c:pt>
                <c:pt idx="846">
                  <c:v>42486</c:v>
                </c:pt>
                <c:pt idx="847">
                  <c:v>42487</c:v>
                </c:pt>
                <c:pt idx="848">
                  <c:v>42488</c:v>
                </c:pt>
                <c:pt idx="849">
                  <c:v>42489</c:v>
                </c:pt>
                <c:pt idx="850">
                  <c:v>42490</c:v>
                </c:pt>
                <c:pt idx="851">
                  <c:v>42491</c:v>
                </c:pt>
                <c:pt idx="852">
                  <c:v>42492</c:v>
                </c:pt>
                <c:pt idx="853">
                  <c:v>42493</c:v>
                </c:pt>
                <c:pt idx="854">
                  <c:v>42494</c:v>
                </c:pt>
                <c:pt idx="855">
                  <c:v>42495</c:v>
                </c:pt>
                <c:pt idx="856">
                  <c:v>42496</c:v>
                </c:pt>
                <c:pt idx="857">
                  <c:v>42497</c:v>
                </c:pt>
                <c:pt idx="858">
                  <c:v>42498</c:v>
                </c:pt>
                <c:pt idx="859">
                  <c:v>42499</c:v>
                </c:pt>
                <c:pt idx="860">
                  <c:v>42500</c:v>
                </c:pt>
                <c:pt idx="861">
                  <c:v>42501</c:v>
                </c:pt>
                <c:pt idx="862">
                  <c:v>42502</c:v>
                </c:pt>
                <c:pt idx="863">
                  <c:v>42503</c:v>
                </c:pt>
                <c:pt idx="864">
                  <c:v>42504</c:v>
                </c:pt>
                <c:pt idx="865">
                  <c:v>42505</c:v>
                </c:pt>
                <c:pt idx="866">
                  <c:v>42506</c:v>
                </c:pt>
                <c:pt idx="867">
                  <c:v>42507</c:v>
                </c:pt>
                <c:pt idx="868">
                  <c:v>42508</c:v>
                </c:pt>
                <c:pt idx="869">
                  <c:v>42509</c:v>
                </c:pt>
                <c:pt idx="870">
                  <c:v>42510</c:v>
                </c:pt>
                <c:pt idx="871">
                  <c:v>42511</c:v>
                </c:pt>
                <c:pt idx="872">
                  <c:v>42512</c:v>
                </c:pt>
                <c:pt idx="873">
                  <c:v>42513</c:v>
                </c:pt>
                <c:pt idx="874">
                  <c:v>42514</c:v>
                </c:pt>
                <c:pt idx="875">
                  <c:v>42515</c:v>
                </c:pt>
                <c:pt idx="876">
                  <c:v>42516</c:v>
                </c:pt>
                <c:pt idx="877">
                  <c:v>42517</c:v>
                </c:pt>
                <c:pt idx="878">
                  <c:v>42518</c:v>
                </c:pt>
                <c:pt idx="879">
                  <c:v>42519</c:v>
                </c:pt>
                <c:pt idx="880">
                  <c:v>42520</c:v>
                </c:pt>
                <c:pt idx="881">
                  <c:v>42521</c:v>
                </c:pt>
                <c:pt idx="882">
                  <c:v>42522</c:v>
                </c:pt>
                <c:pt idx="883">
                  <c:v>42523</c:v>
                </c:pt>
                <c:pt idx="884">
                  <c:v>42524</c:v>
                </c:pt>
                <c:pt idx="885">
                  <c:v>42525</c:v>
                </c:pt>
                <c:pt idx="886">
                  <c:v>42526</c:v>
                </c:pt>
                <c:pt idx="887">
                  <c:v>42527</c:v>
                </c:pt>
                <c:pt idx="888">
                  <c:v>42528</c:v>
                </c:pt>
                <c:pt idx="889">
                  <c:v>42529</c:v>
                </c:pt>
                <c:pt idx="890">
                  <c:v>42530</c:v>
                </c:pt>
                <c:pt idx="891">
                  <c:v>42531</c:v>
                </c:pt>
                <c:pt idx="892">
                  <c:v>42532</c:v>
                </c:pt>
                <c:pt idx="893">
                  <c:v>42533</c:v>
                </c:pt>
                <c:pt idx="894">
                  <c:v>42534</c:v>
                </c:pt>
                <c:pt idx="895">
                  <c:v>42535</c:v>
                </c:pt>
                <c:pt idx="896">
                  <c:v>42536</c:v>
                </c:pt>
                <c:pt idx="897">
                  <c:v>42537</c:v>
                </c:pt>
                <c:pt idx="898">
                  <c:v>42538</c:v>
                </c:pt>
                <c:pt idx="899">
                  <c:v>42539</c:v>
                </c:pt>
                <c:pt idx="900">
                  <c:v>42540</c:v>
                </c:pt>
                <c:pt idx="901">
                  <c:v>42541</c:v>
                </c:pt>
                <c:pt idx="902">
                  <c:v>42542</c:v>
                </c:pt>
                <c:pt idx="903">
                  <c:v>42543</c:v>
                </c:pt>
                <c:pt idx="904">
                  <c:v>42544</c:v>
                </c:pt>
                <c:pt idx="905">
                  <c:v>42545</c:v>
                </c:pt>
                <c:pt idx="906">
                  <c:v>42546</c:v>
                </c:pt>
                <c:pt idx="907">
                  <c:v>42547</c:v>
                </c:pt>
                <c:pt idx="908">
                  <c:v>42548</c:v>
                </c:pt>
                <c:pt idx="909">
                  <c:v>42549</c:v>
                </c:pt>
                <c:pt idx="910">
                  <c:v>42550</c:v>
                </c:pt>
                <c:pt idx="911">
                  <c:v>42551</c:v>
                </c:pt>
                <c:pt idx="912">
                  <c:v>42552</c:v>
                </c:pt>
                <c:pt idx="913">
                  <c:v>42553</c:v>
                </c:pt>
                <c:pt idx="914">
                  <c:v>42554</c:v>
                </c:pt>
                <c:pt idx="915">
                  <c:v>42555</c:v>
                </c:pt>
                <c:pt idx="916">
                  <c:v>42556</c:v>
                </c:pt>
                <c:pt idx="917">
                  <c:v>42557</c:v>
                </c:pt>
                <c:pt idx="918">
                  <c:v>42558</c:v>
                </c:pt>
                <c:pt idx="919">
                  <c:v>42559</c:v>
                </c:pt>
                <c:pt idx="920">
                  <c:v>42560</c:v>
                </c:pt>
                <c:pt idx="921">
                  <c:v>42561</c:v>
                </c:pt>
                <c:pt idx="922">
                  <c:v>42562</c:v>
                </c:pt>
                <c:pt idx="923">
                  <c:v>42563</c:v>
                </c:pt>
                <c:pt idx="924">
                  <c:v>42564</c:v>
                </c:pt>
                <c:pt idx="925">
                  <c:v>42565</c:v>
                </c:pt>
                <c:pt idx="926">
                  <c:v>42566</c:v>
                </c:pt>
                <c:pt idx="927">
                  <c:v>42567</c:v>
                </c:pt>
                <c:pt idx="928">
                  <c:v>42568</c:v>
                </c:pt>
                <c:pt idx="929">
                  <c:v>42569</c:v>
                </c:pt>
                <c:pt idx="930">
                  <c:v>42570</c:v>
                </c:pt>
                <c:pt idx="931">
                  <c:v>42571</c:v>
                </c:pt>
                <c:pt idx="932">
                  <c:v>42572</c:v>
                </c:pt>
                <c:pt idx="933">
                  <c:v>42573</c:v>
                </c:pt>
                <c:pt idx="934">
                  <c:v>42574</c:v>
                </c:pt>
                <c:pt idx="935">
                  <c:v>42575</c:v>
                </c:pt>
                <c:pt idx="936">
                  <c:v>42576</c:v>
                </c:pt>
                <c:pt idx="937">
                  <c:v>42577</c:v>
                </c:pt>
                <c:pt idx="938">
                  <c:v>42578</c:v>
                </c:pt>
                <c:pt idx="939">
                  <c:v>42579</c:v>
                </c:pt>
                <c:pt idx="940">
                  <c:v>42580</c:v>
                </c:pt>
                <c:pt idx="941">
                  <c:v>42581</c:v>
                </c:pt>
                <c:pt idx="942">
                  <c:v>42582</c:v>
                </c:pt>
                <c:pt idx="943">
                  <c:v>42583</c:v>
                </c:pt>
                <c:pt idx="944">
                  <c:v>42584</c:v>
                </c:pt>
                <c:pt idx="945">
                  <c:v>42585</c:v>
                </c:pt>
                <c:pt idx="946">
                  <c:v>42586</c:v>
                </c:pt>
                <c:pt idx="947">
                  <c:v>42587</c:v>
                </c:pt>
                <c:pt idx="948">
                  <c:v>42588</c:v>
                </c:pt>
                <c:pt idx="949">
                  <c:v>42589</c:v>
                </c:pt>
                <c:pt idx="950">
                  <c:v>42590</c:v>
                </c:pt>
                <c:pt idx="951">
                  <c:v>42591</c:v>
                </c:pt>
                <c:pt idx="952">
                  <c:v>42592</c:v>
                </c:pt>
                <c:pt idx="953">
                  <c:v>42593</c:v>
                </c:pt>
                <c:pt idx="954">
                  <c:v>42594</c:v>
                </c:pt>
                <c:pt idx="955">
                  <c:v>42595</c:v>
                </c:pt>
                <c:pt idx="956">
                  <c:v>42596</c:v>
                </c:pt>
                <c:pt idx="957">
                  <c:v>42597</c:v>
                </c:pt>
                <c:pt idx="958">
                  <c:v>42598</c:v>
                </c:pt>
                <c:pt idx="959">
                  <c:v>42599</c:v>
                </c:pt>
                <c:pt idx="960">
                  <c:v>42600</c:v>
                </c:pt>
                <c:pt idx="961">
                  <c:v>42601</c:v>
                </c:pt>
                <c:pt idx="962">
                  <c:v>42602</c:v>
                </c:pt>
                <c:pt idx="963">
                  <c:v>42603</c:v>
                </c:pt>
                <c:pt idx="964">
                  <c:v>42604</c:v>
                </c:pt>
                <c:pt idx="965">
                  <c:v>42605</c:v>
                </c:pt>
                <c:pt idx="966">
                  <c:v>42606</c:v>
                </c:pt>
                <c:pt idx="967">
                  <c:v>42607</c:v>
                </c:pt>
                <c:pt idx="968">
                  <c:v>42608</c:v>
                </c:pt>
                <c:pt idx="969">
                  <c:v>42609</c:v>
                </c:pt>
                <c:pt idx="970">
                  <c:v>42610</c:v>
                </c:pt>
                <c:pt idx="971">
                  <c:v>42611</c:v>
                </c:pt>
                <c:pt idx="972">
                  <c:v>42612</c:v>
                </c:pt>
                <c:pt idx="973">
                  <c:v>42613</c:v>
                </c:pt>
                <c:pt idx="974">
                  <c:v>42614</c:v>
                </c:pt>
                <c:pt idx="975">
                  <c:v>42615</c:v>
                </c:pt>
                <c:pt idx="976">
                  <c:v>42616</c:v>
                </c:pt>
                <c:pt idx="977">
                  <c:v>42617</c:v>
                </c:pt>
                <c:pt idx="978">
                  <c:v>42618</c:v>
                </c:pt>
                <c:pt idx="979">
                  <c:v>42619</c:v>
                </c:pt>
                <c:pt idx="980">
                  <c:v>42620</c:v>
                </c:pt>
                <c:pt idx="981">
                  <c:v>42621</c:v>
                </c:pt>
                <c:pt idx="982">
                  <c:v>42622</c:v>
                </c:pt>
                <c:pt idx="983">
                  <c:v>42623</c:v>
                </c:pt>
                <c:pt idx="984">
                  <c:v>42624</c:v>
                </c:pt>
                <c:pt idx="985">
                  <c:v>42625</c:v>
                </c:pt>
                <c:pt idx="986">
                  <c:v>42626</c:v>
                </c:pt>
                <c:pt idx="987">
                  <c:v>42627</c:v>
                </c:pt>
                <c:pt idx="988">
                  <c:v>42628</c:v>
                </c:pt>
                <c:pt idx="989">
                  <c:v>42629</c:v>
                </c:pt>
                <c:pt idx="990">
                  <c:v>42630</c:v>
                </c:pt>
                <c:pt idx="991">
                  <c:v>42631</c:v>
                </c:pt>
                <c:pt idx="992">
                  <c:v>42632</c:v>
                </c:pt>
                <c:pt idx="993">
                  <c:v>42633</c:v>
                </c:pt>
                <c:pt idx="994">
                  <c:v>42634</c:v>
                </c:pt>
                <c:pt idx="995">
                  <c:v>42635</c:v>
                </c:pt>
                <c:pt idx="996">
                  <c:v>42636</c:v>
                </c:pt>
                <c:pt idx="997">
                  <c:v>42637</c:v>
                </c:pt>
                <c:pt idx="998">
                  <c:v>42638</c:v>
                </c:pt>
                <c:pt idx="999">
                  <c:v>42639</c:v>
                </c:pt>
                <c:pt idx="1000">
                  <c:v>42640</c:v>
                </c:pt>
                <c:pt idx="1001">
                  <c:v>42641</c:v>
                </c:pt>
                <c:pt idx="1002">
                  <c:v>42642</c:v>
                </c:pt>
                <c:pt idx="1003">
                  <c:v>42643</c:v>
                </c:pt>
                <c:pt idx="1004">
                  <c:v>42644</c:v>
                </c:pt>
                <c:pt idx="1005">
                  <c:v>42645</c:v>
                </c:pt>
                <c:pt idx="1006">
                  <c:v>42646</c:v>
                </c:pt>
                <c:pt idx="1007">
                  <c:v>42647</c:v>
                </c:pt>
                <c:pt idx="1008">
                  <c:v>42648</c:v>
                </c:pt>
                <c:pt idx="1009">
                  <c:v>42649</c:v>
                </c:pt>
                <c:pt idx="1010">
                  <c:v>42650</c:v>
                </c:pt>
                <c:pt idx="1011">
                  <c:v>42651</c:v>
                </c:pt>
                <c:pt idx="1012">
                  <c:v>42652</c:v>
                </c:pt>
                <c:pt idx="1013">
                  <c:v>42653</c:v>
                </c:pt>
                <c:pt idx="1014">
                  <c:v>42654</c:v>
                </c:pt>
                <c:pt idx="1015">
                  <c:v>42655</c:v>
                </c:pt>
                <c:pt idx="1016">
                  <c:v>42656</c:v>
                </c:pt>
                <c:pt idx="1017">
                  <c:v>42657</c:v>
                </c:pt>
                <c:pt idx="1018">
                  <c:v>42658</c:v>
                </c:pt>
                <c:pt idx="1019">
                  <c:v>42659</c:v>
                </c:pt>
                <c:pt idx="1020">
                  <c:v>42660</c:v>
                </c:pt>
                <c:pt idx="1021">
                  <c:v>42661</c:v>
                </c:pt>
                <c:pt idx="1022">
                  <c:v>42662</c:v>
                </c:pt>
                <c:pt idx="1023">
                  <c:v>42663</c:v>
                </c:pt>
                <c:pt idx="1024">
                  <c:v>42664</c:v>
                </c:pt>
                <c:pt idx="1025">
                  <c:v>42665</c:v>
                </c:pt>
                <c:pt idx="1026">
                  <c:v>42666</c:v>
                </c:pt>
                <c:pt idx="1027">
                  <c:v>42667</c:v>
                </c:pt>
                <c:pt idx="1028">
                  <c:v>42668</c:v>
                </c:pt>
                <c:pt idx="1029">
                  <c:v>42669</c:v>
                </c:pt>
                <c:pt idx="1030">
                  <c:v>42670</c:v>
                </c:pt>
                <c:pt idx="1031">
                  <c:v>42671</c:v>
                </c:pt>
                <c:pt idx="1032">
                  <c:v>42672</c:v>
                </c:pt>
                <c:pt idx="1033">
                  <c:v>42673</c:v>
                </c:pt>
                <c:pt idx="1034">
                  <c:v>42674</c:v>
                </c:pt>
                <c:pt idx="1035">
                  <c:v>42675</c:v>
                </c:pt>
                <c:pt idx="1036">
                  <c:v>42676</c:v>
                </c:pt>
                <c:pt idx="1037">
                  <c:v>42677</c:v>
                </c:pt>
                <c:pt idx="1038">
                  <c:v>42678</c:v>
                </c:pt>
                <c:pt idx="1039">
                  <c:v>42679</c:v>
                </c:pt>
                <c:pt idx="1040">
                  <c:v>42680</c:v>
                </c:pt>
                <c:pt idx="1041">
                  <c:v>42681</c:v>
                </c:pt>
                <c:pt idx="1042">
                  <c:v>42682</c:v>
                </c:pt>
                <c:pt idx="1043">
                  <c:v>42683</c:v>
                </c:pt>
                <c:pt idx="1044">
                  <c:v>42684</c:v>
                </c:pt>
                <c:pt idx="1045">
                  <c:v>42685</c:v>
                </c:pt>
                <c:pt idx="1046">
                  <c:v>42686</c:v>
                </c:pt>
                <c:pt idx="1047">
                  <c:v>42687</c:v>
                </c:pt>
                <c:pt idx="1048">
                  <c:v>42688</c:v>
                </c:pt>
                <c:pt idx="1049">
                  <c:v>42689</c:v>
                </c:pt>
                <c:pt idx="1050">
                  <c:v>42690</c:v>
                </c:pt>
                <c:pt idx="1051">
                  <c:v>42691</c:v>
                </c:pt>
                <c:pt idx="1052">
                  <c:v>42692</c:v>
                </c:pt>
                <c:pt idx="1053">
                  <c:v>42693</c:v>
                </c:pt>
                <c:pt idx="1054">
                  <c:v>42694</c:v>
                </c:pt>
                <c:pt idx="1055">
                  <c:v>42695</c:v>
                </c:pt>
                <c:pt idx="1056">
                  <c:v>42696</c:v>
                </c:pt>
                <c:pt idx="1057">
                  <c:v>42697</c:v>
                </c:pt>
                <c:pt idx="1058">
                  <c:v>42698</c:v>
                </c:pt>
                <c:pt idx="1059">
                  <c:v>42699</c:v>
                </c:pt>
                <c:pt idx="1060">
                  <c:v>42700</c:v>
                </c:pt>
                <c:pt idx="1061">
                  <c:v>42701</c:v>
                </c:pt>
                <c:pt idx="1062">
                  <c:v>42702</c:v>
                </c:pt>
                <c:pt idx="1063">
                  <c:v>42703</c:v>
                </c:pt>
                <c:pt idx="1064">
                  <c:v>42704</c:v>
                </c:pt>
                <c:pt idx="1065">
                  <c:v>42705</c:v>
                </c:pt>
                <c:pt idx="1066">
                  <c:v>42706</c:v>
                </c:pt>
                <c:pt idx="1067">
                  <c:v>42707</c:v>
                </c:pt>
                <c:pt idx="1068">
                  <c:v>42708</c:v>
                </c:pt>
                <c:pt idx="1069">
                  <c:v>42709</c:v>
                </c:pt>
                <c:pt idx="1070">
                  <c:v>42710</c:v>
                </c:pt>
                <c:pt idx="1071">
                  <c:v>42711</c:v>
                </c:pt>
                <c:pt idx="1072">
                  <c:v>42712</c:v>
                </c:pt>
                <c:pt idx="1073">
                  <c:v>42713</c:v>
                </c:pt>
                <c:pt idx="1074">
                  <c:v>42714</c:v>
                </c:pt>
                <c:pt idx="1075">
                  <c:v>42715</c:v>
                </c:pt>
                <c:pt idx="1076">
                  <c:v>42716</c:v>
                </c:pt>
                <c:pt idx="1077">
                  <c:v>42717</c:v>
                </c:pt>
                <c:pt idx="1078">
                  <c:v>42718</c:v>
                </c:pt>
                <c:pt idx="1079">
                  <c:v>42719</c:v>
                </c:pt>
                <c:pt idx="1080">
                  <c:v>42720</c:v>
                </c:pt>
                <c:pt idx="1081">
                  <c:v>42721</c:v>
                </c:pt>
                <c:pt idx="1082">
                  <c:v>42722</c:v>
                </c:pt>
                <c:pt idx="1083">
                  <c:v>42723</c:v>
                </c:pt>
                <c:pt idx="1084">
                  <c:v>42724</c:v>
                </c:pt>
                <c:pt idx="1085">
                  <c:v>42725</c:v>
                </c:pt>
                <c:pt idx="1086">
                  <c:v>42726</c:v>
                </c:pt>
                <c:pt idx="1087">
                  <c:v>42727</c:v>
                </c:pt>
                <c:pt idx="1088">
                  <c:v>42728</c:v>
                </c:pt>
                <c:pt idx="1089">
                  <c:v>42729</c:v>
                </c:pt>
                <c:pt idx="1090">
                  <c:v>42730</c:v>
                </c:pt>
                <c:pt idx="1091">
                  <c:v>42731</c:v>
                </c:pt>
                <c:pt idx="1092">
                  <c:v>42732</c:v>
                </c:pt>
                <c:pt idx="1093">
                  <c:v>42733</c:v>
                </c:pt>
                <c:pt idx="1094">
                  <c:v>42734</c:v>
                </c:pt>
                <c:pt idx="1095">
                  <c:v>42735</c:v>
                </c:pt>
                <c:pt idx="1096">
                  <c:v>42736</c:v>
                </c:pt>
                <c:pt idx="1097">
                  <c:v>42737</c:v>
                </c:pt>
                <c:pt idx="1098">
                  <c:v>42738</c:v>
                </c:pt>
                <c:pt idx="1099">
                  <c:v>42739</c:v>
                </c:pt>
                <c:pt idx="1100">
                  <c:v>42740</c:v>
                </c:pt>
                <c:pt idx="1101">
                  <c:v>42741</c:v>
                </c:pt>
                <c:pt idx="1102">
                  <c:v>42742</c:v>
                </c:pt>
                <c:pt idx="1103">
                  <c:v>42743</c:v>
                </c:pt>
                <c:pt idx="1104">
                  <c:v>42744</c:v>
                </c:pt>
                <c:pt idx="1105">
                  <c:v>42745</c:v>
                </c:pt>
                <c:pt idx="1106">
                  <c:v>42746</c:v>
                </c:pt>
                <c:pt idx="1107">
                  <c:v>42747</c:v>
                </c:pt>
                <c:pt idx="1108">
                  <c:v>42748</c:v>
                </c:pt>
                <c:pt idx="1109">
                  <c:v>42749</c:v>
                </c:pt>
                <c:pt idx="1110">
                  <c:v>42750</c:v>
                </c:pt>
                <c:pt idx="1111">
                  <c:v>42751</c:v>
                </c:pt>
                <c:pt idx="1112">
                  <c:v>42752</c:v>
                </c:pt>
                <c:pt idx="1113">
                  <c:v>42753</c:v>
                </c:pt>
                <c:pt idx="1114">
                  <c:v>42754</c:v>
                </c:pt>
                <c:pt idx="1115">
                  <c:v>42755</c:v>
                </c:pt>
                <c:pt idx="1116">
                  <c:v>42756</c:v>
                </c:pt>
                <c:pt idx="1117">
                  <c:v>42757</c:v>
                </c:pt>
                <c:pt idx="1118">
                  <c:v>42758</c:v>
                </c:pt>
                <c:pt idx="1119">
                  <c:v>42759</c:v>
                </c:pt>
                <c:pt idx="1120">
                  <c:v>42760</c:v>
                </c:pt>
                <c:pt idx="1121">
                  <c:v>42761</c:v>
                </c:pt>
                <c:pt idx="1122">
                  <c:v>42762</c:v>
                </c:pt>
                <c:pt idx="1123">
                  <c:v>42763</c:v>
                </c:pt>
                <c:pt idx="1124">
                  <c:v>42764</c:v>
                </c:pt>
                <c:pt idx="1125">
                  <c:v>42765</c:v>
                </c:pt>
                <c:pt idx="1126">
                  <c:v>42766</c:v>
                </c:pt>
                <c:pt idx="1127">
                  <c:v>42767</c:v>
                </c:pt>
                <c:pt idx="1128">
                  <c:v>42768</c:v>
                </c:pt>
                <c:pt idx="1129">
                  <c:v>42769</c:v>
                </c:pt>
                <c:pt idx="1130">
                  <c:v>42770</c:v>
                </c:pt>
                <c:pt idx="1131">
                  <c:v>42771</c:v>
                </c:pt>
                <c:pt idx="1132">
                  <c:v>42772</c:v>
                </c:pt>
                <c:pt idx="1133">
                  <c:v>42773</c:v>
                </c:pt>
                <c:pt idx="1134">
                  <c:v>42774</c:v>
                </c:pt>
                <c:pt idx="1135">
                  <c:v>42775</c:v>
                </c:pt>
                <c:pt idx="1136">
                  <c:v>42776</c:v>
                </c:pt>
                <c:pt idx="1137">
                  <c:v>42777</c:v>
                </c:pt>
                <c:pt idx="1138">
                  <c:v>42778</c:v>
                </c:pt>
                <c:pt idx="1139">
                  <c:v>42779</c:v>
                </c:pt>
                <c:pt idx="1140">
                  <c:v>42780</c:v>
                </c:pt>
                <c:pt idx="1141">
                  <c:v>42781</c:v>
                </c:pt>
                <c:pt idx="1142">
                  <c:v>42782</c:v>
                </c:pt>
                <c:pt idx="1143">
                  <c:v>42783</c:v>
                </c:pt>
                <c:pt idx="1144">
                  <c:v>42784</c:v>
                </c:pt>
                <c:pt idx="1145">
                  <c:v>42785</c:v>
                </c:pt>
                <c:pt idx="1146">
                  <c:v>42786</c:v>
                </c:pt>
                <c:pt idx="1147">
                  <c:v>42787</c:v>
                </c:pt>
                <c:pt idx="1148">
                  <c:v>42788</c:v>
                </c:pt>
                <c:pt idx="1149">
                  <c:v>42789</c:v>
                </c:pt>
                <c:pt idx="1150">
                  <c:v>42790</c:v>
                </c:pt>
                <c:pt idx="1151">
                  <c:v>42791</c:v>
                </c:pt>
                <c:pt idx="1152">
                  <c:v>42792</c:v>
                </c:pt>
                <c:pt idx="1153">
                  <c:v>42793</c:v>
                </c:pt>
                <c:pt idx="1154">
                  <c:v>42794</c:v>
                </c:pt>
                <c:pt idx="1155">
                  <c:v>42795</c:v>
                </c:pt>
                <c:pt idx="1156">
                  <c:v>42796</c:v>
                </c:pt>
                <c:pt idx="1157">
                  <c:v>42797</c:v>
                </c:pt>
                <c:pt idx="1158">
                  <c:v>42798</c:v>
                </c:pt>
                <c:pt idx="1159">
                  <c:v>42799</c:v>
                </c:pt>
                <c:pt idx="1160">
                  <c:v>42800</c:v>
                </c:pt>
                <c:pt idx="1161">
                  <c:v>42801</c:v>
                </c:pt>
                <c:pt idx="1162">
                  <c:v>42802</c:v>
                </c:pt>
                <c:pt idx="1163">
                  <c:v>42803</c:v>
                </c:pt>
                <c:pt idx="1164">
                  <c:v>42804</c:v>
                </c:pt>
                <c:pt idx="1165">
                  <c:v>42805</c:v>
                </c:pt>
                <c:pt idx="1166">
                  <c:v>42806</c:v>
                </c:pt>
                <c:pt idx="1167">
                  <c:v>42807</c:v>
                </c:pt>
                <c:pt idx="1168">
                  <c:v>42808</c:v>
                </c:pt>
                <c:pt idx="1169">
                  <c:v>42809</c:v>
                </c:pt>
                <c:pt idx="1170">
                  <c:v>42810</c:v>
                </c:pt>
                <c:pt idx="1171">
                  <c:v>42811</c:v>
                </c:pt>
                <c:pt idx="1172">
                  <c:v>42812</c:v>
                </c:pt>
                <c:pt idx="1173">
                  <c:v>42813</c:v>
                </c:pt>
                <c:pt idx="1174">
                  <c:v>42814</c:v>
                </c:pt>
                <c:pt idx="1175">
                  <c:v>42815</c:v>
                </c:pt>
                <c:pt idx="1176">
                  <c:v>42816</c:v>
                </c:pt>
                <c:pt idx="1177">
                  <c:v>42817</c:v>
                </c:pt>
                <c:pt idx="1178">
                  <c:v>42818</c:v>
                </c:pt>
                <c:pt idx="1179">
                  <c:v>42819</c:v>
                </c:pt>
                <c:pt idx="1180">
                  <c:v>42820</c:v>
                </c:pt>
                <c:pt idx="1181">
                  <c:v>42821</c:v>
                </c:pt>
                <c:pt idx="1182">
                  <c:v>42822</c:v>
                </c:pt>
                <c:pt idx="1183">
                  <c:v>42823</c:v>
                </c:pt>
                <c:pt idx="1184">
                  <c:v>42824</c:v>
                </c:pt>
                <c:pt idx="1185">
                  <c:v>42825</c:v>
                </c:pt>
                <c:pt idx="1186">
                  <c:v>42826</c:v>
                </c:pt>
                <c:pt idx="1187">
                  <c:v>42827</c:v>
                </c:pt>
                <c:pt idx="1188">
                  <c:v>42828</c:v>
                </c:pt>
                <c:pt idx="1189">
                  <c:v>42829</c:v>
                </c:pt>
                <c:pt idx="1190">
                  <c:v>42830</c:v>
                </c:pt>
                <c:pt idx="1191">
                  <c:v>42831</c:v>
                </c:pt>
                <c:pt idx="1192">
                  <c:v>42832</c:v>
                </c:pt>
                <c:pt idx="1193">
                  <c:v>42833</c:v>
                </c:pt>
                <c:pt idx="1194">
                  <c:v>42834</c:v>
                </c:pt>
                <c:pt idx="1195">
                  <c:v>42835</c:v>
                </c:pt>
                <c:pt idx="1196">
                  <c:v>42836</c:v>
                </c:pt>
                <c:pt idx="1197">
                  <c:v>42837</c:v>
                </c:pt>
                <c:pt idx="1198">
                  <c:v>42838</c:v>
                </c:pt>
                <c:pt idx="1199">
                  <c:v>42839</c:v>
                </c:pt>
                <c:pt idx="1200">
                  <c:v>42840</c:v>
                </c:pt>
                <c:pt idx="1201">
                  <c:v>42841</c:v>
                </c:pt>
                <c:pt idx="1202">
                  <c:v>42842</c:v>
                </c:pt>
                <c:pt idx="1203">
                  <c:v>42843</c:v>
                </c:pt>
                <c:pt idx="1204">
                  <c:v>42844</c:v>
                </c:pt>
                <c:pt idx="1205">
                  <c:v>42845</c:v>
                </c:pt>
                <c:pt idx="1206">
                  <c:v>42846</c:v>
                </c:pt>
                <c:pt idx="1207">
                  <c:v>42847</c:v>
                </c:pt>
                <c:pt idx="1208">
                  <c:v>42848</c:v>
                </c:pt>
                <c:pt idx="1209">
                  <c:v>42849</c:v>
                </c:pt>
                <c:pt idx="1210">
                  <c:v>42850</c:v>
                </c:pt>
                <c:pt idx="1211">
                  <c:v>42851</c:v>
                </c:pt>
                <c:pt idx="1212">
                  <c:v>42852</c:v>
                </c:pt>
                <c:pt idx="1213">
                  <c:v>42853</c:v>
                </c:pt>
                <c:pt idx="1214">
                  <c:v>42854</c:v>
                </c:pt>
                <c:pt idx="1215">
                  <c:v>42855</c:v>
                </c:pt>
                <c:pt idx="1216">
                  <c:v>42856</c:v>
                </c:pt>
                <c:pt idx="1217">
                  <c:v>42857</c:v>
                </c:pt>
                <c:pt idx="1218">
                  <c:v>42858</c:v>
                </c:pt>
                <c:pt idx="1219">
                  <c:v>42859</c:v>
                </c:pt>
                <c:pt idx="1220">
                  <c:v>42860</c:v>
                </c:pt>
                <c:pt idx="1221">
                  <c:v>42861</c:v>
                </c:pt>
                <c:pt idx="1222">
                  <c:v>42862</c:v>
                </c:pt>
                <c:pt idx="1223">
                  <c:v>42863</c:v>
                </c:pt>
                <c:pt idx="1224">
                  <c:v>42864</c:v>
                </c:pt>
                <c:pt idx="1225">
                  <c:v>42865</c:v>
                </c:pt>
                <c:pt idx="1226">
                  <c:v>42866</c:v>
                </c:pt>
                <c:pt idx="1227">
                  <c:v>42867</c:v>
                </c:pt>
                <c:pt idx="1228">
                  <c:v>42868</c:v>
                </c:pt>
                <c:pt idx="1229">
                  <c:v>42869</c:v>
                </c:pt>
                <c:pt idx="1230">
                  <c:v>42870</c:v>
                </c:pt>
                <c:pt idx="1231">
                  <c:v>42871</c:v>
                </c:pt>
                <c:pt idx="1232">
                  <c:v>42872</c:v>
                </c:pt>
                <c:pt idx="1233">
                  <c:v>42873</c:v>
                </c:pt>
                <c:pt idx="1234">
                  <c:v>42874</c:v>
                </c:pt>
                <c:pt idx="1235">
                  <c:v>42875</c:v>
                </c:pt>
                <c:pt idx="1236">
                  <c:v>42876</c:v>
                </c:pt>
                <c:pt idx="1237">
                  <c:v>42877</c:v>
                </c:pt>
                <c:pt idx="1238">
                  <c:v>42878</c:v>
                </c:pt>
                <c:pt idx="1239">
                  <c:v>42879</c:v>
                </c:pt>
                <c:pt idx="1240">
                  <c:v>42880</c:v>
                </c:pt>
                <c:pt idx="1241">
                  <c:v>42881</c:v>
                </c:pt>
                <c:pt idx="1242">
                  <c:v>42882</c:v>
                </c:pt>
                <c:pt idx="1243">
                  <c:v>42883</c:v>
                </c:pt>
                <c:pt idx="1244">
                  <c:v>42884</c:v>
                </c:pt>
                <c:pt idx="1245">
                  <c:v>42885</c:v>
                </c:pt>
                <c:pt idx="1246">
                  <c:v>42886</c:v>
                </c:pt>
                <c:pt idx="1247">
                  <c:v>42887</c:v>
                </c:pt>
                <c:pt idx="1248">
                  <c:v>42888</c:v>
                </c:pt>
                <c:pt idx="1249">
                  <c:v>42889</c:v>
                </c:pt>
                <c:pt idx="1250">
                  <c:v>42890</c:v>
                </c:pt>
                <c:pt idx="1251">
                  <c:v>42891</c:v>
                </c:pt>
                <c:pt idx="1252">
                  <c:v>42892</c:v>
                </c:pt>
                <c:pt idx="1253">
                  <c:v>42893</c:v>
                </c:pt>
                <c:pt idx="1254">
                  <c:v>42894</c:v>
                </c:pt>
                <c:pt idx="1255">
                  <c:v>42895</c:v>
                </c:pt>
                <c:pt idx="1256">
                  <c:v>42896</c:v>
                </c:pt>
                <c:pt idx="1257">
                  <c:v>42897</c:v>
                </c:pt>
                <c:pt idx="1258">
                  <c:v>42898</c:v>
                </c:pt>
                <c:pt idx="1259">
                  <c:v>42899</c:v>
                </c:pt>
                <c:pt idx="1260">
                  <c:v>42900</c:v>
                </c:pt>
                <c:pt idx="1261">
                  <c:v>42901</c:v>
                </c:pt>
                <c:pt idx="1262">
                  <c:v>42902</c:v>
                </c:pt>
                <c:pt idx="1263">
                  <c:v>42903</c:v>
                </c:pt>
                <c:pt idx="1264">
                  <c:v>42904</c:v>
                </c:pt>
                <c:pt idx="1265">
                  <c:v>42905</c:v>
                </c:pt>
                <c:pt idx="1266">
                  <c:v>42906</c:v>
                </c:pt>
                <c:pt idx="1267">
                  <c:v>42907</c:v>
                </c:pt>
                <c:pt idx="1268">
                  <c:v>42908</c:v>
                </c:pt>
                <c:pt idx="1269">
                  <c:v>42909</c:v>
                </c:pt>
                <c:pt idx="1270">
                  <c:v>42910</c:v>
                </c:pt>
                <c:pt idx="1271">
                  <c:v>42911</c:v>
                </c:pt>
                <c:pt idx="1272">
                  <c:v>42912</c:v>
                </c:pt>
                <c:pt idx="1273">
                  <c:v>42913</c:v>
                </c:pt>
                <c:pt idx="1274">
                  <c:v>42914</c:v>
                </c:pt>
                <c:pt idx="1275">
                  <c:v>42915</c:v>
                </c:pt>
                <c:pt idx="1276">
                  <c:v>42916</c:v>
                </c:pt>
                <c:pt idx="1277">
                  <c:v>42917</c:v>
                </c:pt>
                <c:pt idx="1278">
                  <c:v>42918</c:v>
                </c:pt>
                <c:pt idx="1279">
                  <c:v>42919</c:v>
                </c:pt>
                <c:pt idx="1280">
                  <c:v>42920</c:v>
                </c:pt>
                <c:pt idx="1281">
                  <c:v>42921</c:v>
                </c:pt>
                <c:pt idx="1282">
                  <c:v>42922</c:v>
                </c:pt>
                <c:pt idx="1283">
                  <c:v>42923</c:v>
                </c:pt>
                <c:pt idx="1284">
                  <c:v>42924</c:v>
                </c:pt>
                <c:pt idx="1285">
                  <c:v>42925</c:v>
                </c:pt>
                <c:pt idx="1286">
                  <c:v>42926</c:v>
                </c:pt>
                <c:pt idx="1287">
                  <c:v>42927</c:v>
                </c:pt>
                <c:pt idx="1288">
                  <c:v>42928</c:v>
                </c:pt>
                <c:pt idx="1289">
                  <c:v>42929</c:v>
                </c:pt>
                <c:pt idx="1290">
                  <c:v>42930</c:v>
                </c:pt>
                <c:pt idx="1291">
                  <c:v>42931</c:v>
                </c:pt>
                <c:pt idx="1292">
                  <c:v>42932</c:v>
                </c:pt>
                <c:pt idx="1293">
                  <c:v>42933</c:v>
                </c:pt>
                <c:pt idx="1294">
                  <c:v>42934</c:v>
                </c:pt>
                <c:pt idx="1295">
                  <c:v>42935</c:v>
                </c:pt>
                <c:pt idx="1296">
                  <c:v>42936</c:v>
                </c:pt>
                <c:pt idx="1297">
                  <c:v>42937</c:v>
                </c:pt>
                <c:pt idx="1298">
                  <c:v>42938</c:v>
                </c:pt>
                <c:pt idx="1299">
                  <c:v>42939</c:v>
                </c:pt>
                <c:pt idx="1300">
                  <c:v>42940</c:v>
                </c:pt>
                <c:pt idx="1301">
                  <c:v>42941</c:v>
                </c:pt>
                <c:pt idx="1302">
                  <c:v>42942</c:v>
                </c:pt>
                <c:pt idx="1303">
                  <c:v>42943</c:v>
                </c:pt>
                <c:pt idx="1304">
                  <c:v>42944</c:v>
                </c:pt>
                <c:pt idx="1305">
                  <c:v>42945</c:v>
                </c:pt>
                <c:pt idx="1306">
                  <c:v>42946</c:v>
                </c:pt>
                <c:pt idx="1307">
                  <c:v>42947</c:v>
                </c:pt>
                <c:pt idx="1308">
                  <c:v>42948</c:v>
                </c:pt>
                <c:pt idx="1309">
                  <c:v>42949</c:v>
                </c:pt>
                <c:pt idx="1310">
                  <c:v>42950</c:v>
                </c:pt>
                <c:pt idx="1311">
                  <c:v>42951</c:v>
                </c:pt>
                <c:pt idx="1312">
                  <c:v>42952</c:v>
                </c:pt>
                <c:pt idx="1313">
                  <c:v>42953</c:v>
                </c:pt>
                <c:pt idx="1314">
                  <c:v>42954</c:v>
                </c:pt>
                <c:pt idx="1315">
                  <c:v>42955</c:v>
                </c:pt>
                <c:pt idx="1316">
                  <c:v>42956</c:v>
                </c:pt>
                <c:pt idx="1317">
                  <c:v>42957</c:v>
                </c:pt>
                <c:pt idx="1318">
                  <c:v>42958</c:v>
                </c:pt>
                <c:pt idx="1319">
                  <c:v>42959</c:v>
                </c:pt>
                <c:pt idx="1320">
                  <c:v>42960</c:v>
                </c:pt>
                <c:pt idx="1321">
                  <c:v>42961</c:v>
                </c:pt>
                <c:pt idx="1322">
                  <c:v>42962</c:v>
                </c:pt>
                <c:pt idx="1323">
                  <c:v>42963</c:v>
                </c:pt>
                <c:pt idx="1324">
                  <c:v>42964</c:v>
                </c:pt>
                <c:pt idx="1325">
                  <c:v>42965</c:v>
                </c:pt>
                <c:pt idx="1326">
                  <c:v>42966</c:v>
                </c:pt>
                <c:pt idx="1327">
                  <c:v>42967</c:v>
                </c:pt>
                <c:pt idx="1328">
                  <c:v>42968</c:v>
                </c:pt>
                <c:pt idx="1329">
                  <c:v>42969</c:v>
                </c:pt>
                <c:pt idx="1330">
                  <c:v>42970</c:v>
                </c:pt>
                <c:pt idx="1331">
                  <c:v>42971</c:v>
                </c:pt>
                <c:pt idx="1332">
                  <c:v>42972</c:v>
                </c:pt>
                <c:pt idx="1333">
                  <c:v>42973</c:v>
                </c:pt>
                <c:pt idx="1334">
                  <c:v>42974</c:v>
                </c:pt>
                <c:pt idx="1335">
                  <c:v>42975</c:v>
                </c:pt>
                <c:pt idx="1336">
                  <c:v>42976</c:v>
                </c:pt>
                <c:pt idx="1337">
                  <c:v>42977</c:v>
                </c:pt>
                <c:pt idx="1338">
                  <c:v>42978</c:v>
                </c:pt>
                <c:pt idx="1339">
                  <c:v>42979</c:v>
                </c:pt>
                <c:pt idx="1340">
                  <c:v>42980</c:v>
                </c:pt>
                <c:pt idx="1341">
                  <c:v>42981</c:v>
                </c:pt>
                <c:pt idx="1342">
                  <c:v>42982</c:v>
                </c:pt>
                <c:pt idx="1343">
                  <c:v>42983</c:v>
                </c:pt>
                <c:pt idx="1344">
                  <c:v>42984</c:v>
                </c:pt>
                <c:pt idx="1345">
                  <c:v>42985</c:v>
                </c:pt>
                <c:pt idx="1346">
                  <c:v>42986</c:v>
                </c:pt>
                <c:pt idx="1347">
                  <c:v>42987</c:v>
                </c:pt>
                <c:pt idx="1348">
                  <c:v>42988</c:v>
                </c:pt>
                <c:pt idx="1349">
                  <c:v>42989</c:v>
                </c:pt>
                <c:pt idx="1350">
                  <c:v>42990</c:v>
                </c:pt>
                <c:pt idx="1351">
                  <c:v>42991</c:v>
                </c:pt>
                <c:pt idx="1352">
                  <c:v>42992</c:v>
                </c:pt>
                <c:pt idx="1353">
                  <c:v>42993</c:v>
                </c:pt>
                <c:pt idx="1354">
                  <c:v>42994</c:v>
                </c:pt>
                <c:pt idx="1355">
                  <c:v>42995</c:v>
                </c:pt>
                <c:pt idx="1356">
                  <c:v>42996</c:v>
                </c:pt>
                <c:pt idx="1357">
                  <c:v>42997</c:v>
                </c:pt>
                <c:pt idx="1358">
                  <c:v>42998</c:v>
                </c:pt>
                <c:pt idx="1359">
                  <c:v>42999</c:v>
                </c:pt>
                <c:pt idx="1360">
                  <c:v>43000</c:v>
                </c:pt>
                <c:pt idx="1361">
                  <c:v>43001</c:v>
                </c:pt>
                <c:pt idx="1362">
                  <c:v>43002</c:v>
                </c:pt>
                <c:pt idx="1363">
                  <c:v>43003</c:v>
                </c:pt>
                <c:pt idx="1364">
                  <c:v>43004</c:v>
                </c:pt>
                <c:pt idx="1365">
                  <c:v>43005</c:v>
                </c:pt>
                <c:pt idx="1366">
                  <c:v>43006</c:v>
                </c:pt>
                <c:pt idx="1367">
                  <c:v>43007</c:v>
                </c:pt>
                <c:pt idx="1368">
                  <c:v>43008</c:v>
                </c:pt>
                <c:pt idx="1369">
                  <c:v>43009</c:v>
                </c:pt>
                <c:pt idx="1370">
                  <c:v>43010</c:v>
                </c:pt>
                <c:pt idx="1371">
                  <c:v>43011</c:v>
                </c:pt>
                <c:pt idx="1372">
                  <c:v>43012</c:v>
                </c:pt>
                <c:pt idx="1373">
                  <c:v>43013</c:v>
                </c:pt>
                <c:pt idx="1374">
                  <c:v>43014</c:v>
                </c:pt>
                <c:pt idx="1375">
                  <c:v>43015</c:v>
                </c:pt>
                <c:pt idx="1376">
                  <c:v>43016</c:v>
                </c:pt>
                <c:pt idx="1377">
                  <c:v>43017</c:v>
                </c:pt>
                <c:pt idx="1378">
                  <c:v>43018</c:v>
                </c:pt>
                <c:pt idx="1379">
                  <c:v>43019</c:v>
                </c:pt>
                <c:pt idx="1380">
                  <c:v>43020</c:v>
                </c:pt>
                <c:pt idx="1381">
                  <c:v>43021</c:v>
                </c:pt>
                <c:pt idx="1382">
                  <c:v>43022</c:v>
                </c:pt>
                <c:pt idx="1383">
                  <c:v>43023</c:v>
                </c:pt>
                <c:pt idx="1384">
                  <c:v>43024</c:v>
                </c:pt>
                <c:pt idx="1385">
                  <c:v>43025</c:v>
                </c:pt>
                <c:pt idx="1386">
                  <c:v>43026</c:v>
                </c:pt>
                <c:pt idx="1387">
                  <c:v>43027</c:v>
                </c:pt>
                <c:pt idx="1388">
                  <c:v>43028</c:v>
                </c:pt>
                <c:pt idx="1389">
                  <c:v>43029</c:v>
                </c:pt>
                <c:pt idx="1390">
                  <c:v>43030</c:v>
                </c:pt>
                <c:pt idx="1391">
                  <c:v>43031</c:v>
                </c:pt>
                <c:pt idx="1392">
                  <c:v>43032</c:v>
                </c:pt>
                <c:pt idx="1393">
                  <c:v>43033</c:v>
                </c:pt>
                <c:pt idx="1394">
                  <c:v>43034</c:v>
                </c:pt>
                <c:pt idx="1395">
                  <c:v>43035</c:v>
                </c:pt>
                <c:pt idx="1396">
                  <c:v>43036</c:v>
                </c:pt>
                <c:pt idx="1397">
                  <c:v>43037</c:v>
                </c:pt>
                <c:pt idx="1398">
                  <c:v>43038</c:v>
                </c:pt>
                <c:pt idx="1399">
                  <c:v>43039</c:v>
                </c:pt>
                <c:pt idx="1400">
                  <c:v>43040</c:v>
                </c:pt>
                <c:pt idx="1401">
                  <c:v>43041</c:v>
                </c:pt>
                <c:pt idx="1402">
                  <c:v>43042</c:v>
                </c:pt>
                <c:pt idx="1403">
                  <c:v>43043</c:v>
                </c:pt>
                <c:pt idx="1404">
                  <c:v>43044</c:v>
                </c:pt>
                <c:pt idx="1405">
                  <c:v>43045</c:v>
                </c:pt>
                <c:pt idx="1406">
                  <c:v>43046</c:v>
                </c:pt>
                <c:pt idx="1407">
                  <c:v>43047</c:v>
                </c:pt>
                <c:pt idx="1408">
                  <c:v>43048</c:v>
                </c:pt>
                <c:pt idx="1409">
                  <c:v>43049</c:v>
                </c:pt>
                <c:pt idx="1410">
                  <c:v>43050</c:v>
                </c:pt>
                <c:pt idx="1411">
                  <c:v>43051</c:v>
                </c:pt>
                <c:pt idx="1412">
                  <c:v>43052</c:v>
                </c:pt>
                <c:pt idx="1413">
                  <c:v>43053</c:v>
                </c:pt>
                <c:pt idx="1414">
                  <c:v>43054</c:v>
                </c:pt>
                <c:pt idx="1415">
                  <c:v>43055</c:v>
                </c:pt>
                <c:pt idx="1416">
                  <c:v>43056</c:v>
                </c:pt>
                <c:pt idx="1417">
                  <c:v>43057</c:v>
                </c:pt>
                <c:pt idx="1418">
                  <c:v>43058</c:v>
                </c:pt>
                <c:pt idx="1419">
                  <c:v>43059</c:v>
                </c:pt>
                <c:pt idx="1420">
                  <c:v>43060</c:v>
                </c:pt>
                <c:pt idx="1421">
                  <c:v>43061</c:v>
                </c:pt>
                <c:pt idx="1422">
                  <c:v>43062</c:v>
                </c:pt>
                <c:pt idx="1423">
                  <c:v>43063</c:v>
                </c:pt>
                <c:pt idx="1424">
                  <c:v>43064</c:v>
                </c:pt>
                <c:pt idx="1425">
                  <c:v>43065</c:v>
                </c:pt>
                <c:pt idx="1426">
                  <c:v>43066</c:v>
                </c:pt>
                <c:pt idx="1427">
                  <c:v>43067</c:v>
                </c:pt>
                <c:pt idx="1428">
                  <c:v>43068</c:v>
                </c:pt>
                <c:pt idx="1429">
                  <c:v>43069</c:v>
                </c:pt>
                <c:pt idx="1430">
                  <c:v>43070</c:v>
                </c:pt>
                <c:pt idx="1431">
                  <c:v>43071</c:v>
                </c:pt>
                <c:pt idx="1432">
                  <c:v>43072</c:v>
                </c:pt>
                <c:pt idx="1433">
                  <c:v>43073</c:v>
                </c:pt>
                <c:pt idx="1434">
                  <c:v>43074</c:v>
                </c:pt>
                <c:pt idx="1435">
                  <c:v>43075</c:v>
                </c:pt>
                <c:pt idx="1436">
                  <c:v>43076</c:v>
                </c:pt>
                <c:pt idx="1437">
                  <c:v>43077</c:v>
                </c:pt>
                <c:pt idx="1438">
                  <c:v>43078</c:v>
                </c:pt>
                <c:pt idx="1439">
                  <c:v>43079</c:v>
                </c:pt>
                <c:pt idx="1440">
                  <c:v>43080</c:v>
                </c:pt>
                <c:pt idx="1441">
                  <c:v>43081</c:v>
                </c:pt>
                <c:pt idx="1442">
                  <c:v>43082</c:v>
                </c:pt>
                <c:pt idx="1443">
                  <c:v>43083</c:v>
                </c:pt>
                <c:pt idx="1444">
                  <c:v>43084</c:v>
                </c:pt>
                <c:pt idx="1445">
                  <c:v>43085</c:v>
                </c:pt>
                <c:pt idx="1446">
                  <c:v>43086</c:v>
                </c:pt>
                <c:pt idx="1447">
                  <c:v>43087</c:v>
                </c:pt>
                <c:pt idx="1448">
                  <c:v>43088</c:v>
                </c:pt>
                <c:pt idx="1449">
                  <c:v>43089</c:v>
                </c:pt>
                <c:pt idx="1450">
                  <c:v>43090</c:v>
                </c:pt>
                <c:pt idx="1451">
                  <c:v>43091</c:v>
                </c:pt>
                <c:pt idx="1452">
                  <c:v>43092</c:v>
                </c:pt>
                <c:pt idx="1453">
                  <c:v>43093</c:v>
                </c:pt>
                <c:pt idx="1454">
                  <c:v>43094</c:v>
                </c:pt>
                <c:pt idx="1455">
                  <c:v>43095</c:v>
                </c:pt>
                <c:pt idx="1456">
                  <c:v>43096</c:v>
                </c:pt>
                <c:pt idx="1457">
                  <c:v>43097</c:v>
                </c:pt>
                <c:pt idx="1458">
                  <c:v>43098</c:v>
                </c:pt>
                <c:pt idx="1459">
                  <c:v>43099</c:v>
                </c:pt>
                <c:pt idx="1460">
                  <c:v>43100</c:v>
                </c:pt>
                <c:pt idx="1461">
                  <c:v>43101</c:v>
                </c:pt>
                <c:pt idx="1462">
                  <c:v>43102</c:v>
                </c:pt>
                <c:pt idx="1463">
                  <c:v>43103</c:v>
                </c:pt>
                <c:pt idx="1464">
                  <c:v>43104</c:v>
                </c:pt>
                <c:pt idx="1465">
                  <c:v>43105</c:v>
                </c:pt>
                <c:pt idx="1466">
                  <c:v>43106</c:v>
                </c:pt>
                <c:pt idx="1467">
                  <c:v>43107</c:v>
                </c:pt>
                <c:pt idx="1468">
                  <c:v>43108</c:v>
                </c:pt>
                <c:pt idx="1469">
                  <c:v>43109</c:v>
                </c:pt>
                <c:pt idx="1470">
                  <c:v>43110</c:v>
                </c:pt>
                <c:pt idx="1471">
                  <c:v>43111</c:v>
                </c:pt>
                <c:pt idx="1472">
                  <c:v>43112</c:v>
                </c:pt>
                <c:pt idx="1473">
                  <c:v>43113</c:v>
                </c:pt>
                <c:pt idx="1474">
                  <c:v>43114</c:v>
                </c:pt>
                <c:pt idx="1475">
                  <c:v>43115</c:v>
                </c:pt>
                <c:pt idx="1476">
                  <c:v>43116</c:v>
                </c:pt>
                <c:pt idx="1477">
                  <c:v>43117</c:v>
                </c:pt>
                <c:pt idx="1478">
                  <c:v>43118</c:v>
                </c:pt>
                <c:pt idx="1479">
                  <c:v>43119</c:v>
                </c:pt>
                <c:pt idx="1480">
                  <c:v>43120</c:v>
                </c:pt>
                <c:pt idx="1481">
                  <c:v>43121</c:v>
                </c:pt>
                <c:pt idx="1482">
                  <c:v>43122</c:v>
                </c:pt>
                <c:pt idx="1483">
                  <c:v>43123</c:v>
                </c:pt>
                <c:pt idx="1484">
                  <c:v>43124</c:v>
                </c:pt>
                <c:pt idx="1485">
                  <c:v>43125</c:v>
                </c:pt>
                <c:pt idx="1486">
                  <c:v>43126</c:v>
                </c:pt>
                <c:pt idx="1487">
                  <c:v>43127</c:v>
                </c:pt>
                <c:pt idx="1488">
                  <c:v>43128</c:v>
                </c:pt>
                <c:pt idx="1489">
                  <c:v>43129</c:v>
                </c:pt>
                <c:pt idx="1490">
                  <c:v>43130</c:v>
                </c:pt>
                <c:pt idx="1491">
                  <c:v>43131</c:v>
                </c:pt>
                <c:pt idx="1492">
                  <c:v>43132</c:v>
                </c:pt>
                <c:pt idx="1493">
                  <c:v>43133</c:v>
                </c:pt>
                <c:pt idx="1494">
                  <c:v>43134</c:v>
                </c:pt>
                <c:pt idx="1495">
                  <c:v>43135</c:v>
                </c:pt>
                <c:pt idx="1496">
                  <c:v>43136</c:v>
                </c:pt>
                <c:pt idx="1497">
                  <c:v>43137</c:v>
                </c:pt>
                <c:pt idx="1498">
                  <c:v>43138</c:v>
                </c:pt>
                <c:pt idx="1499">
                  <c:v>43139</c:v>
                </c:pt>
                <c:pt idx="1500">
                  <c:v>43140</c:v>
                </c:pt>
                <c:pt idx="1501">
                  <c:v>43141</c:v>
                </c:pt>
                <c:pt idx="1502">
                  <c:v>43142</c:v>
                </c:pt>
                <c:pt idx="1503">
                  <c:v>43143</c:v>
                </c:pt>
                <c:pt idx="1504">
                  <c:v>43144</c:v>
                </c:pt>
                <c:pt idx="1505">
                  <c:v>43145</c:v>
                </c:pt>
                <c:pt idx="1506">
                  <c:v>43146</c:v>
                </c:pt>
                <c:pt idx="1507">
                  <c:v>43147</c:v>
                </c:pt>
                <c:pt idx="1508">
                  <c:v>43148</c:v>
                </c:pt>
                <c:pt idx="1509">
                  <c:v>43149</c:v>
                </c:pt>
                <c:pt idx="1510">
                  <c:v>43150</c:v>
                </c:pt>
                <c:pt idx="1511">
                  <c:v>43151</c:v>
                </c:pt>
                <c:pt idx="1512">
                  <c:v>43152</c:v>
                </c:pt>
                <c:pt idx="1513">
                  <c:v>43153</c:v>
                </c:pt>
                <c:pt idx="1514">
                  <c:v>43154</c:v>
                </c:pt>
                <c:pt idx="1515">
                  <c:v>43155</c:v>
                </c:pt>
                <c:pt idx="1516">
                  <c:v>43156</c:v>
                </c:pt>
                <c:pt idx="1517">
                  <c:v>43157</c:v>
                </c:pt>
                <c:pt idx="1518">
                  <c:v>43158</c:v>
                </c:pt>
                <c:pt idx="1519">
                  <c:v>43159</c:v>
                </c:pt>
                <c:pt idx="1520">
                  <c:v>43160</c:v>
                </c:pt>
                <c:pt idx="1521">
                  <c:v>43161</c:v>
                </c:pt>
                <c:pt idx="1522">
                  <c:v>43162</c:v>
                </c:pt>
                <c:pt idx="1523">
                  <c:v>43163</c:v>
                </c:pt>
                <c:pt idx="1524">
                  <c:v>43164</c:v>
                </c:pt>
                <c:pt idx="1525">
                  <c:v>43165</c:v>
                </c:pt>
                <c:pt idx="1526">
                  <c:v>43166</c:v>
                </c:pt>
                <c:pt idx="1527">
                  <c:v>43167</c:v>
                </c:pt>
                <c:pt idx="1528">
                  <c:v>43168</c:v>
                </c:pt>
                <c:pt idx="1529">
                  <c:v>43169</c:v>
                </c:pt>
                <c:pt idx="1530">
                  <c:v>43170</c:v>
                </c:pt>
                <c:pt idx="1531">
                  <c:v>43171</c:v>
                </c:pt>
                <c:pt idx="1532">
                  <c:v>43172</c:v>
                </c:pt>
                <c:pt idx="1533">
                  <c:v>43173</c:v>
                </c:pt>
                <c:pt idx="1534">
                  <c:v>43174</c:v>
                </c:pt>
                <c:pt idx="1535">
                  <c:v>43175</c:v>
                </c:pt>
                <c:pt idx="1536">
                  <c:v>43176</c:v>
                </c:pt>
                <c:pt idx="1537">
                  <c:v>43177</c:v>
                </c:pt>
                <c:pt idx="1538">
                  <c:v>43178</c:v>
                </c:pt>
                <c:pt idx="1539">
                  <c:v>43179</c:v>
                </c:pt>
                <c:pt idx="1540">
                  <c:v>43180</c:v>
                </c:pt>
                <c:pt idx="1541">
                  <c:v>43181</c:v>
                </c:pt>
                <c:pt idx="1542">
                  <c:v>43182</c:v>
                </c:pt>
                <c:pt idx="1543">
                  <c:v>43183</c:v>
                </c:pt>
                <c:pt idx="1544">
                  <c:v>43184</c:v>
                </c:pt>
                <c:pt idx="1545">
                  <c:v>43185</c:v>
                </c:pt>
                <c:pt idx="1546">
                  <c:v>43186</c:v>
                </c:pt>
                <c:pt idx="1547">
                  <c:v>43187</c:v>
                </c:pt>
                <c:pt idx="1548">
                  <c:v>43188</c:v>
                </c:pt>
                <c:pt idx="1549">
                  <c:v>43189</c:v>
                </c:pt>
                <c:pt idx="1550">
                  <c:v>43190</c:v>
                </c:pt>
                <c:pt idx="1551">
                  <c:v>43191</c:v>
                </c:pt>
                <c:pt idx="1552">
                  <c:v>43192</c:v>
                </c:pt>
                <c:pt idx="1553">
                  <c:v>43193</c:v>
                </c:pt>
                <c:pt idx="1554">
                  <c:v>43194</c:v>
                </c:pt>
                <c:pt idx="1555">
                  <c:v>43195</c:v>
                </c:pt>
                <c:pt idx="1556">
                  <c:v>43196</c:v>
                </c:pt>
                <c:pt idx="1557">
                  <c:v>43197</c:v>
                </c:pt>
                <c:pt idx="1558">
                  <c:v>43198</c:v>
                </c:pt>
                <c:pt idx="1559">
                  <c:v>43199</c:v>
                </c:pt>
                <c:pt idx="1560">
                  <c:v>43200</c:v>
                </c:pt>
                <c:pt idx="1561">
                  <c:v>43201</c:v>
                </c:pt>
                <c:pt idx="1562">
                  <c:v>43202</c:v>
                </c:pt>
                <c:pt idx="1563">
                  <c:v>43203</c:v>
                </c:pt>
                <c:pt idx="1564">
                  <c:v>43204</c:v>
                </c:pt>
                <c:pt idx="1565">
                  <c:v>43205</c:v>
                </c:pt>
                <c:pt idx="1566">
                  <c:v>43206</c:v>
                </c:pt>
                <c:pt idx="1567">
                  <c:v>43207</c:v>
                </c:pt>
                <c:pt idx="1568">
                  <c:v>43208</c:v>
                </c:pt>
                <c:pt idx="1569">
                  <c:v>43209</c:v>
                </c:pt>
                <c:pt idx="1570">
                  <c:v>43210</c:v>
                </c:pt>
                <c:pt idx="1571">
                  <c:v>43211</c:v>
                </c:pt>
                <c:pt idx="1572">
                  <c:v>43212</c:v>
                </c:pt>
                <c:pt idx="1573">
                  <c:v>43213</c:v>
                </c:pt>
                <c:pt idx="1574">
                  <c:v>43214</c:v>
                </c:pt>
                <c:pt idx="1575">
                  <c:v>43215</c:v>
                </c:pt>
                <c:pt idx="1576">
                  <c:v>43216</c:v>
                </c:pt>
                <c:pt idx="1577">
                  <c:v>43217</c:v>
                </c:pt>
                <c:pt idx="1578">
                  <c:v>43218</c:v>
                </c:pt>
                <c:pt idx="1579">
                  <c:v>43219</c:v>
                </c:pt>
                <c:pt idx="1580">
                  <c:v>43220</c:v>
                </c:pt>
                <c:pt idx="1581">
                  <c:v>43221</c:v>
                </c:pt>
                <c:pt idx="1582">
                  <c:v>43222</c:v>
                </c:pt>
                <c:pt idx="1583">
                  <c:v>43223</c:v>
                </c:pt>
                <c:pt idx="1584">
                  <c:v>43224</c:v>
                </c:pt>
                <c:pt idx="1585">
                  <c:v>43225</c:v>
                </c:pt>
                <c:pt idx="1586">
                  <c:v>43226</c:v>
                </c:pt>
                <c:pt idx="1587">
                  <c:v>43227</c:v>
                </c:pt>
                <c:pt idx="1588">
                  <c:v>43228</c:v>
                </c:pt>
                <c:pt idx="1589">
                  <c:v>43229</c:v>
                </c:pt>
                <c:pt idx="1590">
                  <c:v>43230</c:v>
                </c:pt>
                <c:pt idx="1591">
                  <c:v>43231</c:v>
                </c:pt>
                <c:pt idx="1592">
                  <c:v>43232</c:v>
                </c:pt>
                <c:pt idx="1593">
                  <c:v>43233</c:v>
                </c:pt>
                <c:pt idx="1594">
                  <c:v>43234</c:v>
                </c:pt>
                <c:pt idx="1595">
                  <c:v>43235</c:v>
                </c:pt>
                <c:pt idx="1596">
                  <c:v>43236</c:v>
                </c:pt>
                <c:pt idx="1597">
                  <c:v>43237</c:v>
                </c:pt>
                <c:pt idx="1598">
                  <c:v>43238</c:v>
                </c:pt>
                <c:pt idx="1599">
                  <c:v>43239</c:v>
                </c:pt>
                <c:pt idx="1600">
                  <c:v>43240</c:v>
                </c:pt>
                <c:pt idx="1601">
                  <c:v>43241</c:v>
                </c:pt>
                <c:pt idx="1602">
                  <c:v>43242</c:v>
                </c:pt>
                <c:pt idx="1603">
                  <c:v>43243</c:v>
                </c:pt>
                <c:pt idx="1604">
                  <c:v>43244</c:v>
                </c:pt>
                <c:pt idx="1605">
                  <c:v>43245</c:v>
                </c:pt>
                <c:pt idx="1606">
                  <c:v>43246</c:v>
                </c:pt>
                <c:pt idx="1607">
                  <c:v>43247</c:v>
                </c:pt>
                <c:pt idx="1608">
                  <c:v>43248</c:v>
                </c:pt>
                <c:pt idx="1609">
                  <c:v>43249</c:v>
                </c:pt>
                <c:pt idx="1610">
                  <c:v>43250</c:v>
                </c:pt>
                <c:pt idx="1611">
                  <c:v>43251</c:v>
                </c:pt>
                <c:pt idx="1612">
                  <c:v>43252</c:v>
                </c:pt>
                <c:pt idx="1613">
                  <c:v>43253</c:v>
                </c:pt>
                <c:pt idx="1614">
                  <c:v>43254</c:v>
                </c:pt>
                <c:pt idx="1615">
                  <c:v>43255</c:v>
                </c:pt>
                <c:pt idx="1616">
                  <c:v>43256</c:v>
                </c:pt>
                <c:pt idx="1617">
                  <c:v>43257</c:v>
                </c:pt>
                <c:pt idx="1618">
                  <c:v>43258</c:v>
                </c:pt>
                <c:pt idx="1619">
                  <c:v>43259</c:v>
                </c:pt>
                <c:pt idx="1620">
                  <c:v>43260</c:v>
                </c:pt>
                <c:pt idx="1621">
                  <c:v>43261</c:v>
                </c:pt>
                <c:pt idx="1622">
                  <c:v>43262</c:v>
                </c:pt>
                <c:pt idx="1623">
                  <c:v>43263</c:v>
                </c:pt>
                <c:pt idx="1624">
                  <c:v>43264</c:v>
                </c:pt>
                <c:pt idx="1625">
                  <c:v>43265</c:v>
                </c:pt>
                <c:pt idx="1626">
                  <c:v>43266</c:v>
                </c:pt>
                <c:pt idx="1627">
                  <c:v>43267</c:v>
                </c:pt>
                <c:pt idx="1628">
                  <c:v>43268</c:v>
                </c:pt>
                <c:pt idx="1629">
                  <c:v>43269</c:v>
                </c:pt>
                <c:pt idx="1630">
                  <c:v>43270</c:v>
                </c:pt>
                <c:pt idx="1631">
                  <c:v>43271</c:v>
                </c:pt>
                <c:pt idx="1632">
                  <c:v>43272</c:v>
                </c:pt>
                <c:pt idx="1633">
                  <c:v>43273</c:v>
                </c:pt>
                <c:pt idx="1634">
                  <c:v>43274</c:v>
                </c:pt>
                <c:pt idx="1635">
                  <c:v>43275</c:v>
                </c:pt>
                <c:pt idx="1636">
                  <c:v>43276</c:v>
                </c:pt>
                <c:pt idx="1637">
                  <c:v>43277</c:v>
                </c:pt>
                <c:pt idx="1638">
                  <c:v>43278</c:v>
                </c:pt>
                <c:pt idx="1639">
                  <c:v>43279</c:v>
                </c:pt>
                <c:pt idx="1640">
                  <c:v>43280</c:v>
                </c:pt>
                <c:pt idx="1641">
                  <c:v>43281</c:v>
                </c:pt>
                <c:pt idx="1642">
                  <c:v>43282</c:v>
                </c:pt>
                <c:pt idx="1643">
                  <c:v>43283</c:v>
                </c:pt>
                <c:pt idx="1644">
                  <c:v>43284</c:v>
                </c:pt>
                <c:pt idx="1645">
                  <c:v>43285</c:v>
                </c:pt>
                <c:pt idx="1646">
                  <c:v>43286</c:v>
                </c:pt>
                <c:pt idx="1647">
                  <c:v>43287</c:v>
                </c:pt>
                <c:pt idx="1648">
                  <c:v>43288</c:v>
                </c:pt>
                <c:pt idx="1649">
                  <c:v>43289</c:v>
                </c:pt>
                <c:pt idx="1650">
                  <c:v>43290</c:v>
                </c:pt>
                <c:pt idx="1651">
                  <c:v>43291</c:v>
                </c:pt>
                <c:pt idx="1652">
                  <c:v>43292</c:v>
                </c:pt>
                <c:pt idx="1653">
                  <c:v>43293</c:v>
                </c:pt>
                <c:pt idx="1654">
                  <c:v>43294</c:v>
                </c:pt>
                <c:pt idx="1655">
                  <c:v>43295</c:v>
                </c:pt>
                <c:pt idx="1656">
                  <c:v>43296</c:v>
                </c:pt>
                <c:pt idx="1657">
                  <c:v>43297</c:v>
                </c:pt>
                <c:pt idx="1658">
                  <c:v>43298</c:v>
                </c:pt>
                <c:pt idx="1659">
                  <c:v>43299</c:v>
                </c:pt>
                <c:pt idx="1660">
                  <c:v>43300</c:v>
                </c:pt>
                <c:pt idx="1661">
                  <c:v>43301</c:v>
                </c:pt>
                <c:pt idx="1662">
                  <c:v>43302</c:v>
                </c:pt>
                <c:pt idx="1663">
                  <c:v>43303</c:v>
                </c:pt>
                <c:pt idx="1664">
                  <c:v>43304</c:v>
                </c:pt>
                <c:pt idx="1665">
                  <c:v>43305</c:v>
                </c:pt>
                <c:pt idx="1666">
                  <c:v>43306</c:v>
                </c:pt>
                <c:pt idx="1667">
                  <c:v>43307</c:v>
                </c:pt>
                <c:pt idx="1668">
                  <c:v>43308</c:v>
                </c:pt>
                <c:pt idx="1669">
                  <c:v>43309</c:v>
                </c:pt>
                <c:pt idx="1670">
                  <c:v>43310</c:v>
                </c:pt>
                <c:pt idx="1671">
                  <c:v>43311</c:v>
                </c:pt>
                <c:pt idx="1672">
                  <c:v>43312</c:v>
                </c:pt>
                <c:pt idx="1673">
                  <c:v>43313</c:v>
                </c:pt>
                <c:pt idx="1674">
                  <c:v>43314</c:v>
                </c:pt>
                <c:pt idx="1675">
                  <c:v>43315</c:v>
                </c:pt>
                <c:pt idx="1676">
                  <c:v>43316</c:v>
                </c:pt>
                <c:pt idx="1677">
                  <c:v>43317</c:v>
                </c:pt>
                <c:pt idx="1678">
                  <c:v>43318</c:v>
                </c:pt>
                <c:pt idx="1679">
                  <c:v>43319</c:v>
                </c:pt>
                <c:pt idx="1680">
                  <c:v>43320</c:v>
                </c:pt>
                <c:pt idx="1681">
                  <c:v>43321</c:v>
                </c:pt>
                <c:pt idx="1682">
                  <c:v>43322</c:v>
                </c:pt>
                <c:pt idx="1683">
                  <c:v>43323</c:v>
                </c:pt>
                <c:pt idx="1684">
                  <c:v>43324</c:v>
                </c:pt>
                <c:pt idx="1685">
                  <c:v>43325</c:v>
                </c:pt>
                <c:pt idx="1686">
                  <c:v>43326</c:v>
                </c:pt>
                <c:pt idx="1687">
                  <c:v>43327</c:v>
                </c:pt>
                <c:pt idx="1688">
                  <c:v>43328</c:v>
                </c:pt>
                <c:pt idx="1689">
                  <c:v>43329</c:v>
                </c:pt>
                <c:pt idx="1690">
                  <c:v>43330</c:v>
                </c:pt>
                <c:pt idx="1691">
                  <c:v>43331</c:v>
                </c:pt>
                <c:pt idx="1692">
                  <c:v>43332</c:v>
                </c:pt>
                <c:pt idx="1693">
                  <c:v>43333</c:v>
                </c:pt>
                <c:pt idx="1694">
                  <c:v>43334</c:v>
                </c:pt>
                <c:pt idx="1695">
                  <c:v>43335</c:v>
                </c:pt>
                <c:pt idx="1696">
                  <c:v>43336</c:v>
                </c:pt>
                <c:pt idx="1697">
                  <c:v>43337</c:v>
                </c:pt>
                <c:pt idx="1698">
                  <c:v>43338</c:v>
                </c:pt>
                <c:pt idx="1699">
                  <c:v>43339</c:v>
                </c:pt>
                <c:pt idx="1700">
                  <c:v>43340</c:v>
                </c:pt>
                <c:pt idx="1701">
                  <c:v>43341</c:v>
                </c:pt>
                <c:pt idx="1702">
                  <c:v>43342</c:v>
                </c:pt>
                <c:pt idx="1703">
                  <c:v>43343</c:v>
                </c:pt>
                <c:pt idx="1704">
                  <c:v>43344</c:v>
                </c:pt>
                <c:pt idx="1705">
                  <c:v>43345</c:v>
                </c:pt>
                <c:pt idx="1706">
                  <c:v>43346</c:v>
                </c:pt>
                <c:pt idx="1707">
                  <c:v>43347</c:v>
                </c:pt>
                <c:pt idx="1708">
                  <c:v>43348</c:v>
                </c:pt>
                <c:pt idx="1709">
                  <c:v>43349</c:v>
                </c:pt>
                <c:pt idx="1710">
                  <c:v>43350</c:v>
                </c:pt>
                <c:pt idx="1711">
                  <c:v>43351</c:v>
                </c:pt>
                <c:pt idx="1712">
                  <c:v>43352</c:v>
                </c:pt>
                <c:pt idx="1713">
                  <c:v>43353</c:v>
                </c:pt>
                <c:pt idx="1714">
                  <c:v>43354</c:v>
                </c:pt>
                <c:pt idx="1715">
                  <c:v>43355</c:v>
                </c:pt>
                <c:pt idx="1716">
                  <c:v>43356</c:v>
                </c:pt>
                <c:pt idx="1717">
                  <c:v>43357</c:v>
                </c:pt>
                <c:pt idx="1718">
                  <c:v>43358</c:v>
                </c:pt>
                <c:pt idx="1719">
                  <c:v>43359</c:v>
                </c:pt>
                <c:pt idx="1720">
                  <c:v>43360</c:v>
                </c:pt>
                <c:pt idx="1721">
                  <c:v>43361</c:v>
                </c:pt>
                <c:pt idx="1722">
                  <c:v>43362</c:v>
                </c:pt>
                <c:pt idx="1723">
                  <c:v>43363</c:v>
                </c:pt>
                <c:pt idx="1724">
                  <c:v>43364</c:v>
                </c:pt>
                <c:pt idx="1725">
                  <c:v>43365</c:v>
                </c:pt>
                <c:pt idx="1726">
                  <c:v>43366</c:v>
                </c:pt>
                <c:pt idx="1727">
                  <c:v>43367</c:v>
                </c:pt>
                <c:pt idx="1728">
                  <c:v>43368</c:v>
                </c:pt>
                <c:pt idx="1729">
                  <c:v>43369</c:v>
                </c:pt>
                <c:pt idx="1730">
                  <c:v>43370</c:v>
                </c:pt>
                <c:pt idx="1731">
                  <c:v>43371</c:v>
                </c:pt>
                <c:pt idx="1732">
                  <c:v>43372</c:v>
                </c:pt>
                <c:pt idx="1733">
                  <c:v>43373</c:v>
                </c:pt>
                <c:pt idx="1734">
                  <c:v>43374</c:v>
                </c:pt>
                <c:pt idx="1735">
                  <c:v>43375</c:v>
                </c:pt>
                <c:pt idx="1736">
                  <c:v>43376</c:v>
                </c:pt>
                <c:pt idx="1737">
                  <c:v>43377</c:v>
                </c:pt>
                <c:pt idx="1738">
                  <c:v>43378</c:v>
                </c:pt>
                <c:pt idx="1739">
                  <c:v>43379</c:v>
                </c:pt>
                <c:pt idx="1740">
                  <c:v>43380</c:v>
                </c:pt>
                <c:pt idx="1741">
                  <c:v>43381</c:v>
                </c:pt>
                <c:pt idx="1742">
                  <c:v>43382</c:v>
                </c:pt>
                <c:pt idx="1743">
                  <c:v>43383</c:v>
                </c:pt>
                <c:pt idx="1744">
                  <c:v>43384</c:v>
                </c:pt>
                <c:pt idx="1745">
                  <c:v>43385</c:v>
                </c:pt>
                <c:pt idx="1746">
                  <c:v>43386</c:v>
                </c:pt>
                <c:pt idx="1747">
                  <c:v>43387</c:v>
                </c:pt>
                <c:pt idx="1748">
                  <c:v>43388</c:v>
                </c:pt>
                <c:pt idx="1749">
                  <c:v>43389</c:v>
                </c:pt>
                <c:pt idx="1750">
                  <c:v>43390</c:v>
                </c:pt>
                <c:pt idx="1751">
                  <c:v>43391</c:v>
                </c:pt>
                <c:pt idx="1752">
                  <c:v>43392</c:v>
                </c:pt>
                <c:pt idx="1753">
                  <c:v>43393</c:v>
                </c:pt>
                <c:pt idx="1754">
                  <c:v>43394</c:v>
                </c:pt>
                <c:pt idx="1755">
                  <c:v>43395</c:v>
                </c:pt>
                <c:pt idx="1756">
                  <c:v>43396</c:v>
                </c:pt>
                <c:pt idx="1757">
                  <c:v>43397</c:v>
                </c:pt>
                <c:pt idx="1758">
                  <c:v>43398</c:v>
                </c:pt>
                <c:pt idx="1759">
                  <c:v>43399</c:v>
                </c:pt>
                <c:pt idx="1760">
                  <c:v>43400</c:v>
                </c:pt>
                <c:pt idx="1761">
                  <c:v>43401</c:v>
                </c:pt>
                <c:pt idx="1762">
                  <c:v>43402</c:v>
                </c:pt>
                <c:pt idx="1763">
                  <c:v>43403</c:v>
                </c:pt>
                <c:pt idx="1764">
                  <c:v>43404</c:v>
                </c:pt>
                <c:pt idx="1765">
                  <c:v>43405</c:v>
                </c:pt>
                <c:pt idx="1766">
                  <c:v>43406</c:v>
                </c:pt>
                <c:pt idx="1767">
                  <c:v>43407</c:v>
                </c:pt>
                <c:pt idx="1768">
                  <c:v>43408</c:v>
                </c:pt>
                <c:pt idx="1769">
                  <c:v>43409</c:v>
                </c:pt>
                <c:pt idx="1770">
                  <c:v>43410</c:v>
                </c:pt>
                <c:pt idx="1771">
                  <c:v>43411</c:v>
                </c:pt>
                <c:pt idx="1772">
                  <c:v>43412</c:v>
                </c:pt>
                <c:pt idx="1773">
                  <c:v>43413</c:v>
                </c:pt>
                <c:pt idx="1774">
                  <c:v>43414</c:v>
                </c:pt>
                <c:pt idx="1775">
                  <c:v>43415</c:v>
                </c:pt>
                <c:pt idx="1776">
                  <c:v>43416</c:v>
                </c:pt>
                <c:pt idx="1777">
                  <c:v>43417</c:v>
                </c:pt>
                <c:pt idx="1778">
                  <c:v>43418</c:v>
                </c:pt>
                <c:pt idx="1779">
                  <c:v>43419</c:v>
                </c:pt>
                <c:pt idx="1780">
                  <c:v>43420</c:v>
                </c:pt>
                <c:pt idx="1781">
                  <c:v>43421</c:v>
                </c:pt>
                <c:pt idx="1782">
                  <c:v>43422</c:v>
                </c:pt>
                <c:pt idx="1783">
                  <c:v>43423</c:v>
                </c:pt>
                <c:pt idx="1784">
                  <c:v>43424</c:v>
                </c:pt>
                <c:pt idx="1785">
                  <c:v>43425</c:v>
                </c:pt>
                <c:pt idx="1786">
                  <c:v>43426</c:v>
                </c:pt>
                <c:pt idx="1787">
                  <c:v>43427</c:v>
                </c:pt>
                <c:pt idx="1788">
                  <c:v>43428</c:v>
                </c:pt>
                <c:pt idx="1789">
                  <c:v>43429</c:v>
                </c:pt>
                <c:pt idx="1790">
                  <c:v>43430</c:v>
                </c:pt>
                <c:pt idx="1791">
                  <c:v>43431</c:v>
                </c:pt>
                <c:pt idx="1792">
                  <c:v>43432</c:v>
                </c:pt>
                <c:pt idx="1793">
                  <c:v>43433</c:v>
                </c:pt>
                <c:pt idx="1794">
                  <c:v>43434</c:v>
                </c:pt>
                <c:pt idx="1795">
                  <c:v>43435</c:v>
                </c:pt>
                <c:pt idx="1796">
                  <c:v>43436</c:v>
                </c:pt>
                <c:pt idx="1797">
                  <c:v>43437</c:v>
                </c:pt>
                <c:pt idx="1798">
                  <c:v>43438</c:v>
                </c:pt>
                <c:pt idx="1799">
                  <c:v>43439</c:v>
                </c:pt>
                <c:pt idx="1800">
                  <c:v>43440</c:v>
                </c:pt>
                <c:pt idx="1801">
                  <c:v>43441</c:v>
                </c:pt>
                <c:pt idx="1802">
                  <c:v>43442</c:v>
                </c:pt>
                <c:pt idx="1803">
                  <c:v>43443</c:v>
                </c:pt>
                <c:pt idx="1804">
                  <c:v>43444</c:v>
                </c:pt>
                <c:pt idx="1805">
                  <c:v>43445</c:v>
                </c:pt>
                <c:pt idx="1806">
                  <c:v>43446</c:v>
                </c:pt>
                <c:pt idx="1807">
                  <c:v>43447</c:v>
                </c:pt>
                <c:pt idx="1808">
                  <c:v>43448</c:v>
                </c:pt>
                <c:pt idx="1809">
                  <c:v>43449</c:v>
                </c:pt>
                <c:pt idx="1810">
                  <c:v>43450</c:v>
                </c:pt>
                <c:pt idx="1811">
                  <c:v>43451</c:v>
                </c:pt>
                <c:pt idx="1812">
                  <c:v>43452</c:v>
                </c:pt>
                <c:pt idx="1813">
                  <c:v>43453</c:v>
                </c:pt>
                <c:pt idx="1814">
                  <c:v>43454</c:v>
                </c:pt>
                <c:pt idx="1815">
                  <c:v>43455</c:v>
                </c:pt>
                <c:pt idx="1816">
                  <c:v>43456</c:v>
                </c:pt>
                <c:pt idx="1817">
                  <c:v>43457</c:v>
                </c:pt>
                <c:pt idx="1818">
                  <c:v>43458</c:v>
                </c:pt>
                <c:pt idx="1819">
                  <c:v>43459</c:v>
                </c:pt>
                <c:pt idx="1820">
                  <c:v>43460</c:v>
                </c:pt>
                <c:pt idx="1821">
                  <c:v>43461</c:v>
                </c:pt>
                <c:pt idx="1822">
                  <c:v>43462</c:v>
                </c:pt>
                <c:pt idx="1823">
                  <c:v>43463</c:v>
                </c:pt>
                <c:pt idx="1824">
                  <c:v>43464</c:v>
                </c:pt>
                <c:pt idx="1825">
                  <c:v>43465</c:v>
                </c:pt>
                <c:pt idx="1826">
                  <c:v>43466</c:v>
                </c:pt>
                <c:pt idx="1827">
                  <c:v>43467</c:v>
                </c:pt>
                <c:pt idx="1828">
                  <c:v>43468</c:v>
                </c:pt>
                <c:pt idx="1829">
                  <c:v>43469</c:v>
                </c:pt>
                <c:pt idx="1830">
                  <c:v>43470</c:v>
                </c:pt>
                <c:pt idx="1831">
                  <c:v>43471</c:v>
                </c:pt>
                <c:pt idx="1832">
                  <c:v>43472</c:v>
                </c:pt>
                <c:pt idx="1833">
                  <c:v>43473</c:v>
                </c:pt>
                <c:pt idx="1834">
                  <c:v>43474</c:v>
                </c:pt>
                <c:pt idx="1835">
                  <c:v>43475</c:v>
                </c:pt>
                <c:pt idx="1836">
                  <c:v>43476</c:v>
                </c:pt>
                <c:pt idx="1837">
                  <c:v>43477</c:v>
                </c:pt>
                <c:pt idx="1838">
                  <c:v>43478</c:v>
                </c:pt>
                <c:pt idx="1839">
                  <c:v>43479</c:v>
                </c:pt>
                <c:pt idx="1840">
                  <c:v>43480</c:v>
                </c:pt>
                <c:pt idx="1841">
                  <c:v>43481</c:v>
                </c:pt>
                <c:pt idx="1842">
                  <c:v>43482</c:v>
                </c:pt>
                <c:pt idx="1843">
                  <c:v>43483</c:v>
                </c:pt>
                <c:pt idx="1844">
                  <c:v>43484</c:v>
                </c:pt>
                <c:pt idx="1845">
                  <c:v>43485</c:v>
                </c:pt>
                <c:pt idx="1846">
                  <c:v>43486</c:v>
                </c:pt>
                <c:pt idx="1847">
                  <c:v>43487</c:v>
                </c:pt>
                <c:pt idx="1848">
                  <c:v>43488</c:v>
                </c:pt>
                <c:pt idx="1849">
                  <c:v>43489</c:v>
                </c:pt>
                <c:pt idx="1850">
                  <c:v>43490</c:v>
                </c:pt>
                <c:pt idx="1851">
                  <c:v>43491</c:v>
                </c:pt>
                <c:pt idx="1852">
                  <c:v>43492</c:v>
                </c:pt>
                <c:pt idx="1853">
                  <c:v>43493</c:v>
                </c:pt>
                <c:pt idx="1854">
                  <c:v>43494</c:v>
                </c:pt>
                <c:pt idx="1855">
                  <c:v>43495</c:v>
                </c:pt>
                <c:pt idx="1856">
                  <c:v>43496</c:v>
                </c:pt>
                <c:pt idx="1857">
                  <c:v>43497</c:v>
                </c:pt>
                <c:pt idx="1858">
                  <c:v>43498</c:v>
                </c:pt>
                <c:pt idx="1859">
                  <c:v>43499</c:v>
                </c:pt>
                <c:pt idx="1860">
                  <c:v>43500</c:v>
                </c:pt>
                <c:pt idx="1861">
                  <c:v>43501</c:v>
                </c:pt>
                <c:pt idx="1862">
                  <c:v>43502</c:v>
                </c:pt>
                <c:pt idx="1863">
                  <c:v>43503</c:v>
                </c:pt>
                <c:pt idx="1864">
                  <c:v>43504</c:v>
                </c:pt>
                <c:pt idx="1865">
                  <c:v>43505</c:v>
                </c:pt>
                <c:pt idx="1866">
                  <c:v>43506</c:v>
                </c:pt>
                <c:pt idx="1867">
                  <c:v>43507</c:v>
                </c:pt>
                <c:pt idx="1868">
                  <c:v>43508</c:v>
                </c:pt>
                <c:pt idx="1869">
                  <c:v>43509</c:v>
                </c:pt>
                <c:pt idx="1870">
                  <c:v>43510</c:v>
                </c:pt>
                <c:pt idx="1871">
                  <c:v>43511</c:v>
                </c:pt>
                <c:pt idx="1872">
                  <c:v>43512</c:v>
                </c:pt>
                <c:pt idx="1873">
                  <c:v>43513</c:v>
                </c:pt>
                <c:pt idx="1874">
                  <c:v>43514</c:v>
                </c:pt>
                <c:pt idx="1875">
                  <c:v>43515</c:v>
                </c:pt>
                <c:pt idx="1876">
                  <c:v>43516</c:v>
                </c:pt>
                <c:pt idx="1877">
                  <c:v>43517</c:v>
                </c:pt>
                <c:pt idx="1878">
                  <c:v>43518</c:v>
                </c:pt>
                <c:pt idx="1879">
                  <c:v>43519</c:v>
                </c:pt>
                <c:pt idx="1880">
                  <c:v>43520</c:v>
                </c:pt>
                <c:pt idx="1881">
                  <c:v>43521</c:v>
                </c:pt>
                <c:pt idx="1882">
                  <c:v>43522</c:v>
                </c:pt>
                <c:pt idx="1883">
                  <c:v>43523</c:v>
                </c:pt>
                <c:pt idx="1884">
                  <c:v>43524</c:v>
                </c:pt>
                <c:pt idx="1885">
                  <c:v>43525</c:v>
                </c:pt>
                <c:pt idx="1886">
                  <c:v>43526</c:v>
                </c:pt>
                <c:pt idx="1887">
                  <c:v>43527</c:v>
                </c:pt>
                <c:pt idx="1888">
                  <c:v>43528</c:v>
                </c:pt>
                <c:pt idx="1889">
                  <c:v>43529</c:v>
                </c:pt>
                <c:pt idx="1890">
                  <c:v>43530</c:v>
                </c:pt>
                <c:pt idx="1891">
                  <c:v>43531</c:v>
                </c:pt>
                <c:pt idx="1892">
                  <c:v>43532</c:v>
                </c:pt>
                <c:pt idx="1893">
                  <c:v>43533</c:v>
                </c:pt>
                <c:pt idx="1894">
                  <c:v>43534</c:v>
                </c:pt>
                <c:pt idx="1895">
                  <c:v>43535</c:v>
                </c:pt>
                <c:pt idx="1896">
                  <c:v>43536</c:v>
                </c:pt>
                <c:pt idx="1897">
                  <c:v>43537</c:v>
                </c:pt>
                <c:pt idx="1898">
                  <c:v>43538</c:v>
                </c:pt>
                <c:pt idx="1899">
                  <c:v>43539</c:v>
                </c:pt>
                <c:pt idx="1900">
                  <c:v>43540</c:v>
                </c:pt>
                <c:pt idx="1901">
                  <c:v>43541</c:v>
                </c:pt>
                <c:pt idx="1902">
                  <c:v>43542</c:v>
                </c:pt>
                <c:pt idx="1903">
                  <c:v>43543</c:v>
                </c:pt>
                <c:pt idx="1904">
                  <c:v>43544</c:v>
                </c:pt>
                <c:pt idx="1905">
                  <c:v>43545</c:v>
                </c:pt>
                <c:pt idx="1906">
                  <c:v>43546</c:v>
                </c:pt>
                <c:pt idx="1907">
                  <c:v>43547</c:v>
                </c:pt>
                <c:pt idx="1908">
                  <c:v>43548</c:v>
                </c:pt>
                <c:pt idx="1909">
                  <c:v>43549</c:v>
                </c:pt>
                <c:pt idx="1910">
                  <c:v>43550</c:v>
                </c:pt>
                <c:pt idx="1911">
                  <c:v>43551</c:v>
                </c:pt>
                <c:pt idx="1912">
                  <c:v>43552</c:v>
                </c:pt>
                <c:pt idx="1913">
                  <c:v>43553</c:v>
                </c:pt>
                <c:pt idx="1914">
                  <c:v>43554</c:v>
                </c:pt>
                <c:pt idx="1915">
                  <c:v>43555</c:v>
                </c:pt>
                <c:pt idx="1916">
                  <c:v>43556</c:v>
                </c:pt>
                <c:pt idx="1917">
                  <c:v>43557</c:v>
                </c:pt>
                <c:pt idx="1918">
                  <c:v>43558</c:v>
                </c:pt>
                <c:pt idx="1919">
                  <c:v>43559</c:v>
                </c:pt>
                <c:pt idx="1920">
                  <c:v>43560</c:v>
                </c:pt>
                <c:pt idx="1921">
                  <c:v>43561</c:v>
                </c:pt>
                <c:pt idx="1922">
                  <c:v>43562</c:v>
                </c:pt>
                <c:pt idx="1923">
                  <c:v>43563</c:v>
                </c:pt>
                <c:pt idx="1924">
                  <c:v>43564</c:v>
                </c:pt>
                <c:pt idx="1925">
                  <c:v>43565</c:v>
                </c:pt>
                <c:pt idx="1926">
                  <c:v>43566</c:v>
                </c:pt>
                <c:pt idx="1927">
                  <c:v>43567</c:v>
                </c:pt>
                <c:pt idx="1928">
                  <c:v>43568</c:v>
                </c:pt>
                <c:pt idx="1929">
                  <c:v>43569</c:v>
                </c:pt>
                <c:pt idx="1930">
                  <c:v>43570</c:v>
                </c:pt>
                <c:pt idx="1931">
                  <c:v>43571</c:v>
                </c:pt>
                <c:pt idx="1932">
                  <c:v>43572</c:v>
                </c:pt>
                <c:pt idx="1933">
                  <c:v>43573</c:v>
                </c:pt>
                <c:pt idx="1934">
                  <c:v>43574</c:v>
                </c:pt>
                <c:pt idx="1935">
                  <c:v>43575</c:v>
                </c:pt>
                <c:pt idx="1936">
                  <c:v>43576</c:v>
                </c:pt>
                <c:pt idx="1937">
                  <c:v>43577</c:v>
                </c:pt>
                <c:pt idx="1938">
                  <c:v>43578</c:v>
                </c:pt>
                <c:pt idx="1939">
                  <c:v>43579</c:v>
                </c:pt>
                <c:pt idx="1940">
                  <c:v>43580</c:v>
                </c:pt>
                <c:pt idx="1941">
                  <c:v>43581</c:v>
                </c:pt>
                <c:pt idx="1942">
                  <c:v>43582</c:v>
                </c:pt>
                <c:pt idx="1943">
                  <c:v>43583</c:v>
                </c:pt>
                <c:pt idx="1944">
                  <c:v>43584</c:v>
                </c:pt>
                <c:pt idx="1945">
                  <c:v>43585</c:v>
                </c:pt>
                <c:pt idx="1946">
                  <c:v>43586</c:v>
                </c:pt>
                <c:pt idx="1947">
                  <c:v>43587</c:v>
                </c:pt>
                <c:pt idx="1948">
                  <c:v>43588</c:v>
                </c:pt>
                <c:pt idx="1949">
                  <c:v>43589</c:v>
                </c:pt>
                <c:pt idx="1950">
                  <c:v>43590</c:v>
                </c:pt>
                <c:pt idx="1951">
                  <c:v>43591</c:v>
                </c:pt>
                <c:pt idx="1952">
                  <c:v>43592</c:v>
                </c:pt>
                <c:pt idx="1953">
                  <c:v>43593</c:v>
                </c:pt>
                <c:pt idx="1954">
                  <c:v>43594</c:v>
                </c:pt>
                <c:pt idx="1955">
                  <c:v>43595</c:v>
                </c:pt>
                <c:pt idx="1956">
                  <c:v>43596</c:v>
                </c:pt>
                <c:pt idx="1957">
                  <c:v>43597</c:v>
                </c:pt>
                <c:pt idx="1958">
                  <c:v>43598</c:v>
                </c:pt>
                <c:pt idx="1959">
                  <c:v>43599</c:v>
                </c:pt>
                <c:pt idx="1960">
                  <c:v>43600</c:v>
                </c:pt>
                <c:pt idx="1961">
                  <c:v>43601</c:v>
                </c:pt>
                <c:pt idx="1962">
                  <c:v>43602</c:v>
                </c:pt>
                <c:pt idx="1963">
                  <c:v>43603</c:v>
                </c:pt>
                <c:pt idx="1964">
                  <c:v>43604</c:v>
                </c:pt>
                <c:pt idx="1965">
                  <c:v>43605</c:v>
                </c:pt>
                <c:pt idx="1966">
                  <c:v>43606</c:v>
                </c:pt>
                <c:pt idx="1967">
                  <c:v>43607</c:v>
                </c:pt>
                <c:pt idx="1968">
                  <c:v>43608</c:v>
                </c:pt>
                <c:pt idx="1969">
                  <c:v>43609</c:v>
                </c:pt>
                <c:pt idx="1970">
                  <c:v>43610</c:v>
                </c:pt>
                <c:pt idx="1971">
                  <c:v>43611</c:v>
                </c:pt>
                <c:pt idx="1972">
                  <c:v>43612</c:v>
                </c:pt>
                <c:pt idx="1973">
                  <c:v>43613</c:v>
                </c:pt>
                <c:pt idx="1974">
                  <c:v>43614</c:v>
                </c:pt>
                <c:pt idx="1975">
                  <c:v>43615</c:v>
                </c:pt>
                <c:pt idx="1976">
                  <c:v>43616</c:v>
                </c:pt>
                <c:pt idx="1977">
                  <c:v>43617</c:v>
                </c:pt>
                <c:pt idx="1978">
                  <c:v>43618</c:v>
                </c:pt>
                <c:pt idx="1979">
                  <c:v>43619</c:v>
                </c:pt>
                <c:pt idx="1980">
                  <c:v>43620</c:v>
                </c:pt>
                <c:pt idx="1981">
                  <c:v>43621</c:v>
                </c:pt>
                <c:pt idx="1982">
                  <c:v>43622</c:v>
                </c:pt>
                <c:pt idx="1983">
                  <c:v>43623</c:v>
                </c:pt>
                <c:pt idx="1984">
                  <c:v>43624</c:v>
                </c:pt>
                <c:pt idx="1985">
                  <c:v>43625</c:v>
                </c:pt>
                <c:pt idx="1986">
                  <c:v>43626</c:v>
                </c:pt>
                <c:pt idx="1987">
                  <c:v>43627</c:v>
                </c:pt>
                <c:pt idx="1988">
                  <c:v>43628</c:v>
                </c:pt>
                <c:pt idx="1989">
                  <c:v>43629</c:v>
                </c:pt>
                <c:pt idx="1990">
                  <c:v>43630</c:v>
                </c:pt>
                <c:pt idx="1991">
                  <c:v>43631</c:v>
                </c:pt>
                <c:pt idx="1992">
                  <c:v>43632</c:v>
                </c:pt>
                <c:pt idx="1993">
                  <c:v>43633</c:v>
                </c:pt>
                <c:pt idx="1994">
                  <c:v>43634</c:v>
                </c:pt>
                <c:pt idx="1995">
                  <c:v>43635</c:v>
                </c:pt>
                <c:pt idx="1996">
                  <c:v>43636</c:v>
                </c:pt>
                <c:pt idx="1997">
                  <c:v>43637</c:v>
                </c:pt>
                <c:pt idx="1998">
                  <c:v>43638</c:v>
                </c:pt>
                <c:pt idx="1999">
                  <c:v>43639</c:v>
                </c:pt>
                <c:pt idx="2000">
                  <c:v>43640</c:v>
                </c:pt>
                <c:pt idx="2001">
                  <c:v>43641</c:v>
                </c:pt>
                <c:pt idx="2002">
                  <c:v>43642</c:v>
                </c:pt>
                <c:pt idx="2003">
                  <c:v>43643</c:v>
                </c:pt>
                <c:pt idx="2004">
                  <c:v>43644</c:v>
                </c:pt>
                <c:pt idx="2005">
                  <c:v>43645</c:v>
                </c:pt>
                <c:pt idx="2006">
                  <c:v>43646</c:v>
                </c:pt>
                <c:pt idx="2007">
                  <c:v>43647</c:v>
                </c:pt>
                <c:pt idx="2008">
                  <c:v>43648</c:v>
                </c:pt>
                <c:pt idx="2009">
                  <c:v>43649</c:v>
                </c:pt>
                <c:pt idx="2010">
                  <c:v>43650</c:v>
                </c:pt>
                <c:pt idx="2011">
                  <c:v>43651</c:v>
                </c:pt>
                <c:pt idx="2012">
                  <c:v>43652</c:v>
                </c:pt>
                <c:pt idx="2013">
                  <c:v>43653</c:v>
                </c:pt>
                <c:pt idx="2014">
                  <c:v>43654</c:v>
                </c:pt>
                <c:pt idx="2015">
                  <c:v>43655</c:v>
                </c:pt>
                <c:pt idx="2016">
                  <c:v>43656</c:v>
                </c:pt>
                <c:pt idx="2017">
                  <c:v>43657</c:v>
                </c:pt>
                <c:pt idx="2018">
                  <c:v>43658</c:v>
                </c:pt>
                <c:pt idx="2019">
                  <c:v>43659</c:v>
                </c:pt>
                <c:pt idx="2020">
                  <c:v>43660</c:v>
                </c:pt>
                <c:pt idx="2021">
                  <c:v>43661</c:v>
                </c:pt>
                <c:pt idx="2022">
                  <c:v>43662</c:v>
                </c:pt>
                <c:pt idx="2023">
                  <c:v>43663</c:v>
                </c:pt>
                <c:pt idx="2024">
                  <c:v>43664</c:v>
                </c:pt>
                <c:pt idx="2025">
                  <c:v>43665</c:v>
                </c:pt>
                <c:pt idx="2026">
                  <c:v>43666</c:v>
                </c:pt>
                <c:pt idx="2027">
                  <c:v>43667</c:v>
                </c:pt>
                <c:pt idx="2028">
                  <c:v>43668</c:v>
                </c:pt>
                <c:pt idx="2029">
                  <c:v>43669</c:v>
                </c:pt>
                <c:pt idx="2030">
                  <c:v>43670</c:v>
                </c:pt>
                <c:pt idx="2031">
                  <c:v>43671</c:v>
                </c:pt>
                <c:pt idx="2032">
                  <c:v>43672</c:v>
                </c:pt>
                <c:pt idx="2033">
                  <c:v>43673</c:v>
                </c:pt>
                <c:pt idx="2034">
                  <c:v>43674</c:v>
                </c:pt>
                <c:pt idx="2035">
                  <c:v>43675</c:v>
                </c:pt>
                <c:pt idx="2036">
                  <c:v>43676</c:v>
                </c:pt>
                <c:pt idx="2037">
                  <c:v>43677</c:v>
                </c:pt>
                <c:pt idx="2038">
                  <c:v>43678</c:v>
                </c:pt>
                <c:pt idx="2039">
                  <c:v>43679</c:v>
                </c:pt>
                <c:pt idx="2040">
                  <c:v>43680</c:v>
                </c:pt>
                <c:pt idx="2041">
                  <c:v>43681</c:v>
                </c:pt>
                <c:pt idx="2042">
                  <c:v>43682</c:v>
                </c:pt>
                <c:pt idx="2043">
                  <c:v>43683</c:v>
                </c:pt>
                <c:pt idx="2044">
                  <c:v>43684</c:v>
                </c:pt>
                <c:pt idx="2045">
                  <c:v>43685</c:v>
                </c:pt>
                <c:pt idx="2046">
                  <c:v>43686</c:v>
                </c:pt>
                <c:pt idx="2047">
                  <c:v>43687</c:v>
                </c:pt>
                <c:pt idx="2048">
                  <c:v>43688</c:v>
                </c:pt>
                <c:pt idx="2049">
                  <c:v>43689</c:v>
                </c:pt>
                <c:pt idx="2050">
                  <c:v>43690</c:v>
                </c:pt>
                <c:pt idx="2051">
                  <c:v>43691</c:v>
                </c:pt>
                <c:pt idx="2052">
                  <c:v>43692</c:v>
                </c:pt>
                <c:pt idx="2053">
                  <c:v>43693</c:v>
                </c:pt>
                <c:pt idx="2054">
                  <c:v>43694</c:v>
                </c:pt>
                <c:pt idx="2055">
                  <c:v>43695</c:v>
                </c:pt>
                <c:pt idx="2056">
                  <c:v>43696</c:v>
                </c:pt>
                <c:pt idx="2057">
                  <c:v>43697</c:v>
                </c:pt>
                <c:pt idx="2058">
                  <c:v>43698</c:v>
                </c:pt>
                <c:pt idx="2059">
                  <c:v>43699</c:v>
                </c:pt>
                <c:pt idx="2060">
                  <c:v>43700</c:v>
                </c:pt>
                <c:pt idx="2061">
                  <c:v>43701</c:v>
                </c:pt>
                <c:pt idx="2062">
                  <c:v>43702</c:v>
                </c:pt>
                <c:pt idx="2063">
                  <c:v>43703</c:v>
                </c:pt>
                <c:pt idx="2064">
                  <c:v>43704</c:v>
                </c:pt>
                <c:pt idx="2065">
                  <c:v>43705</c:v>
                </c:pt>
                <c:pt idx="2066">
                  <c:v>43706</c:v>
                </c:pt>
                <c:pt idx="2067">
                  <c:v>43707</c:v>
                </c:pt>
                <c:pt idx="2068">
                  <c:v>43708</c:v>
                </c:pt>
                <c:pt idx="2069">
                  <c:v>43709</c:v>
                </c:pt>
                <c:pt idx="2070">
                  <c:v>43710</c:v>
                </c:pt>
                <c:pt idx="2071">
                  <c:v>43711</c:v>
                </c:pt>
                <c:pt idx="2072">
                  <c:v>43712</c:v>
                </c:pt>
                <c:pt idx="2073">
                  <c:v>43713</c:v>
                </c:pt>
                <c:pt idx="2074">
                  <c:v>43714</c:v>
                </c:pt>
                <c:pt idx="2075">
                  <c:v>43715</c:v>
                </c:pt>
                <c:pt idx="2076">
                  <c:v>43716</c:v>
                </c:pt>
                <c:pt idx="2077">
                  <c:v>43717</c:v>
                </c:pt>
                <c:pt idx="2078">
                  <c:v>43718</c:v>
                </c:pt>
                <c:pt idx="2079">
                  <c:v>43719</c:v>
                </c:pt>
                <c:pt idx="2080">
                  <c:v>43720</c:v>
                </c:pt>
                <c:pt idx="2081">
                  <c:v>43721</c:v>
                </c:pt>
                <c:pt idx="2082">
                  <c:v>43722</c:v>
                </c:pt>
                <c:pt idx="2083">
                  <c:v>43723</c:v>
                </c:pt>
                <c:pt idx="2084">
                  <c:v>43724</c:v>
                </c:pt>
                <c:pt idx="2085">
                  <c:v>43725</c:v>
                </c:pt>
                <c:pt idx="2086">
                  <c:v>43726</c:v>
                </c:pt>
                <c:pt idx="2087">
                  <c:v>43727</c:v>
                </c:pt>
                <c:pt idx="2088">
                  <c:v>43728</c:v>
                </c:pt>
                <c:pt idx="2089">
                  <c:v>43729</c:v>
                </c:pt>
                <c:pt idx="2090">
                  <c:v>43730</c:v>
                </c:pt>
                <c:pt idx="2091">
                  <c:v>43731</c:v>
                </c:pt>
                <c:pt idx="2092">
                  <c:v>43732</c:v>
                </c:pt>
                <c:pt idx="2093">
                  <c:v>43733</c:v>
                </c:pt>
                <c:pt idx="2094">
                  <c:v>43734</c:v>
                </c:pt>
                <c:pt idx="2095">
                  <c:v>43735</c:v>
                </c:pt>
                <c:pt idx="2096">
                  <c:v>43736</c:v>
                </c:pt>
                <c:pt idx="2097">
                  <c:v>43737</c:v>
                </c:pt>
                <c:pt idx="2098">
                  <c:v>43738</c:v>
                </c:pt>
                <c:pt idx="2099">
                  <c:v>43739</c:v>
                </c:pt>
                <c:pt idx="2100">
                  <c:v>43740</c:v>
                </c:pt>
                <c:pt idx="2101">
                  <c:v>43741</c:v>
                </c:pt>
                <c:pt idx="2102">
                  <c:v>43742</c:v>
                </c:pt>
                <c:pt idx="2103">
                  <c:v>43743</c:v>
                </c:pt>
                <c:pt idx="2104">
                  <c:v>43744</c:v>
                </c:pt>
                <c:pt idx="2105">
                  <c:v>43745</c:v>
                </c:pt>
                <c:pt idx="2106">
                  <c:v>43746</c:v>
                </c:pt>
                <c:pt idx="2107">
                  <c:v>43747</c:v>
                </c:pt>
                <c:pt idx="2108">
                  <c:v>43748</c:v>
                </c:pt>
                <c:pt idx="2109">
                  <c:v>43749</c:v>
                </c:pt>
                <c:pt idx="2110">
                  <c:v>43750</c:v>
                </c:pt>
                <c:pt idx="2111">
                  <c:v>43751</c:v>
                </c:pt>
                <c:pt idx="2112">
                  <c:v>43752</c:v>
                </c:pt>
                <c:pt idx="2113">
                  <c:v>43753</c:v>
                </c:pt>
                <c:pt idx="2114">
                  <c:v>43754</c:v>
                </c:pt>
                <c:pt idx="2115">
                  <c:v>43755</c:v>
                </c:pt>
                <c:pt idx="2116">
                  <c:v>43756</c:v>
                </c:pt>
                <c:pt idx="2117">
                  <c:v>43757</c:v>
                </c:pt>
                <c:pt idx="2118">
                  <c:v>43758</c:v>
                </c:pt>
                <c:pt idx="2119">
                  <c:v>43759</c:v>
                </c:pt>
                <c:pt idx="2120">
                  <c:v>43760</c:v>
                </c:pt>
                <c:pt idx="2121">
                  <c:v>43761</c:v>
                </c:pt>
                <c:pt idx="2122">
                  <c:v>43762</c:v>
                </c:pt>
                <c:pt idx="2123">
                  <c:v>43763</c:v>
                </c:pt>
                <c:pt idx="2124">
                  <c:v>43764</c:v>
                </c:pt>
                <c:pt idx="2125">
                  <c:v>43765</c:v>
                </c:pt>
                <c:pt idx="2126">
                  <c:v>43766</c:v>
                </c:pt>
                <c:pt idx="2127">
                  <c:v>43767</c:v>
                </c:pt>
                <c:pt idx="2128">
                  <c:v>43768</c:v>
                </c:pt>
                <c:pt idx="2129">
                  <c:v>43769</c:v>
                </c:pt>
                <c:pt idx="2130">
                  <c:v>43770</c:v>
                </c:pt>
                <c:pt idx="2131">
                  <c:v>43771</c:v>
                </c:pt>
                <c:pt idx="2132">
                  <c:v>43772</c:v>
                </c:pt>
                <c:pt idx="2133">
                  <c:v>43773</c:v>
                </c:pt>
                <c:pt idx="2134">
                  <c:v>43774</c:v>
                </c:pt>
                <c:pt idx="2135">
                  <c:v>43775</c:v>
                </c:pt>
                <c:pt idx="2136">
                  <c:v>43776</c:v>
                </c:pt>
                <c:pt idx="2137">
                  <c:v>43777</c:v>
                </c:pt>
                <c:pt idx="2138">
                  <c:v>43778</c:v>
                </c:pt>
                <c:pt idx="2139">
                  <c:v>43779</c:v>
                </c:pt>
                <c:pt idx="2140">
                  <c:v>43780</c:v>
                </c:pt>
                <c:pt idx="2141">
                  <c:v>43781</c:v>
                </c:pt>
                <c:pt idx="2142">
                  <c:v>43782</c:v>
                </c:pt>
                <c:pt idx="2143">
                  <c:v>43783</c:v>
                </c:pt>
                <c:pt idx="2144">
                  <c:v>43784</c:v>
                </c:pt>
                <c:pt idx="2145">
                  <c:v>43785</c:v>
                </c:pt>
                <c:pt idx="2146">
                  <c:v>43786</c:v>
                </c:pt>
                <c:pt idx="2147">
                  <c:v>43787</c:v>
                </c:pt>
                <c:pt idx="2148">
                  <c:v>43788</c:v>
                </c:pt>
                <c:pt idx="2149">
                  <c:v>43789</c:v>
                </c:pt>
                <c:pt idx="2150">
                  <c:v>43790</c:v>
                </c:pt>
                <c:pt idx="2151">
                  <c:v>43791</c:v>
                </c:pt>
                <c:pt idx="2152">
                  <c:v>43792</c:v>
                </c:pt>
                <c:pt idx="2153">
                  <c:v>43793</c:v>
                </c:pt>
                <c:pt idx="2154">
                  <c:v>43794</c:v>
                </c:pt>
                <c:pt idx="2155">
                  <c:v>43795</c:v>
                </c:pt>
                <c:pt idx="2156">
                  <c:v>43796</c:v>
                </c:pt>
                <c:pt idx="2157">
                  <c:v>43797</c:v>
                </c:pt>
                <c:pt idx="2158">
                  <c:v>43798</c:v>
                </c:pt>
                <c:pt idx="2159">
                  <c:v>43799</c:v>
                </c:pt>
                <c:pt idx="2160">
                  <c:v>43800</c:v>
                </c:pt>
                <c:pt idx="2161">
                  <c:v>43801</c:v>
                </c:pt>
                <c:pt idx="2162">
                  <c:v>43802</c:v>
                </c:pt>
                <c:pt idx="2163">
                  <c:v>43803</c:v>
                </c:pt>
                <c:pt idx="2164">
                  <c:v>43804</c:v>
                </c:pt>
                <c:pt idx="2165">
                  <c:v>43805</c:v>
                </c:pt>
                <c:pt idx="2166">
                  <c:v>43806</c:v>
                </c:pt>
                <c:pt idx="2167">
                  <c:v>43807</c:v>
                </c:pt>
                <c:pt idx="2168">
                  <c:v>43808</c:v>
                </c:pt>
                <c:pt idx="2169">
                  <c:v>43809</c:v>
                </c:pt>
                <c:pt idx="2170">
                  <c:v>43810</c:v>
                </c:pt>
                <c:pt idx="2171">
                  <c:v>43811</c:v>
                </c:pt>
                <c:pt idx="2172">
                  <c:v>43812</c:v>
                </c:pt>
                <c:pt idx="2173">
                  <c:v>43813</c:v>
                </c:pt>
                <c:pt idx="2174">
                  <c:v>43814</c:v>
                </c:pt>
                <c:pt idx="2175">
                  <c:v>43815</c:v>
                </c:pt>
                <c:pt idx="2176">
                  <c:v>43816</c:v>
                </c:pt>
                <c:pt idx="2177">
                  <c:v>43817</c:v>
                </c:pt>
                <c:pt idx="2178">
                  <c:v>43818</c:v>
                </c:pt>
                <c:pt idx="2179">
                  <c:v>43819</c:v>
                </c:pt>
                <c:pt idx="2180">
                  <c:v>43820</c:v>
                </c:pt>
                <c:pt idx="2181">
                  <c:v>43821</c:v>
                </c:pt>
                <c:pt idx="2182">
                  <c:v>43822</c:v>
                </c:pt>
                <c:pt idx="2183">
                  <c:v>43823</c:v>
                </c:pt>
                <c:pt idx="2184">
                  <c:v>43824</c:v>
                </c:pt>
                <c:pt idx="2185">
                  <c:v>43825</c:v>
                </c:pt>
                <c:pt idx="2186">
                  <c:v>43826</c:v>
                </c:pt>
                <c:pt idx="2187">
                  <c:v>43827</c:v>
                </c:pt>
                <c:pt idx="2188">
                  <c:v>43828</c:v>
                </c:pt>
                <c:pt idx="2189">
                  <c:v>43829</c:v>
                </c:pt>
                <c:pt idx="2190">
                  <c:v>43830</c:v>
                </c:pt>
                <c:pt idx="2191">
                  <c:v>43831</c:v>
                </c:pt>
                <c:pt idx="2192">
                  <c:v>43832</c:v>
                </c:pt>
                <c:pt idx="2193">
                  <c:v>43833</c:v>
                </c:pt>
                <c:pt idx="2194">
                  <c:v>43834</c:v>
                </c:pt>
                <c:pt idx="2195">
                  <c:v>43835</c:v>
                </c:pt>
                <c:pt idx="2196">
                  <c:v>43836</c:v>
                </c:pt>
                <c:pt idx="2197">
                  <c:v>43837</c:v>
                </c:pt>
                <c:pt idx="2198">
                  <c:v>43838</c:v>
                </c:pt>
                <c:pt idx="2199">
                  <c:v>43839</c:v>
                </c:pt>
                <c:pt idx="2200">
                  <c:v>43840</c:v>
                </c:pt>
                <c:pt idx="2201">
                  <c:v>43841</c:v>
                </c:pt>
                <c:pt idx="2202">
                  <c:v>43842</c:v>
                </c:pt>
                <c:pt idx="2203">
                  <c:v>43843</c:v>
                </c:pt>
                <c:pt idx="2204">
                  <c:v>43844</c:v>
                </c:pt>
                <c:pt idx="2205">
                  <c:v>43845</c:v>
                </c:pt>
                <c:pt idx="2206">
                  <c:v>43846</c:v>
                </c:pt>
                <c:pt idx="2207">
                  <c:v>43847</c:v>
                </c:pt>
                <c:pt idx="2208">
                  <c:v>43848</c:v>
                </c:pt>
                <c:pt idx="2209">
                  <c:v>43849</c:v>
                </c:pt>
                <c:pt idx="2210">
                  <c:v>43850</c:v>
                </c:pt>
                <c:pt idx="2211">
                  <c:v>43851</c:v>
                </c:pt>
                <c:pt idx="2212">
                  <c:v>43852</c:v>
                </c:pt>
                <c:pt idx="2213">
                  <c:v>43853</c:v>
                </c:pt>
                <c:pt idx="2214">
                  <c:v>43854</c:v>
                </c:pt>
                <c:pt idx="2215">
                  <c:v>43855</c:v>
                </c:pt>
                <c:pt idx="2216">
                  <c:v>43856</c:v>
                </c:pt>
                <c:pt idx="2217">
                  <c:v>43857</c:v>
                </c:pt>
                <c:pt idx="2218">
                  <c:v>43858</c:v>
                </c:pt>
                <c:pt idx="2219">
                  <c:v>43859</c:v>
                </c:pt>
                <c:pt idx="2220">
                  <c:v>43860</c:v>
                </c:pt>
                <c:pt idx="2221">
                  <c:v>43861</c:v>
                </c:pt>
                <c:pt idx="2222">
                  <c:v>43862</c:v>
                </c:pt>
                <c:pt idx="2223">
                  <c:v>43863</c:v>
                </c:pt>
                <c:pt idx="2224">
                  <c:v>43864</c:v>
                </c:pt>
                <c:pt idx="2225">
                  <c:v>43865</c:v>
                </c:pt>
                <c:pt idx="2226">
                  <c:v>43866</c:v>
                </c:pt>
                <c:pt idx="2227">
                  <c:v>43867</c:v>
                </c:pt>
                <c:pt idx="2228">
                  <c:v>43868</c:v>
                </c:pt>
                <c:pt idx="2229">
                  <c:v>43869</c:v>
                </c:pt>
                <c:pt idx="2230">
                  <c:v>43870</c:v>
                </c:pt>
                <c:pt idx="2231">
                  <c:v>43871</c:v>
                </c:pt>
                <c:pt idx="2232">
                  <c:v>43872</c:v>
                </c:pt>
                <c:pt idx="2233">
                  <c:v>43873</c:v>
                </c:pt>
                <c:pt idx="2234">
                  <c:v>43874</c:v>
                </c:pt>
                <c:pt idx="2235">
                  <c:v>43875</c:v>
                </c:pt>
                <c:pt idx="2236">
                  <c:v>43876</c:v>
                </c:pt>
                <c:pt idx="2237">
                  <c:v>43877</c:v>
                </c:pt>
                <c:pt idx="2238">
                  <c:v>43878</c:v>
                </c:pt>
                <c:pt idx="2239">
                  <c:v>43879</c:v>
                </c:pt>
                <c:pt idx="2240">
                  <c:v>43880</c:v>
                </c:pt>
                <c:pt idx="2241">
                  <c:v>43881</c:v>
                </c:pt>
                <c:pt idx="2242">
                  <c:v>43882</c:v>
                </c:pt>
                <c:pt idx="2243">
                  <c:v>43883</c:v>
                </c:pt>
                <c:pt idx="2244">
                  <c:v>43884</c:v>
                </c:pt>
                <c:pt idx="2245">
                  <c:v>43885</c:v>
                </c:pt>
                <c:pt idx="2246">
                  <c:v>43886</c:v>
                </c:pt>
                <c:pt idx="2247">
                  <c:v>43887</c:v>
                </c:pt>
                <c:pt idx="2248">
                  <c:v>43888</c:v>
                </c:pt>
                <c:pt idx="2249">
                  <c:v>43889</c:v>
                </c:pt>
                <c:pt idx="2250">
                  <c:v>43890</c:v>
                </c:pt>
                <c:pt idx="2251">
                  <c:v>43891</c:v>
                </c:pt>
                <c:pt idx="2252">
                  <c:v>43892</c:v>
                </c:pt>
                <c:pt idx="2253">
                  <c:v>43893</c:v>
                </c:pt>
                <c:pt idx="2254">
                  <c:v>43894</c:v>
                </c:pt>
                <c:pt idx="2255">
                  <c:v>43895</c:v>
                </c:pt>
                <c:pt idx="2256">
                  <c:v>43896</c:v>
                </c:pt>
                <c:pt idx="2257">
                  <c:v>43897</c:v>
                </c:pt>
                <c:pt idx="2258">
                  <c:v>43898</c:v>
                </c:pt>
                <c:pt idx="2259">
                  <c:v>43899</c:v>
                </c:pt>
                <c:pt idx="2260">
                  <c:v>43900</c:v>
                </c:pt>
                <c:pt idx="2261">
                  <c:v>43901</c:v>
                </c:pt>
                <c:pt idx="2262">
                  <c:v>43902</c:v>
                </c:pt>
                <c:pt idx="2263">
                  <c:v>43903</c:v>
                </c:pt>
                <c:pt idx="2264">
                  <c:v>43904</c:v>
                </c:pt>
                <c:pt idx="2265">
                  <c:v>43905</c:v>
                </c:pt>
                <c:pt idx="2266">
                  <c:v>43906</c:v>
                </c:pt>
                <c:pt idx="2267">
                  <c:v>43907</c:v>
                </c:pt>
                <c:pt idx="2268">
                  <c:v>43908</c:v>
                </c:pt>
                <c:pt idx="2269">
                  <c:v>43909</c:v>
                </c:pt>
                <c:pt idx="2270">
                  <c:v>43910</c:v>
                </c:pt>
                <c:pt idx="2271">
                  <c:v>43911</c:v>
                </c:pt>
                <c:pt idx="2272">
                  <c:v>43912</c:v>
                </c:pt>
                <c:pt idx="2273">
                  <c:v>43913</c:v>
                </c:pt>
                <c:pt idx="2274">
                  <c:v>43914</c:v>
                </c:pt>
                <c:pt idx="2275">
                  <c:v>43915</c:v>
                </c:pt>
                <c:pt idx="2276">
                  <c:v>43916</c:v>
                </c:pt>
                <c:pt idx="2277">
                  <c:v>43917</c:v>
                </c:pt>
                <c:pt idx="2278">
                  <c:v>43918</c:v>
                </c:pt>
                <c:pt idx="2279">
                  <c:v>43919</c:v>
                </c:pt>
                <c:pt idx="2280">
                  <c:v>43920</c:v>
                </c:pt>
                <c:pt idx="2281">
                  <c:v>43921</c:v>
                </c:pt>
                <c:pt idx="2282">
                  <c:v>43922</c:v>
                </c:pt>
                <c:pt idx="2283">
                  <c:v>43923</c:v>
                </c:pt>
                <c:pt idx="2284">
                  <c:v>43924</c:v>
                </c:pt>
                <c:pt idx="2285">
                  <c:v>43925</c:v>
                </c:pt>
                <c:pt idx="2286">
                  <c:v>43926</c:v>
                </c:pt>
                <c:pt idx="2287">
                  <c:v>43927</c:v>
                </c:pt>
                <c:pt idx="2288">
                  <c:v>43928</c:v>
                </c:pt>
                <c:pt idx="2289">
                  <c:v>43929</c:v>
                </c:pt>
                <c:pt idx="2290">
                  <c:v>43930</c:v>
                </c:pt>
                <c:pt idx="2291">
                  <c:v>43931</c:v>
                </c:pt>
                <c:pt idx="2292">
                  <c:v>43932</c:v>
                </c:pt>
                <c:pt idx="2293">
                  <c:v>43933</c:v>
                </c:pt>
                <c:pt idx="2294">
                  <c:v>43934</c:v>
                </c:pt>
                <c:pt idx="2295">
                  <c:v>43935</c:v>
                </c:pt>
                <c:pt idx="2296">
                  <c:v>43936</c:v>
                </c:pt>
                <c:pt idx="2297">
                  <c:v>43937</c:v>
                </c:pt>
                <c:pt idx="2298">
                  <c:v>43938</c:v>
                </c:pt>
                <c:pt idx="2299">
                  <c:v>43939</c:v>
                </c:pt>
                <c:pt idx="2300">
                  <c:v>43940</c:v>
                </c:pt>
                <c:pt idx="2301">
                  <c:v>43941</c:v>
                </c:pt>
                <c:pt idx="2302">
                  <c:v>43942</c:v>
                </c:pt>
                <c:pt idx="2303">
                  <c:v>43943</c:v>
                </c:pt>
                <c:pt idx="2304">
                  <c:v>43944</c:v>
                </c:pt>
                <c:pt idx="2305">
                  <c:v>43945</c:v>
                </c:pt>
                <c:pt idx="2306">
                  <c:v>43946</c:v>
                </c:pt>
                <c:pt idx="2307">
                  <c:v>43947</c:v>
                </c:pt>
                <c:pt idx="2308">
                  <c:v>43948</c:v>
                </c:pt>
                <c:pt idx="2309">
                  <c:v>43949</c:v>
                </c:pt>
                <c:pt idx="2310">
                  <c:v>43950</c:v>
                </c:pt>
                <c:pt idx="2311">
                  <c:v>43951</c:v>
                </c:pt>
                <c:pt idx="2312">
                  <c:v>43952</c:v>
                </c:pt>
                <c:pt idx="2313">
                  <c:v>43953</c:v>
                </c:pt>
                <c:pt idx="2314">
                  <c:v>43954</c:v>
                </c:pt>
                <c:pt idx="2315">
                  <c:v>43955</c:v>
                </c:pt>
                <c:pt idx="2316">
                  <c:v>43956</c:v>
                </c:pt>
                <c:pt idx="2317">
                  <c:v>43957</c:v>
                </c:pt>
                <c:pt idx="2318">
                  <c:v>43958</c:v>
                </c:pt>
                <c:pt idx="2319">
                  <c:v>43959</c:v>
                </c:pt>
                <c:pt idx="2320">
                  <c:v>43960</c:v>
                </c:pt>
                <c:pt idx="2321">
                  <c:v>43961</c:v>
                </c:pt>
                <c:pt idx="2322">
                  <c:v>43962</c:v>
                </c:pt>
                <c:pt idx="2323">
                  <c:v>43963</c:v>
                </c:pt>
                <c:pt idx="2324">
                  <c:v>43964</c:v>
                </c:pt>
                <c:pt idx="2325">
                  <c:v>43965</c:v>
                </c:pt>
                <c:pt idx="2326">
                  <c:v>43966</c:v>
                </c:pt>
                <c:pt idx="2327">
                  <c:v>43967</c:v>
                </c:pt>
                <c:pt idx="2328">
                  <c:v>43968</c:v>
                </c:pt>
                <c:pt idx="2329">
                  <c:v>43969</c:v>
                </c:pt>
                <c:pt idx="2330">
                  <c:v>43970</c:v>
                </c:pt>
                <c:pt idx="2331">
                  <c:v>43971</c:v>
                </c:pt>
                <c:pt idx="2332">
                  <c:v>43972</c:v>
                </c:pt>
                <c:pt idx="2333">
                  <c:v>43973</c:v>
                </c:pt>
                <c:pt idx="2334">
                  <c:v>43974</c:v>
                </c:pt>
                <c:pt idx="2335">
                  <c:v>43975</c:v>
                </c:pt>
                <c:pt idx="2336">
                  <c:v>43976</c:v>
                </c:pt>
                <c:pt idx="2337">
                  <c:v>43977</c:v>
                </c:pt>
                <c:pt idx="2338">
                  <c:v>43978</c:v>
                </c:pt>
                <c:pt idx="2339">
                  <c:v>43979</c:v>
                </c:pt>
                <c:pt idx="2340">
                  <c:v>43980</c:v>
                </c:pt>
                <c:pt idx="2341">
                  <c:v>43981</c:v>
                </c:pt>
                <c:pt idx="2342">
                  <c:v>43982</c:v>
                </c:pt>
                <c:pt idx="2343">
                  <c:v>43983</c:v>
                </c:pt>
                <c:pt idx="2344">
                  <c:v>43984</c:v>
                </c:pt>
                <c:pt idx="2345">
                  <c:v>43985</c:v>
                </c:pt>
                <c:pt idx="2346">
                  <c:v>43986</c:v>
                </c:pt>
                <c:pt idx="2347">
                  <c:v>43987</c:v>
                </c:pt>
                <c:pt idx="2348">
                  <c:v>43988</c:v>
                </c:pt>
                <c:pt idx="2349">
                  <c:v>43989</c:v>
                </c:pt>
                <c:pt idx="2350">
                  <c:v>43990</c:v>
                </c:pt>
                <c:pt idx="2351">
                  <c:v>43991</c:v>
                </c:pt>
                <c:pt idx="2352">
                  <c:v>43992</c:v>
                </c:pt>
                <c:pt idx="2353">
                  <c:v>43993</c:v>
                </c:pt>
                <c:pt idx="2354">
                  <c:v>43994</c:v>
                </c:pt>
                <c:pt idx="2355">
                  <c:v>43995</c:v>
                </c:pt>
                <c:pt idx="2356">
                  <c:v>43996</c:v>
                </c:pt>
                <c:pt idx="2357">
                  <c:v>43997</c:v>
                </c:pt>
                <c:pt idx="2358">
                  <c:v>43998</c:v>
                </c:pt>
                <c:pt idx="2359">
                  <c:v>43999</c:v>
                </c:pt>
                <c:pt idx="2360">
                  <c:v>44000</c:v>
                </c:pt>
                <c:pt idx="2361">
                  <c:v>44001</c:v>
                </c:pt>
                <c:pt idx="2362">
                  <c:v>44002</c:v>
                </c:pt>
                <c:pt idx="2363">
                  <c:v>44003</c:v>
                </c:pt>
                <c:pt idx="2364">
                  <c:v>44004</c:v>
                </c:pt>
                <c:pt idx="2365">
                  <c:v>44005</c:v>
                </c:pt>
                <c:pt idx="2366">
                  <c:v>44006</c:v>
                </c:pt>
                <c:pt idx="2367">
                  <c:v>44007</c:v>
                </c:pt>
                <c:pt idx="2368">
                  <c:v>44008</c:v>
                </c:pt>
                <c:pt idx="2369">
                  <c:v>44009</c:v>
                </c:pt>
                <c:pt idx="2370">
                  <c:v>44010</c:v>
                </c:pt>
                <c:pt idx="2371">
                  <c:v>44011</c:v>
                </c:pt>
                <c:pt idx="2372">
                  <c:v>44012</c:v>
                </c:pt>
                <c:pt idx="2373">
                  <c:v>44013</c:v>
                </c:pt>
                <c:pt idx="2374">
                  <c:v>44014</c:v>
                </c:pt>
                <c:pt idx="2375">
                  <c:v>44015</c:v>
                </c:pt>
                <c:pt idx="2376">
                  <c:v>44016</c:v>
                </c:pt>
                <c:pt idx="2377">
                  <c:v>44017</c:v>
                </c:pt>
                <c:pt idx="2378">
                  <c:v>44018</c:v>
                </c:pt>
                <c:pt idx="2379">
                  <c:v>44019</c:v>
                </c:pt>
                <c:pt idx="2380">
                  <c:v>44020</c:v>
                </c:pt>
                <c:pt idx="2381">
                  <c:v>44021</c:v>
                </c:pt>
                <c:pt idx="2382">
                  <c:v>44022</c:v>
                </c:pt>
                <c:pt idx="2383">
                  <c:v>44023</c:v>
                </c:pt>
                <c:pt idx="2384">
                  <c:v>44024</c:v>
                </c:pt>
                <c:pt idx="2385">
                  <c:v>44025</c:v>
                </c:pt>
                <c:pt idx="2386">
                  <c:v>44026</c:v>
                </c:pt>
                <c:pt idx="2387">
                  <c:v>44027</c:v>
                </c:pt>
                <c:pt idx="2388">
                  <c:v>44028</c:v>
                </c:pt>
                <c:pt idx="2389">
                  <c:v>44029</c:v>
                </c:pt>
                <c:pt idx="2390">
                  <c:v>44030</c:v>
                </c:pt>
                <c:pt idx="2391">
                  <c:v>44031</c:v>
                </c:pt>
                <c:pt idx="2392">
                  <c:v>44032</c:v>
                </c:pt>
                <c:pt idx="2393">
                  <c:v>44033</c:v>
                </c:pt>
                <c:pt idx="2394">
                  <c:v>44034</c:v>
                </c:pt>
                <c:pt idx="2395">
                  <c:v>44035</c:v>
                </c:pt>
                <c:pt idx="2396">
                  <c:v>44036</c:v>
                </c:pt>
                <c:pt idx="2397">
                  <c:v>44037</c:v>
                </c:pt>
                <c:pt idx="2398">
                  <c:v>44038</c:v>
                </c:pt>
                <c:pt idx="2399">
                  <c:v>44039</c:v>
                </c:pt>
                <c:pt idx="2400">
                  <c:v>44040</c:v>
                </c:pt>
                <c:pt idx="2401">
                  <c:v>44041</c:v>
                </c:pt>
                <c:pt idx="2402">
                  <c:v>44042</c:v>
                </c:pt>
                <c:pt idx="2403">
                  <c:v>44043</c:v>
                </c:pt>
                <c:pt idx="2404">
                  <c:v>44044</c:v>
                </c:pt>
                <c:pt idx="2405">
                  <c:v>44045</c:v>
                </c:pt>
                <c:pt idx="2406">
                  <c:v>44046</c:v>
                </c:pt>
                <c:pt idx="2407">
                  <c:v>44047</c:v>
                </c:pt>
                <c:pt idx="2408">
                  <c:v>44048</c:v>
                </c:pt>
                <c:pt idx="2409">
                  <c:v>44049</c:v>
                </c:pt>
                <c:pt idx="2410">
                  <c:v>44050</c:v>
                </c:pt>
                <c:pt idx="2411">
                  <c:v>44051</c:v>
                </c:pt>
                <c:pt idx="2412">
                  <c:v>44052</c:v>
                </c:pt>
                <c:pt idx="2413">
                  <c:v>44053</c:v>
                </c:pt>
                <c:pt idx="2414">
                  <c:v>44054</c:v>
                </c:pt>
                <c:pt idx="2415">
                  <c:v>44055</c:v>
                </c:pt>
                <c:pt idx="2416">
                  <c:v>44056</c:v>
                </c:pt>
                <c:pt idx="2417">
                  <c:v>44057</c:v>
                </c:pt>
                <c:pt idx="2418">
                  <c:v>44058</c:v>
                </c:pt>
                <c:pt idx="2419">
                  <c:v>44059</c:v>
                </c:pt>
                <c:pt idx="2420">
                  <c:v>44060</c:v>
                </c:pt>
                <c:pt idx="2421">
                  <c:v>44061</c:v>
                </c:pt>
                <c:pt idx="2422">
                  <c:v>44062</c:v>
                </c:pt>
                <c:pt idx="2423">
                  <c:v>44063</c:v>
                </c:pt>
                <c:pt idx="2424">
                  <c:v>44064</c:v>
                </c:pt>
                <c:pt idx="2425">
                  <c:v>44065</c:v>
                </c:pt>
                <c:pt idx="2426">
                  <c:v>44066</c:v>
                </c:pt>
                <c:pt idx="2427">
                  <c:v>44067</c:v>
                </c:pt>
                <c:pt idx="2428">
                  <c:v>44068</c:v>
                </c:pt>
                <c:pt idx="2429">
                  <c:v>44069</c:v>
                </c:pt>
                <c:pt idx="2430">
                  <c:v>44070</c:v>
                </c:pt>
                <c:pt idx="2431">
                  <c:v>44071</c:v>
                </c:pt>
                <c:pt idx="2432">
                  <c:v>44072</c:v>
                </c:pt>
                <c:pt idx="2433">
                  <c:v>44073</c:v>
                </c:pt>
                <c:pt idx="2434">
                  <c:v>44074</c:v>
                </c:pt>
                <c:pt idx="2435">
                  <c:v>44075</c:v>
                </c:pt>
                <c:pt idx="2436">
                  <c:v>44076</c:v>
                </c:pt>
                <c:pt idx="2437">
                  <c:v>44077</c:v>
                </c:pt>
                <c:pt idx="2438">
                  <c:v>44078</c:v>
                </c:pt>
                <c:pt idx="2439">
                  <c:v>44079</c:v>
                </c:pt>
                <c:pt idx="2440">
                  <c:v>44080</c:v>
                </c:pt>
                <c:pt idx="2441">
                  <c:v>44081</c:v>
                </c:pt>
                <c:pt idx="2442">
                  <c:v>44082</c:v>
                </c:pt>
                <c:pt idx="2443">
                  <c:v>44083</c:v>
                </c:pt>
                <c:pt idx="2444">
                  <c:v>44084</c:v>
                </c:pt>
                <c:pt idx="2445">
                  <c:v>44085</c:v>
                </c:pt>
                <c:pt idx="2446">
                  <c:v>44086</c:v>
                </c:pt>
                <c:pt idx="2447">
                  <c:v>44087</c:v>
                </c:pt>
                <c:pt idx="2448">
                  <c:v>44088</c:v>
                </c:pt>
                <c:pt idx="2449">
                  <c:v>44089</c:v>
                </c:pt>
                <c:pt idx="2450">
                  <c:v>44090</c:v>
                </c:pt>
                <c:pt idx="2451">
                  <c:v>44091</c:v>
                </c:pt>
                <c:pt idx="2452">
                  <c:v>44092</c:v>
                </c:pt>
                <c:pt idx="2453">
                  <c:v>44093</c:v>
                </c:pt>
                <c:pt idx="2454">
                  <c:v>44094</c:v>
                </c:pt>
                <c:pt idx="2455">
                  <c:v>44095</c:v>
                </c:pt>
                <c:pt idx="2456">
                  <c:v>44096</c:v>
                </c:pt>
                <c:pt idx="2457">
                  <c:v>44097</c:v>
                </c:pt>
                <c:pt idx="2458">
                  <c:v>44098</c:v>
                </c:pt>
                <c:pt idx="2459">
                  <c:v>44099</c:v>
                </c:pt>
                <c:pt idx="2460">
                  <c:v>44100</c:v>
                </c:pt>
                <c:pt idx="2461">
                  <c:v>44101</c:v>
                </c:pt>
                <c:pt idx="2462">
                  <c:v>44102</c:v>
                </c:pt>
                <c:pt idx="2463">
                  <c:v>44103</c:v>
                </c:pt>
                <c:pt idx="2464">
                  <c:v>44104</c:v>
                </c:pt>
                <c:pt idx="2465">
                  <c:v>44105</c:v>
                </c:pt>
                <c:pt idx="2466">
                  <c:v>44106</c:v>
                </c:pt>
                <c:pt idx="2467">
                  <c:v>44107</c:v>
                </c:pt>
                <c:pt idx="2468">
                  <c:v>44108</c:v>
                </c:pt>
                <c:pt idx="2469">
                  <c:v>44109</c:v>
                </c:pt>
                <c:pt idx="2470">
                  <c:v>44110</c:v>
                </c:pt>
                <c:pt idx="2471">
                  <c:v>44111</c:v>
                </c:pt>
                <c:pt idx="2472">
                  <c:v>44112</c:v>
                </c:pt>
                <c:pt idx="2473">
                  <c:v>44113</c:v>
                </c:pt>
                <c:pt idx="2474">
                  <c:v>44114</c:v>
                </c:pt>
                <c:pt idx="2475">
                  <c:v>44115</c:v>
                </c:pt>
                <c:pt idx="2476">
                  <c:v>44116</c:v>
                </c:pt>
                <c:pt idx="2477">
                  <c:v>44117</c:v>
                </c:pt>
                <c:pt idx="2478">
                  <c:v>44118</c:v>
                </c:pt>
                <c:pt idx="2479">
                  <c:v>44119</c:v>
                </c:pt>
                <c:pt idx="2480">
                  <c:v>44120</c:v>
                </c:pt>
                <c:pt idx="2481">
                  <c:v>44121</c:v>
                </c:pt>
                <c:pt idx="2482">
                  <c:v>44122</c:v>
                </c:pt>
                <c:pt idx="2483">
                  <c:v>44123</c:v>
                </c:pt>
                <c:pt idx="2484">
                  <c:v>44124</c:v>
                </c:pt>
                <c:pt idx="2485">
                  <c:v>44125</c:v>
                </c:pt>
                <c:pt idx="2486">
                  <c:v>44126</c:v>
                </c:pt>
                <c:pt idx="2487">
                  <c:v>44127</c:v>
                </c:pt>
                <c:pt idx="2488">
                  <c:v>44128</c:v>
                </c:pt>
                <c:pt idx="2489">
                  <c:v>44129</c:v>
                </c:pt>
                <c:pt idx="2490">
                  <c:v>44130</c:v>
                </c:pt>
                <c:pt idx="2491">
                  <c:v>44131</c:v>
                </c:pt>
                <c:pt idx="2492">
                  <c:v>44132</c:v>
                </c:pt>
                <c:pt idx="2493">
                  <c:v>44133</c:v>
                </c:pt>
                <c:pt idx="2494">
                  <c:v>44134</c:v>
                </c:pt>
                <c:pt idx="2495">
                  <c:v>44135</c:v>
                </c:pt>
                <c:pt idx="2496">
                  <c:v>44136</c:v>
                </c:pt>
                <c:pt idx="2497">
                  <c:v>44137</c:v>
                </c:pt>
                <c:pt idx="2498">
                  <c:v>44138</c:v>
                </c:pt>
                <c:pt idx="2499">
                  <c:v>44139</c:v>
                </c:pt>
                <c:pt idx="2500">
                  <c:v>44140</c:v>
                </c:pt>
                <c:pt idx="2501">
                  <c:v>44141</c:v>
                </c:pt>
                <c:pt idx="2502">
                  <c:v>44142</c:v>
                </c:pt>
                <c:pt idx="2503">
                  <c:v>44143</c:v>
                </c:pt>
                <c:pt idx="2504">
                  <c:v>44144</c:v>
                </c:pt>
                <c:pt idx="2505">
                  <c:v>44145</c:v>
                </c:pt>
                <c:pt idx="2506">
                  <c:v>44146</c:v>
                </c:pt>
                <c:pt idx="2507">
                  <c:v>44147</c:v>
                </c:pt>
                <c:pt idx="2508">
                  <c:v>44148</c:v>
                </c:pt>
                <c:pt idx="2509">
                  <c:v>44149</c:v>
                </c:pt>
                <c:pt idx="2510">
                  <c:v>44150</c:v>
                </c:pt>
                <c:pt idx="2511">
                  <c:v>44151</c:v>
                </c:pt>
                <c:pt idx="2512">
                  <c:v>44152</c:v>
                </c:pt>
                <c:pt idx="2513">
                  <c:v>44153</c:v>
                </c:pt>
                <c:pt idx="2514">
                  <c:v>44154</c:v>
                </c:pt>
                <c:pt idx="2515">
                  <c:v>44155</c:v>
                </c:pt>
                <c:pt idx="2516">
                  <c:v>44156</c:v>
                </c:pt>
                <c:pt idx="2517">
                  <c:v>44157</c:v>
                </c:pt>
                <c:pt idx="2518">
                  <c:v>44158</c:v>
                </c:pt>
                <c:pt idx="2519">
                  <c:v>44159</c:v>
                </c:pt>
                <c:pt idx="2520">
                  <c:v>44160</c:v>
                </c:pt>
                <c:pt idx="2521">
                  <c:v>44161</c:v>
                </c:pt>
                <c:pt idx="2522">
                  <c:v>44162</c:v>
                </c:pt>
                <c:pt idx="2523">
                  <c:v>44163</c:v>
                </c:pt>
                <c:pt idx="2524">
                  <c:v>44164</c:v>
                </c:pt>
                <c:pt idx="2525">
                  <c:v>44165</c:v>
                </c:pt>
                <c:pt idx="2526">
                  <c:v>44166</c:v>
                </c:pt>
                <c:pt idx="2527">
                  <c:v>44167</c:v>
                </c:pt>
                <c:pt idx="2528">
                  <c:v>44168</c:v>
                </c:pt>
                <c:pt idx="2529">
                  <c:v>44169</c:v>
                </c:pt>
                <c:pt idx="2530">
                  <c:v>44170</c:v>
                </c:pt>
                <c:pt idx="2531">
                  <c:v>44171</c:v>
                </c:pt>
                <c:pt idx="2532">
                  <c:v>44172</c:v>
                </c:pt>
                <c:pt idx="2533">
                  <c:v>44173</c:v>
                </c:pt>
                <c:pt idx="2534">
                  <c:v>44174</c:v>
                </c:pt>
                <c:pt idx="2535">
                  <c:v>44175</c:v>
                </c:pt>
                <c:pt idx="2536">
                  <c:v>44176</c:v>
                </c:pt>
                <c:pt idx="2537">
                  <c:v>44177</c:v>
                </c:pt>
                <c:pt idx="2538">
                  <c:v>44178</c:v>
                </c:pt>
                <c:pt idx="2539">
                  <c:v>44179</c:v>
                </c:pt>
                <c:pt idx="2540">
                  <c:v>44180</c:v>
                </c:pt>
                <c:pt idx="2541">
                  <c:v>44181</c:v>
                </c:pt>
                <c:pt idx="2542">
                  <c:v>44182</c:v>
                </c:pt>
                <c:pt idx="2543">
                  <c:v>44183</c:v>
                </c:pt>
                <c:pt idx="2544">
                  <c:v>44184</c:v>
                </c:pt>
                <c:pt idx="2545">
                  <c:v>44185</c:v>
                </c:pt>
                <c:pt idx="2546">
                  <c:v>44186</c:v>
                </c:pt>
                <c:pt idx="2547">
                  <c:v>44187</c:v>
                </c:pt>
                <c:pt idx="2548">
                  <c:v>44188</c:v>
                </c:pt>
                <c:pt idx="2549">
                  <c:v>44189</c:v>
                </c:pt>
                <c:pt idx="2550">
                  <c:v>44190</c:v>
                </c:pt>
                <c:pt idx="2551">
                  <c:v>44191</c:v>
                </c:pt>
                <c:pt idx="2552">
                  <c:v>44192</c:v>
                </c:pt>
                <c:pt idx="2553">
                  <c:v>44193</c:v>
                </c:pt>
                <c:pt idx="2554">
                  <c:v>44194</c:v>
                </c:pt>
                <c:pt idx="2555">
                  <c:v>44195</c:v>
                </c:pt>
                <c:pt idx="2556">
                  <c:v>44196</c:v>
                </c:pt>
                <c:pt idx="2557">
                  <c:v>44197</c:v>
                </c:pt>
                <c:pt idx="2558">
                  <c:v>44198</c:v>
                </c:pt>
                <c:pt idx="2559">
                  <c:v>44199</c:v>
                </c:pt>
                <c:pt idx="2560">
                  <c:v>44200</c:v>
                </c:pt>
                <c:pt idx="2561">
                  <c:v>44201</c:v>
                </c:pt>
                <c:pt idx="2562">
                  <c:v>44202</c:v>
                </c:pt>
                <c:pt idx="2563">
                  <c:v>44203</c:v>
                </c:pt>
                <c:pt idx="2564">
                  <c:v>44204</c:v>
                </c:pt>
                <c:pt idx="2565">
                  <c:v>44205</c:v>
                </c:pt>
                <c:pt idx="2566">
                  <c:v>44206</c:v>
                </c:pt>
                <c:pt idx="2567">
                  <c:v>44207</c:v>
                </c:pt>
                <c:pt idx="2568">
                  <c:v>44208</c:v>
                </c:pt>
                <c:pt idx="2569">
                  <c:v>44209</c:v>
                </c:pt>
                <c:pt idx="2570">
                  <c:v>44210</c:v>
                </c:pt>
                <c:pt idx="2571">
                  <c:v>44211</c:v>
                </c:pt>
                <c:pt idx="2572">
                  <c:v>44212</c:v>
                </c:pt>
                <c:pt idx="2573">
                  <c:v>44213</c:v>
                </c:pt>
                <c:pt idx="2574">
                  <c:v>44214</c:v>
                </c:pt>
                <c:pt idx="2575">
                  <c:v>44215</c:v>
                </c:pt>
                <c:pt idx="2576">
                  <c:v>44216</c:v>
                </c:pt>
                <c:pt idx="2577">
                  <c:v>44217</c:v>
                </c:pt>
                <c:pt idx="2578">
                  <c:v>44218</c:v>
                </c:pt>
                <c:pt idx="2579">
                  <c:v>44219</c:v>
                </c:pt>
                <c:pt idx="2580">
                  <c:v>44220</c:v>
                </c:pt>
                <c:pt idx="2581">
                  <c:v>44221</c:v>
                </c:pt>
                <c:pt idx="2582">
                  <c:v>44222</c:v>
                </c:pt>
                <c:pt idx="2583">
                  <c:v>44223</c:v>
                </c:pt>
                <c:pt idx="2584">
                  <c:v>44224</c:v>
                </c:pt>
                <c:pt idx="2585">
                  <c:v>44225</c:v>
                </c:pt>
                <c:pt idx="2586">
                  <c:v>44226</c:v>
                </c:pt>
                <c:pt idx="2587">
                  <c:v>44227</c:v>
                </c:pt>
                <c:pt idx="2588">
                  <c:v>44228</c:v>
                </c:pt>
                <c:pt idx="2589">
                  <c:v>44229</c:v>
                </c:pt>
                <c:pt idx="2590">
                  <c:v>44230</c:v>
                </c:pt>
                <c:pt idx="2591">
                  <c:v>44231</c:v>
                </c:pt>
                <c:pt idx="2592">
                  <c:v>44232</c:v>
                </c:pt>
                <c:pt idx="2593">
                  <c:v>44233</c:v>
                </c:pt>
                <c:pt idx="2594">
                  <c:v>44234</c:v>
                </c:pt>
                <c:pt idx="2595">
                  <c:v>44235</c:v>
                </c:pt>
                <c:pt idx="2596">
                  <c:v>44236</c:v>
                </c:pt>
                <c:pt idx="2597">
                  <c:v>44237</c:v>
                </c:pt>
                <c:pt idx="2598">
                  <c:v>44238</c:v>
                </c:pt>
                <c:pt idx="2599">
                  <c:v>44239</c:v>
                </c:pt>
                <c:pt idx="2600">
                  <c:v>44240</c:v>
                </c:pt>
                <c:pt idx="2601">
                  <c:v>44241</c:v>
                </c:pt>
                <c:pt idx="2602">
                  <c:v>44242</c:v>
                </c:pt>
                <c:pt idx="2603">
                  <c:v>44243</c:v>
                </c:pt>
                <c:pt idx="2604">
                  <c:v>44244</c:v>
                </c:pt>
                <c:pt idx="2605">
                  <c:v>44245</c:v>
                </c:pt>
                <c:pt idx="2606">
                  <c:v>44246</c:v>
                </c:pt>
                <c:pt idx="2607">
                  <c:v>44247</c:v>
                </c:pt>
                <c:pt idx="2608">
                  <c:v>44248</c:v>
                </c:pt>
                <c:pt idx="2609">
                  <c:v>44249</c:v>
                </c:pt>
                <c:pt idx="2610">
                  <c:v>44250</c:v>
                </c:pt>
                <c:pt idx="2611">
                  <c:v>44251</c:v>
                </c:pt>
                <c:pt idx="2612">
                  <c:v>44252</c:v>
                </c:pt>
                <c:pt idx="2613">
                  <c:v>44253</c:v>
                </c:pt>
                <c:pt idx="2614">
                  <c:v>44254</c:v>
                </c:pt>
                <c:pt idx="2615">
                  <c:v>44255</c:v>
                </c:pt>
                <c:pt idx="2616">
                  <c:v>44256</c:v>
                </c:pt>
                <c:pt idx="2617">
                  <c:v>44257</c:v>
                </c:pt>
                <c:pt idx="2618">
                  <c:v>44258</c:v>
                </c:pt>
                <c:pt idx="2619">
                  <c:v>44259</c:v>
                </c:pt>
                <c:pt idx="2620">
                  <c:v>44260</c:v>
                </c:pt>
                <c:pt idx="2621">
                  <c:v>44261</c:v>
                </c:pt>
                <c:pt idx="2622">
                  <c:v>44262</c:v>
                </c:pt>
                <c:pt idx="2623">
                  <c:v>44263</c:v>
                </c:pt>
                <c:pt idx="2624">
                  <c:v>44264</c:v>
                </c:pt>
                <c:pt idx="2625">
                  <c:v>44265</c:v>
                </c:pt>
                <c:pt idx="2626">
                  <c:v>44266</c:v>
                </c:pt>
                <c:pt idx="2627">
                  <c:v>44267</c:v>
                </c:pt>
                <c:pt idx="2628">
                  <c:v>44268</c:v>
                </c:pt>
                <c:pt idx="2629">
                  <c:v>44269</c:v>
                </c:pt>
                <c:pt idx="2630">
                  <c:v>44270</c:v>
                </c:pt>
                <c:pt idx="2631">
                  <c:v>44271</c:v>
                </c:pt>
                <c:pt idx="2632">
                  <c:v>44272</c:v>
                </c:pt>
                <c:pt idx="2633">
                  <c:v>44273</c:v>
                </c:pt>
                <c:pt idx="2634">
                  <c:v>44274</c:v>
                </c:pt>
                <c:pt idx="2635">
                  <c:v>44275</c:v>
                </c:pt>
                <c:pt idx="2636">
                  <c:v>44276</c:v>
                </c:pt>
                <c:pt idx="2637">
                  <c:v>44277</c:v>
                </c:pt>
                <c:pt idx="2638">
                  <c:v>44278</c:v>
                </c:pt>
                <c:pt idx="2639">
                  <c:v>44279</c:v>
                </c:pt>
                <c:pt idx="2640">
                  <c:v>44280</c:v>
                </c:pt>
                <c:pt idx="2641">
                  <c:v>44281</c:v>
                </c:pt>
                <c:pt idx="2642">
                  <c:v>44282</c:v>
                </c:pt>
                <c:pt idx="2643">
                  <c:v>44283</c:v>
                </c:pt>
                <c:pt idx="2644">
                  <c:v>44284</c:v>
                </c:pt>
                <c:pt idx="2645">
                  <c:v>44285</c:v>
                </c:pt>
                <c:pt idx="2646">
                  <c:v>44286</c:v>
                </c:pt>
                <c:pt idx="2647">
                  <c:v>44287</c:v>
                </c:pt>
                <c:pt idx="2648">
                  <c:v>44288</c:v>
                </c:pt>
                <c:pt idx="2649">
                  <c:v>44289</c:v>
                </c:pt>
                <c:pt idx="2650">
                  <c:v>44290</c:v>
                </c:pt>
                <c:pt idx="2651">
                  <c:v>44291</c:v>
                </c:pt>
                <c:pt idx="2652">
                  <c:v>44292</c:v>
                </c:pt>
                <c:pt idx="2653">
                  <c:v>44293</c:v>
                </c:pt>
                <c:pt idx="2654">
                  <c:v>44294</c:v>
                </c:pt>
                <c:pt idx="2655">
                  <c:v>44295</c:v>
                </c:pt>
                <c:pt idx="2656">
                  <c:v>44296</c:v>
                </c:pt>
                <c:pt idx="2657">
                  <c:v>44297</c:v>
                </c:pt>
                <c:pt idx="2658">
                  <c:v>44298</c:v>
                </c:pt>
                <c:pt idx="2659">
                  <c:v>44299</c:v>
                </c:pt>
                <c:pt idx="2660">
                  <c:v>44300</c:v>
                </c:pt>
                <c:pt idx="2661">
                  <c:v>44301</c:v>
                </c:pt>
                <c:pt idx="2662">
                  <c:v>44302</c:v>
                </c:pt>
                <c:pt idx="2663">
                  <c:v>44303</c:v>
                </c:pt>
                <c:pt idx="2664">
                  <c:v>44304</c:v>
                </c:pt>
                <c:pt idx="2665">
                  <c:v>44305</c:v>
                </c:pt>
                <c:pt idx="2666">
                  <c:v>44306</c:v>
                </c:pt>
                <c:pt idx="2667">
                  <c:v>44307</c:v>
                </c:pt>
                <c:pt idx="2668">
                  <c:v>44308</c:v>
                </c:pt>
                <c:pt idx="2669">
                  <c:v>44309</c:v>
                </c:pt>
                <c:pt idx="2670">
                  <c:v>44310</c:v>
                </c:pt>
                <c:pt idx="2671">
                  <c:v>44311</c:v>
                </c:pt>
                <c:pt idx="2672">
                  <c:v>44312</c:v>
                </c:pt>
                <c:pt idx="2673">
                  <c:v>44313</c:v>
                </c:pt>
                <c:pt idx="2674">
                  <c:v>44314</c:v>
                </c:pt>
                <c:pt idx="2675">
                  <c:v>44315</c:v>
                </c:pt>
                <c:pt idx="2676">
                  <c:v>44316</c:v>
                </c:pt>
                <c:pt idx="2677">
                  <c:v>44317</c:v>
                </c:pt>
                <c:pt idx="2678">
                  <c:v>44318</c:v>
                </c:pt>
                <c:pt idx="2679">
                  <c:v>44319</c:v>
                </c:pt>
                <c:pt idx="2680">
                  <c:v>44320</c:v>
                </c:pt>
                <c:pt idx="2681">
                  <c:v>44321</c:v>
                </c:pt>
                <c:pt idx="2682">
                  <c:v>44322</c:v>
                </c:pt>
                <c:pt idx="2683">
                  <c:v>44323</c:v>
                </c:pt>
                <c:pt idx="2684">
                  <c:v>44324</c:v>
                </c:pt>
                <c:pt idx="2685">
                  <c:v>44325</c:v>
                </c:pt>
                <c:pt idx="2686">
                  <c:v>44326</c:v>
                </c:pt>
                <c:pt idx="2687">
                  <c:v>44327</c:v>
                </c:pt>
                <c:pt idx="2688">
                  <c:v>44328</c:v>
                </c:pt>
                <c:pt idx="2689">
                  <c:v>44329</c:v>
                </c:pt>
                <c:pt idx="2690">
                  <c:v>44330</c:v>
                </c:pt>
                <c:pt idx="2691">
                  <c:v>44331</c:v>
                </c:pt>
                <c:pt idx="2692">
                  <c:v>44332</c:v>
                </c:pt>
                <c:pt idx="2693">
                  <c:v>44333</c:v>
                </c:pt>
                <c:pt idx="2694">
                  <c:v>44334</c:v>
                </c:pt>
                <c:pt idx="2695">
                  <c:v>44335</c:v>
                </c:pt>
                <c:pt idx="2696">
                  <c:v>44336</c:v>
                </c:pt>
                <c:pt idx="2697">
                  <c:v>44337</c:v>
                </c:pt>
                <c:pt idx="2698">
                  <c:v>44338</c:v>
                </c:pt>
                <c:pt idx="2699">
                  <c:v>44339</c:v>
                </c:pt>
                <c:pt idx="2700">
                  <c:v>44340</c:v>
                </c:pt>
                <c:pt idx="2701">
                  <c:v>44341</c:v>
                </c:pt>
                <c:pt idx="2702">
                  <c:v>44342</c:v>
                </c:pt>
                <c:pt idx="2703">
                  <c:v>44343</c:v>
                </c:pt>
                <c:pt idx="2704">
                  <c:v>44344</c:v>
                </c:pt>
                <c:pt idx="2705">
                  <c:v>44345</c:v>
                </c:pt>
                <c:pt idx="2706">
                  <c:v>44346</c:v>
                </c:pt>
                <c:pt idx="2707">
                  <c:v>44347</c:v>
                </c:pt>
                <c:pt idx="2708">
                  <c:v>44348</c:v>
                </c:pt>
                <c:pt idx="2709">
                  <c:v>44349</c:v>
                </c:pt>
                <c:pt idx="2710">
                  <c:v>44350</c:v>
                </c:pt>
                <c:pt idx="2711">
                  <c:v>44351</c:v>
                </c:pt>
                <c:pt idx="2712">
                  <c:v>44352</c:v>
                </c:pt>
                <c:pt idx="2713">
                  <c:v>44353</c:v>
                </c:pt>
                <c:pt idx="2714">
                  <c:v>44354</c:v>
                </c:pt>
                <c:pt idx="2715">
                  <c:v>44355</c:v>
                </c:pt>
                <c:pt idx="2716">
                  <c:v>44356</c:v>
                </c:pt>
                <c:pt idx="2717">
                  <c:v>44357</c:v>
                </c:pt>
                <c:pt idx="2718">
                  <c:v>44358</c:v>
                </c:pt>
                <c:pt idx="2719">
                  <c:v>44359</c:v>
                </c:pt>
                <c:pt idx="2720">
                  <c:v>44360</c:v>
                </c:pt>
                <c:pt idx="2721">
                  <c:v>44361</c:v>
                </c:pt>
                <c:pt idx="2722">
                  <c:v>44362</c:v>
                </c:pt>
                <c:pt idx="2723">
                  <c:v>44363</c:v>
                </c:pt>
                <c:pt idx="2724">
                  <c:v>44364</c:v>
                </c:pt>
                <c:pt idx="2725">
                  <c:v>44365</c:v>
                </c:pt>
                <c:pt idx="2726">
                  <c:v>44366</c:v>
                </c:pt>
                <c:pt idx="2727">
                  <c:v>44367</c:v>
                </c:pt>
                <c:pt idx="2728">
                  <c:v>44368</c:v>
                </c:pt>
                <c:pt idx="2729">
                  <c:v>44369</c:v>
                </c:pt>
                <c:pt idx="2730">
                  <c:v>44370</c:v>
                </c:pt>
                <c:pt idx="2731">
                  <c:v>44371</c:v>
                </c:pt>
                <c:pt idx="2732">
                  <c:v>44372</c:v>
                </c:pt>
                <c:pt idx="2733">
                  <c:v>44373</c:v>
                </c:pt>
                <c:pt idx="2734">
                  <c:v>44374</c:v>
                </c:pt>
                <c:pt idx="2735">
                  <c:v>44375</c:v>
                </c:pt>
                <c:pt idx="2736">
                  <c:v>44376</c:v>
                </c:pt>
                <c:pt idx="2737">
                  <c:v>44377</c:v>
                </c:pt>
                <c:pt idx="2738">
                  <c:v>44378</c:v>
                </c:pt>
                <c:pt idx="2739">
                  <c:v>44379</c:v>
                </c:pt>
                <c:pt idx="2740">
                  <c:v>44380</c:v>
                </c:pt>
                <c:pt idx="2741">
                  <c:v>44381</c:v>
                </c:pt>
                <c:pt idx="2742">
                  <c:v>44382</c:v>
                </c:pt>
                <c:pt idx="2743">
                  <c:v>44383</c:v>
                </c:pt>
                <c:pt idx="2744">
                  <c:v>44384</c:v>
                </c:pt>
                <c:pt idx="2745">
                  <c:v>44385</c:v>
                </c:pt>
                <c:pt idx="2746">
                  <c:v>44386</c:v>
                </c:pt>
                <c:pt idx="2747">
                  <c:v>44387</c:v>
                </c:pt>
                <c:pt idx="2748">
                  <c:v>44388</c:v>
                </c:pt>
                <c:pt idx="2749">
                  <c:v>44389</c:v>
                </c:pt>
                <c:pt idx="2750">
                  <c:v>44390</c:v>
                </c:pt>
                <c:pt idx="2751">
                  <c:v>44391</c:v>
                </c:pt>
                <c:pt idx="2752">
                  <c:v>44392</c:v>
                </c:pt>
                <c:pt idx="2753">
                  <c:v>44393</c:v>
                </c:pt>
                <c:pt idx="2754">
                  <c:v>44394</c:v>
                </c:pt>
                <c:pt idx="2755">
                  <c:v>44395</c:v>
                </c:pt>
                <c:pt idx="2756">
                  <c:v>44396</c:v>
                </c:pt>
                <c:pt idx="2757">
                  <c:v>44397</c:v>
                </c:pt>
                <c:pt idx="2758">
                  <c:v>44398</c:v>
                </c:pt>
                <c:pt idx="2759">
                  <c:v>44399</c:v>
                </c:pt>
                <c:pt idx="2760">
                  <c:v>44400</c:v>
                </c:pt>
                <c:pt idx="2761">
                  <c:v>44401</c:v>
                </c:pt>
                <c:pt idx="2762">
                  <c:v>44402</c:v>
                </c:pt>
                <c:pt idx="2763">
                  <c:v>44403</c:v>
                </c:pt>
                <c:pt idx="2764">
                  <c:v>44404</c:v>
                </c:pt>
                <c:pt idx="2765">
                  <c:v>44405</c:v>
                </c:pt>
                <c:pt idx="2766">
                  <c:v>44406</c:v>
                </c:pt>
                <c:pt idx="2767">
                  <c:v>44407</c:v>
                </c:pt>
                <c:pt idx="2768">
                  <c:v>44408</c:v>
                </c:pt>
                <c:pt idx="2769">
                  <c:v>44409</c:v>
                </c:pt>
                <c:pt idx="2770">
                  <c:v>44410</c:v>
                </c:pt>
                <c:pt idx="2771">
                  <c:v>44411</c:v>
                </c:pt>
                <c:pt idx="2772">
                  <c:v>44412</c:v>
                </c:pt>
                <c:pt idx="2773">
                  <c:v>44413</c:v>
                </c:pt>
                <c:pt idx="2774">
                  <c:v>44414</c:v>
                </c:pt>
                <c:pt idx="2775">
                  <c:v>44415</c:v>
                </c:pt>
                <c:pt idx="2776">
                  <c:v>44416</c:v>
                </c:pt>
                <c:pt idx="2777">
                  <c:v>44417</c:v>
                </c:pt>
                <c:pt idx="2778">
                  <c:v>44418</c:v>
                </c:pt>
                <c:pt idx="2779">
                  <c:v>44419</c:v>
                </c:pt>
                <c:pt idx="2780">
                  <c:v>44420</c:v>
                </c:pt>
                <c:pt idx="2781">
                  <c:v>44421</c:v>
                </c:pt>
                <c:pt idx="2782">
                  <c:v>44422</c:v>
                </c:pt>
                <c:pt idx="2783">
                  <c:v>44423</c:v>
                </c:pt>
                <c:pt idx="2784">
                  <c:v>44424</c:v>
                </c:pt>
                <c:pt idx="2785">
                  <c:v>44425</c:v>
                </c:pt>
                <c:pt idx="2786">
                  <c:v>44426</c:v>
                </c:pt>
                <c:pt idx="2787">
                  <c:v>44427</c:v>
                </c:pt>
                <c:pt idx="2788">
                  <c:v>44428</c:v>
                </c:pt>
                <c:pt idx="2789">
                  <c:v>44429</c:v>
                </c:pt>
                <c:pt idx="2790">
                  <c:v>44430</c:v>
                </c:pt>
                <c:pt idx="2791">
                  <c:v>44431</c:v>
                </c:pt>
                <c:pt idx="2792">
                  <c:v>44432</c:v>
                </c:pt>
                <c:pt idx="2793">
                  <c:v>44433</c:v>
                </c:pt>
                <c:pt idx="2794">
                  <c:v>44434</c:v>
                </c:pt>
                <c:pt idx="2795">
                  <c:v>44435</c:v>
                </c:pt>
                <c:pt idx="2796">
                  <c:v>44436</c:v>
                </c:pt>
                <c:pt idx="2797">
                  <c:v>44437</c:v>
                </c:pt>
                <c:pt idx="2798">
                  <c:v>44438</c:v>
                </c:pt>
                <c:pt idx="2799">
                  <c:v>44439</c:v>
                </c:pt>
                <c:pt idx="2800">
                  <c:v>44440</c:v>
                </c:pt>
                <c:pt idx="2801">
                  <c:v>44441</c:v>
                </c:pt>
                <c:pt idx="2802">
                  <c:v>44442</c:v>
                </c:pt>
                <c:pt idx="2803">
                  <c:v>44443</c:v>
                </c:pt>
                <c:pt idx="2804">
                  <c:v>44444</c:v>
                </c:pt>
                <c:pt idx="2805">
                  <c:v>44445</c:v>
                </c:pt>
                <c:pt idx="2806">
                  <c:v>44446</c:v>
                </c:pt>
                <c:pt idx="2807">
                  <c:v>44447</c:v>
                </c:pt>
                <c:pt idx="2808">
                  <c:v>44448</c:v>
                </c:pt>
                <c:pt idx="2809">
                  <c:v>44449</c:v>
                </c:pt>
                <c:pt idx="2810">
                  <c:v>44450</c:v>
                </c:pt>
                <c:pt idx="2811">
                  <c:v>44451</c:v>
                </c:pt>
                <c:pt idx="2812">
                  <c:v>44452</c:v>
                </c:pt>
                <c:pt idx="2813">
                  <c:v>44453</c:v>
                </c:pt>
                <c:pt idx="2814">
                  <c:v>44454</c:v>
                </c:pt>
                <c:pt idx="2815">
                  <c:v>44455</c:v>
                </c:pt>
                <c:pt idx="2816">
                  <c:v>44456</c:v>
                </c:pt>
                <c:pt idx="2817">
                  <c:v>44457</c:v>
                </c:pt>
                <c:pt idx="2818">
                  <c:v>44458</c:v>
                </c:pt>
                <c:pt idx="2819">
                  <c:v>44459</c:v>
                </c:pt>
                <c:pt idx="2820">
                  <c:v>44460</c:v>
                </c:pt>
                <c:pt idx="2821">
                  <c:v>44461</c:v>
                </c:pt>
                <c:pt idx="2822">
                  <c:v>44462</c:v>
                </c:pt>
                <c:pt idx="2823">
                  <c:v>44463</c:v>
                </c:pt>
                <c:pt idx="2824">
                  <c:v>44464</c:v>
                </c:pt>
                <c:pt idx="2825">
                  <c:v>44465</c:v>
                </c:pt>
                <c:pt idx="2826">
                  <c:v>44466</c:v>
                </c:pt>
                <c:pt idx="2827">
                  <c:v>44467</c:v>
                </c:pt>
                <c:pt idx="2828">
                  <c:v>44468</c:v>
                </c:pt>
                <c:pt idx="2829">
                  <c:v>44469</c:v>
                </c:pt>
                <c:pt idx="2830">
                  <c:v>44470</c:v>
                </c:pt>
                <c:pt idx="2831">
                  <c:v>44471</c:v>
                </c:pt>
                <c:pt idx="2832">
                  <c:v>44472</c:v>
                </c:pt>
                <c:pt idx="2833">
                  <c:v>44473</c:v>
                </c:pt>
                <c:pt idx="2834">
                  <c:v>44474</c:v>
                </c:pt>
                <c:pt idx="2835">
                  <c:v>44475</c:v>
                </c:pt>
                <c:pt idx="2836">
                  <c:v>44476</c:v>
                </c:pt>
                <c:pt idx="2837">
                  <c:v>44477</c:v>
                </c:pt>
                <c:pt idx="2838">
                  <c:v>44478</c:v>
                </c:pt>
                <c:pt idx="2839">
                  <c:v>44479</c:v>
                </c:pt>
                <c:pt idx="2840">
                  <c:v>44480</c:v>
                </c:pt>
                <c:pt idx="2841">
                  <c:v>44481</c:v>
                </c:pt>
                <c:pt idx="2842">
                  <c:v>44482</c:v>
                </c:pt>
                <c:pt idx="2843">
                  <c:v>44483</c:v>
                </c:pt>
                <c:pt idx="2844">
                  <c:v>44484</c:v>
                </c:pt>
                <c:pt idx="2845">
                  <c:v>44485</c:v>
                </c:pt>
                <c:pt idx="2846">
                  <c:v>44486</c:v>
                </c:pt>
                <c:pt idx="2847">
                  <c:v>44487</c:v>
                </c:pt>
                <c:pt idx="2848">
                  <c:v>44488</c:v>
                </c:pt>
                <c:pt idx="2849">
                  <c:v>44489</c:v>
                </c:pt>
                <c:pt idx="2850">
                  <c:v>44490</c:v>
                </c:pt>
                <c:pt idx="2851">
                  <c:v>44491</c:v>
                </c:pt>
                <c:pt idx="2852">
                  <c:v>44492</c:v>
                </c:pt>
                <c:pt idx="2853">
                  <c:v>44493</c:v>
                </c:pt>
                <c:pt idx="2854">
                  <c:v>44494</c:v>
                </c:pt>
                <c:pt idx="2855">
                  <c:v>44495</c:v>
                </c:pt>
                <c:pt idx="2856">
                  <c:v>44496</c:v>
                </c:pt>
                <c:pt idx="2857">
                  <c:v>44497</c:v>
                </c:pt>
                <c:pt idx="2858">
                  <c:v>44498</c:v>
                </c:pt>
                <c:pt idx="2859">
                  <c:v>44499</c:v>
                </c:pt>
                <c:pt idx="2860">
                  <c:v>44500</c:v>
                </c:pt>
                <c:pt idx="2861">
                  <c:v>44501</c:v>
                </c:pt>
                <c:pt idx="2862">
                  <c:v>44502</c:v>
                </c:pt>
                <c:pt idx="2863">
                  <c:v>44503</c:v>
                </c:pt>
                <c:pt idx="2864">
                  <c:v>44504</c:v>
                </c:pt>
                <c:pt idx="2865">
                  <c:v>44505</c:v>
                </c:pt>
                <c:pt idx="2866">
                  <c:v>44506</c:v>
                </c:pt>
                <c:pt idx="2867">
                  <c:v>44507</c:v>
                </c:pt>
                <c:pt idx="2868">
                  <c:v>44508</c:v>
                </c:pt>
                <c:pt idx="2869">
                  <c:v>44509</c:v>
                </c:pt>
                <c:pt idx="2870">
                  <c:v>44510</c:v>
                </c:pt>
                <c:pt idx="2871">
                  <c:v>44511</c:v>
                </c:pt>
                <c:pt idx="2872">
                  <c:v>44512</c:v>
                </c:pt>
                <c:pt idx="2873">
                  <c:v>44513</c:v>
                </c:pt>
                <c:pt idx="2874">
                  <c:v>44514</c:v>
                </c:pt>
                <c:pt idx="2875">
                  <c:v>44515</c:v>
                </c:pt>
                <c:pt idx="2876">
                  <c:v>44516</c:v>
                </c:pt>
                <c:pt idx="2877">
                  <c:v>44517</c:v>
                </c:pt>
                <c:pt idx="2878">
                  <c:v>44518</c:v>
                </c:pt>
                <c:pt idx="2879">
                  <c:v>44519</c:v>
                </c:pt>
                <c:pt idx="2880">
                  <c:v>44520</c:v>
                </c:pt>
                <c:pt idx="2881">
                  <c:v>44521</c:v>
                </c:pt>
                <c:pt idx="2882">
                  <c:v>44522</c:v>
                </c:pt>
                <c:pt idx="2883">
                  <c:v>44523</c:v>
                </c:pt>
                <c:pt idx="2884">
                  <c:v>44524</c:v>
                </c:pt>
                <c:pt idx="2885">
                  <c:v>44525</c:v>
                </c:pt>
                <c:pt idx="2886">
                  <c:v>44526</c:v>
                </c:pt>
                <c:pt idx="2887">
                  <c:v>44527</c:v>
                </c:pt>
                <c:pt idx="2888">
                  <c:v>44528</c:v>
                </c:pt>
                <c:pt idx="2889">
                  <c:v>44529</c:v>
                </c:pt>
                <c:pt idx="2890">
                  <c:v>44530</c:v>
                </c:pt>
                <c:pt idx="2891">
                  <c:v>44531</c:v>
                </c:pt>
                <c:pt idx="2892">
                  <c:v>44532</c:v>
                </c:pt>
                <c:pt idx="2893">
                  <c:v>44533</c:v>
                </c:pt>
                <c:pt idx="2894">
                  <c:v>44534</c:v>
                </c:pt>
                <c:pt idx="2895">
                  <c:v>44535</c:v>
                </c:pt>
                <c:pt idx="2896">
                  <c:v>44536</c:v>
                </c:pt>
                <c:pt idx="2897">
                  <c:v>44537</c:v>
                </c:pt>
                <c:pt idx="2898">
                  <c:v>44538</c:v>
                </c:pt>
                <c:pt idx="2899">
                  <c:v>44539</c:v>
                </c:pt>
                <c:pt idx="2900">
                  <c:v>44540</c:v>
                </c:pt>
                <c:pt idx="2901">
                  <c:v>44541</c:v>
                </c:pt>
                <c:pt idx="2902">
                  <c:v>44542</c:v>
                </c:pt>
                <c:pt idx="2903">
                  <c:v>44543</c:v>
                </c:pt>
                <c:pt idx="2904">
                  <c:v>44544</c:v>
                </c:pt>
                <c:pt idx="2905">
                  <c:v>44545</c:v>
                </c:pt>
                <c:pt idx="2906">
                  <c:v>44546</c:v>
                </c:pt>
                <c:pt idx="2907">
                  <c:v>44547</c:v>
                </c:pt>
                <c:pt idx="2908">
                  <c:v>44548</c:v>
                </c:pt>
                <c:pt idx="2909">
                  <c:v>44549</c:v>
                </c:pt>
                <c:pt idx="2910">
                  <c:v>44550</c:v>
                </c:pt>
                <c:pt idx="2911">
                  <c:v>44551</c:v>
                </c:pt>
                <c:pt idx="2912">
                  <c:v>44552</c:v>
                </c:pt>
                <c:pt idx="2913">
                  <c:v>44553</c:v>
                </c:pt>
                <c:pt idx="2914">
                  <c:v>44554</c:v>
                </c:pt>
                <c:pt idx="2915">
                  <c:v>44555</c:v>
                </c:pt>
                <c:pt idx="2916">
                  <c:v>44556</c:v>
                </c:pt>
                <c:pt idx="2917">
                  <c:v>44557</c:v>
                </c:pt>
                <c:pt idx="2918">
                  <c:v>44558</c:v>
                </c:pt>
                <c:pt idx="2919">
                  <c:v>44559</c:v>
                </c:pt>
                <c:pt idx="2920">
                  <c:v>44560</c:v>
                </c:pt>
                <c:pt idx="2921">
                  <c:v>44561</c:v>
                </c:pt>
                <c:pt idx="2922">
                  <c:v>44562</c:v>
                </c:pt>
                <c:pt idx="2923">
                  <c:v>44563</c:v>
                </c:pt>
                <c:pt idx="2924">
                  <c:v>44564</c:v>
                </c:pt>
                <c:pt idx="2925">
                  <c:v>44565</c:v>
                </c:pt>
                <c:pt idx="2926">
                  <c:v>44566</c:v>
                </c:pt>
                <c:pt idx="2927">
                  <c:v>44567</c:v>
                </c:pt>
                <c:pt idx="2928">
                  <c:v>44568</c:v>
                </c:pt>
                <c:pt idx="2929">
                  <c:v>44569</c:v>
                </c:pt>
                <c:pt idx="2930">
                  <c:v>44570</c:v>
                </c:pt>
                <c:pt idx="2931">
                  <c:v>44571</c:v>
                </c:pt>
                <c:pt idx="2932">
                  <c:v>44572</c:v>
                </c:pt>
                <c:pt idx="2933">
                  <c:v>44573</c:v>
                </c:pt>
                <c:pt idx="2934">
                  <c:v>44574</c:v>
                </c:pt>
                <c:pt idx="2935">
                  <c:v>44575</c:v>
                </c:pt>
                <c:pt idx="2936">
                  <c:v>44576</c:v>
                </c:pt>
                <c:pt idx="2937">
                  <c:v>44577</c:v>
                </c:pt>
                <c:pt idx="2938">
                  <c:v>44578</c:v>
                </c:pt>
                <c:pt idx="2939">
                  <c:v>44579</c:v>
                </c:pt>
                <c:pt idx="2940">
                  <c:v>44580</c:v>
                </c:pt>
                <c:pt idx="2941">
                  <c:v>44581</c:v>
                </c:pt>
                <c:pt idx="2942">
                  <c:v>44582</c:v>
                </c:pt>
                <c:pt idx="2943">
                  <c:v>44583</c:v>
                </c:pt>
                <c:pt idx="2944">
                  <c:v>44584</c:v>
                </c:pt>
                <c:pt idx="2945">
                  <c:v>44585</c:v>
                </c:pt>
                <c:pt idx="2946">
                  <c:v>44586</c:v>
                </c:pt>
                <c:pt idx="2947">
                  <c:v>44587</c:v>
                </c:pt>
                <c:pt idx="2948">
                  <c:v>44588</c:v>
                </c:pt>
                <c:pt idx="2949">
                  <c:v>44589</c:v>
                </c:pt>
                <c:pt idx="2950">
                  <c:v>44590</c:v>
                </c:pt>
                <c:pt idx="2951">
                  <c:v>44591</c:v>
                </c:pt>
                <c:pt idx="2952">
                  <c:v>44592</c:v>
                </c:pt>
                <c:pt idx="2953">
                  <c:v>44593</c:v>
                </c:pt>
                <c:pt idx="2954">
                  <c:v>44594</c:v>
                </c:pt>
                <c:pt idx="2955">
                  <c:v>44595</c:v>
                </c:pt>
                <c:pt idx="2956">
                  <c:v>44596</c:v>
                </c:pt>
                <c:pt idx="2957">
                  <c:v>44597</c:v>
                </c:pt>
                <c:pt idx="2958">
                  <c:v>44598</c:v>
                </c:pt>
                <c:pt idx="2959">
                  <c:v>44599</c:v>
                </c:pt>
                <c:pt idx="2960">
                  <c:v>44600</c:v>
                </c:pt>
                <c:pt idx="2961">
                  <c:v>44601</c:v>
                </c:pt>
                <c:pt idx="2962">
                  <c:v>44602</c:v>
                </c:pt>
                <c:pt idx="2963">
                  <c:v>44603</c:v>
                </c:pt>
                <c:pt idx="2964">
                  <c:v>44604</c:v>
                </c:pt>
                <c:pt idx="2965">
                  <c:v>44605</c:v>
                </c:pt>
                <c:pt idx="2966">
                  <c:v>44606</c:v>
                </c:pt>
                <c:pt idx="2967">
                  <c:v>44607</c:v>
                </c:pt>
                <c:pt idx="2968">
                  <c:v>44608</c:v>
                </c:pt>
                <c:pt idx="2969">
                  <c:v>44609</c:v>
                </c:pt>
                <c:pt idx="2970">
                  <c:v>44610</c:v>
                </c:pt>
                <c:pt idx="2971">
                  <c:v>44611</c:v>
                </c:pt>
                <c:pt idx="2972">
                  <c:v>44612</c:v>
                </c:pt>
                <c:pt idx="2973">
                  <c:v>44613</c:v>
                </c:pt>
                <c:pt idx="2974">
                  <c:v>44614</c:v>
                </c:pt>
                <c:pt idx="2975">
                  <c:v>44615</c:v>
                </c:pt>
                <c:pt idx="2976">
                  <c:v>44616</c:v>
                </c:pt>
                <c:pt idx="2977">
                  <c:v>44617</c:v>
                </c:pt>
                <c:pt idx="2978">
                  <c:v>44618</c:v>
                </c:pt>
                <c:pt idx="2979">
                  <c:v>44619</c:v>
                </c:pt>
                <c:pt idx="2980">
                  <c:v>44620</c:v>
                </c:pt>
                <c:pt idx="2981">
                  <c:v>44621</c:v>
                </c:pt>
                <c:pt idx="2982">
                  <c:v>44622</c:v>
                </c:pt>
                <c:pt idx="2983">
                  <c:v>44623</c:v>
                </c:pt>
                <c:pt idx="2984">
                  <c:v>44624</c:v>
                </c:pt>
                <c:pt idx="2985">
                  <c:v>44625</c:v>
                </c:pt>
                <c:pt idx="2986">
                  <c:v>44626</c:v>
                </c:pt>
                <c:pt idx="2987">
                  <c:v>44627</c:v>
                </c:pt>
                <c:pt idx="2988">
                  <c:v>44628</c:v>
                </c:pt>
                <c:pt idx="2989">
                  <c:v>44629</c:v>
                </c:pt>
                <c:pt idx="2990">
                  <c:v>44630</c:v>
                </c:pt>
                <c:pt idx="2991">
                  <c:v>44631</c:v>
                </c:pt>
                <c:pt idx="2992">
                  <c:v>44632</c:v>
                </c:pt>
                <c:pt idx="2993">
                  <c:v>44633</c:v>
                </c:pt>
                <c:pt idx="2994">
                  <c:v>44634</c:v>
                </c:pt>
                <c:pt idx="2995">
                  <c:v>44635</c:v>
                </c:pt>
                <c:pt idx="2996">
                  <c:v>44636</c:v>
                </c:pt>
                <c:pt idx="2997">
                  <c:v>44637</c:v>
                </c:pt>
                <c:pt idx="2998">
                  <c:v>44638</c:v>
                </c:pt>
                <c:pt idx="2999">
                  <c:v>44639</c:v>
                </c:pt>
                <c:pt idx="3000">
                  <c:v>44640</c:v>
                </c:pt>
                <c:pt idx="3001">
                  <c:v>44641</c:v>
                </c:pt>
                <c:pt idx="3002">
                  <c:v>44642</c:v>
                </c:pt>
                <c:pt idx="3003">
                  <c:v>44643</c:v>
                </c:pt>
                <c:pt idx="3004">
                  <c:v>44644</c:v>
                </c:pt>
                <c:pt idx="3005">
                  <c:v>44645</c:v>
                </c:pt>
                <c:pt idx="3006">
                  <c:v>44646</c:v>
                </c:pt>
                <c:pt idx="3007">
                  <c:v>44647</c:v>
                </c:pt>
                <c:pt idx="3008">
                  <c:v>44648</c:v>
                </c:pt>
                <c:pt idx="3009">
                  <c:v>44649</c:v>
                </c:pt>
                <c:pt idx="3010">
                  <c:v>44650</c:v>
                </c:pt>
                <c:pt idx="3011">
                  <c:v>44651</c:v>
                </c:pt>
                <c:pt idx="3012">
                  <c:v>44652</c:v>
                </c:pt>
                <c:pt idx="3013">
                  <c:v>44653</c:v>
                </c:pt>
                <c:pt idx="3014">
                  <c:v>44654</c:v>
                </c:pt>
                <c:pt idx="3015">
                  <c:v>44655</c:v>
                </c:pt>
                <c:pt idx="3016">
                  <c:v>44656</c:v>
                </c:pt>
                <c:pt idx="3017">
                  <c:v>44657</c:v>
                </c:pt>
                <c:pt idx="3018">
                  <c:v>44658</c:v>
                </c:pt>
                <c:pt idx="3019">
                  <c:v>44659</c:v>
                </c:pt>
                <c:pt idx="3020">
                  <c:v>44660</c:v>
                </c:pt>
                <c:pt idx="3021">
                  <c:v>44661</c:v>
                </c:pt>
                <c:pt idx="3022">
                  <c:v>44662</c:v>
                </c:pt>
                <c:pt idx="3023">
                  <c:v>44663</c:v>
                </c:pt>
                <c:pt idx="3024">
                  <c:v>44664</c:v>
                </c:pt>
                <c:pt idx="3025">
                  <c:v>44665</c:v>
                </c:pt>
                <c:pt idx="3026">
                  <c:v>44666</c:v>
                </c:pt>
                <c:pt idx="3027">
                  <c:v>44667</c:v>
                </c:pt>
                <c:pt idx="3028">
                  <c:v>44668</c:v>
                </c:pt>
                <c:pt idx="3029">
                  <c:v>44669</c:v>
                </c:pt>
              </c:numCache>
            </c:numRef>
          </c:cat>
          <c:val>
            <c:numRef>
              <c:f>'1.10'!$B$7:$B$4904</c:f>
              <c:numCache>
                <c:formatCode>_(* #,##0.00_);_(* \(#,##0.00\);_(* "-"??_);_(@_)</c:formatCode>
                <c:ptCount val="4898"/>
                <c:pt idx="0">
                  <c:v>5.5</c:v>
                </c:pt>
                <c:pt idx="1">
                  <c:v>5.5</c:v>
                </c:pt>
                <c:pt idx="2">
                  <c:v>5.5</c:v>
                </c:pt>
                <c:pt idx="3">
                  <c:v>5.5</c:v>
                </c:pt>
                <c:pt idx="4">
                  <c:v>5.5</c:v>
                </c:pt>
                <c:pt idx="5">
                  <c:v>5.5</c:v>
                </c:pt>
                <c:pt idx="6">
                  <c:v>5.5</c:v>
                </c:pt>
                <c:pt idx="7">
                  <c:v>5.5</c:v>
                </c:pt>
                <c:pt idx="8">
                  <c:v>5.5</c:v>
                </c:pt>
                <c:pt idx="9">
                  <c:v>5.5</c:v>
                </c:pt>
                <c:pt idx="10">
                  <c:v>5.5</c:v>
                </c:pt>
                <c:pt idx="11">
                  <c:v>5.5</c:v>
                </c:pt>
                <c:pt idx="12">
                  <c:v>5.5</c:v>
                </c:pt>
                <c:pt idx="13">
                  <c:v>5.5</c:v>
                </c:pt>
                <c:pt idx="14">
                  <c:v>5.5</c:v>
                </c:pt>
                <c:pt idx="15">
                  <c:v>5.5</c:v>
                </c:pt>
                <c:pt idx="16">
                  <c:v>5.5</c:v>
                </c:pt>
                <c:pt idx="17">
                  <c:v>5.5</c:v>
                </c:pt>
                <c:pt idx="18">
                  <c:v>5.5</c:v>
                </c:pt>
                <c:pt idx="19">
                  <c:v>5.5</c:v>
                </c:pt>
                <c:pt idx="20">
                  <c:v>5.5</c:v>
                </c:pt>
                <c:pt idx="21">
                  <c:v>5.5</c:v>
                </c:pt>
                <c:pt idx="22">
                  <c:v>5.5</c:v>
                </c:pt>
                <c:pt idx="23">
                  <c:v>5.5</c:v>
                </c:pt>
                <c:pt idx="24">
                  <c:v>5.5</c:v>
                </c:pt>
                <c:pt idx="25">
                  <c:v>5.5</c:v>
                </c:pt>
                <c:pt idx="26">
                  <c:v>5.5</c:v>
                </c:pt>
                <c:pt idx="27">
                  <c:v>5.5</c:v>
                </c:pt>
                <c:pt idx="28">
                  <c:v>5.5</c:v>
                </c:pt>
                <c:pt idx="29">
                  <c:v>5.5</c:v>
                </c:pt>
                <c:pt idx="30">
                  <c:v>5.5</c:v>
                </c:pt>
                <c:pt idx="31">
                  <c:v>5.5</c:v>
                </c:pt>
                <c:pt idx="32">
                  <c:v>5.5</c:v>
                </c:pt>
                <c:pt idx="33">
                  <c:v>5.5</c:v>
                </c:pt>
                <c:pt idx="34">
                  <c:v>5.5</c:v>
                </c:pt>
                <c:pt idx="35">
                  <c:v>5.5</c:v>
                </c:pt>
                <c:pt idx="36">
                  <c:v>5.5</c:v>
                </c:pt>
                <c:pt idx="37">
                  <c:v>5.5</c:v>
                </c:pt>
                <c:pt idx="38">
                  <c:v>5.5</c:v>
                </c:pt>
                <c:pt idx="39">
                  <c:v>5.5</c:v>
                </c:pt>
                <c:pt idx="40">
                  <c:v>5.5</c:v>
                </c:pt>
                <c:pt idx="41">
                  <c:v>5.5</c:v>
                </c:pt>
                <c:pt idx="42">
                  <c:v>5.5</c:v>
                </c:pt>
                <c:pt idx="43">
                  <c:v>5.5</c:v>
                </c:pt>
                <c:pt idx="44">
                  <c:v>5.5</c:v>
                </c:pt>
                <c:pt idx="45">
                  <c:v>5.5</c:v>
                </c:pt>
                <c:pt idx="46">
                  <c:v>5.5</c:v>
                </c:pt>
                <c:pt idx="47">
                  <c:v>5.5</c:v>
                </c:pt>
                <c:pt idx="48">
                  <c:v>5.5</c:v>
                </c:pt>
                <c:pt idx="49">
                  <c:v>5.5</c:v>
                </c:pt>
                <c:pt idx="50">
                  <c:v>5.5</c:v>
                </c:pt>
                <c:pt idx="51">
                  <c:v>5.5</c:v>
                </c:pt>
                <c:pt idx="52">
                  <c:v>5.5</c:v>
                </c:pt>
                <c:pt idx="53">
                  <c:v>5.5</c:v>
                </c:pt>
                <c:pt idx="54">
                  <c:v>5.5</c:v>
                </c:pt>
                <c:pt idx="55">
                  <c:v>5.5</c:v>
                </c:pt>
                <c:pt idx="56">
                  <c:v>5.5</c:v>
                </c:pt>
                <c:pt idx="57">
                  <c:v>5.5</c:v>
                </c:pt>
                <c:pt idx="58">
                  <c:v>5.5</c:v>
                </c:pt>
                <c:pt idx="59">
                  <c:v>5.5</c:v>
                </c:pt>
                <c:pt idx="60">
                  <c:v>5.5</c:v>
                </c:pt>
                <c:pt idx="61">
                  <c:v>7.0000000000000009</c:v>
                </c:pt>
                <c:pt idx="62">
                  <c:v>7.0000000000000009</c:v>
                </c:pt>
                <c:pt idx="63">
                  <c:v>7.0000000000000009</c:v>
                </c:pt>
                <c:pt idx="64">
                  <c:v>7.0000000000000009</c:v>
                </c:pt>
                <c:pt idx="65">
                  <c:v>7.0000000000000009</c:v>
                </c:pt>
                <c:pt idx="66">
                  <c:v>7.0000000000000009</c:v>
                </c:pt>
                <c:pt idx="67">
                  <c:v>7.0000000000000009</c:v>
                </c:pt>
                <c:pt idx="68">
                  <c:v>7.0000000000000009</c:v>
                </c:pt>
                <c:pt idx="69">
                  <c:v>7.0000000000000009</c:v>
                </c:pt>
                <c:pt idx="70">
                  <c:v>7.0000000000000009</c:v>
                </c:pt>
                <c:pt idx="71">
                  <c:v>7.0000000000000009</c:v>
                </c:pt>
                <c:pt idx="72">
                  <c:v>7.0000000000000009</c:v>
                </c:pt>
                <c:pt idx="73">
                  <c:v>7.0000000000000009</c:v>
                </c:pt>
                <c:pt idx="74">
                  <c:v>7.0000000000000009</c:v>
                </c:pt>
                <c:pt idx="75">
                  <c:v>7.0000000000000009</c:v>
                </c:pt>
                <c:pt idx="76">
                  <c:v>7.0000000000000009</c:v>
                </c:pt>
                <c:pt idx="77">
                  <c:v>7.0000000000000009</c:v>
                </c:pt>
                <c:pt idx="78">
                  <c:v>7.0000000000000009</c:v>
                </c:pt>
                <c:pt idx="79">
                  <c:v>7.0000000000000009</c:v>
                </c:pt>
                <c:pt idx="80">
                  <c:v>7.0000000000000009</c:v>
                </c:pt>
                <c:pt idx="81">
                  <c:v>7.0000000000000009</c:v>
                </c:pt>
                <c:pt idx="82">
                  <c:v>7.0000000000000009</c:v>
                </c:pt>
                <c:pt idx="83">
                  <c:v>7.0000000000000009</c:v>
                </c:pt>
                <c:pt idx="84">
                  <c:v>7.0000000000000009</c:v>
                </c:pt>
                <c:pt idx="85">
                  <c:v>7.0000000000000009</c:v>
                </c:pt>
                <c:pt idx="86">
                  <c:v>7.0000000000000009</c:v>
                </c:pt>
                <c:pt idx="87">
                  <c:v>7.0000000000000009</c:v>
                </c:pt>
                <c:pt idx="88">
                  <c:v>7.0000000000000009</c:v>
                </c:pt>
                <c:pt idx="89">
                  <c:v>7.0000000000000009</c:v>
                </c:pt>
                <c:pt idx="90">
                  <c:v>7.0000000000000009</c:v>
                </c:pt>
                <c:pt idx="91">
                  <c:v>7.0000000000000009</c:v>
                </c:pt>
                <c:pt idx="92">
                  <c:v>7.0000000000000009</c:v>
                </c:pt>
                <c:pt idx="93">
                  <c:v>7.0000000000000009</c:v>
                </c:pt>
                <c:pt idx="94">
                  <c:v>7.0000000000000009</c:v>
                </c:pt>
                <c:pt idx="95">
                  <c:v>7.0000000000000009</c:v>
                </c:pt>
                <c:pt idx="96">
                  <c:v>7.0000000000000009</c:v>
                </c:pt>
                <c:pt idx="97">
                  <c:v>7.0000000000000009</c:v>
                </c:pt>
                <c:pt idx="98">
                  <c:v>7.0000000000000009</c:v>
                </c:pt>
                <c:pt idx="99">
                  <c:v>7.0000000000000009</c:v>
                </c:pt>
                <c:pt idx="100">
                  <c:v>7.0000000000000009</c:v>
                </c:pt>
                <c:pt idx="101">
                  <c:v>7.0000000000000009</c:v>
                </c:pt>
                <c:pt idx="102">
                  <c:v>7.0000000000000009</c:v>
                </c:pt>
                <c:pt idx="103">
                  <c:v>7.0000000000000009</c:v>
                </c:pt>
                <c:pt idx="104">
                  <c:v>7.0000000000000009</c:v>
                </c:pt>
                <c:pt idx="105">
                  <c:v>7.0000000000000009</c:v>
                </c:pt>
                <c:pt idx="106">
                  <c:v>7.0000000000000009</c:v>
                </c:pt>
                <c:pt idx="107">
                  <c:v>7.0000000000000009</c:v>
                </c:pt>
                <c:pt idx="108">
                  <c:v>7.0000000000000009</c:v>
                </c:pt>
                <c:pt idx="109">
                  <c:v>7.0000000000000009</c:v>
                </c:pt>
                <c:pt idx="110">
                  <c:v>7.0000000000000009</c:v>
                </c:pt>
                <c:pt idx="111">
                  <c:v>7.0000000000000009</c:v>
                </c:pt>
                <c:pt idx="112">
                  <c:v>7.0000000000000009</c:v>
                </c:pt>
                <c:pt idx="113">
                  <c:v>7.0000000000000009</c:v>
                </c:pt>
                <c:pt idx="114">
                  <c:v>7.0000000000000009</c:v>
                </c:pt>
                <c:pt idx="115">
                  <c:v>7.0000000000000009</c:v>
                </c:pt>
                <c:pt idx="116">
                  <c:v>7.0000000000000009</c:v>
                </c:pt>
                <c:pt idx="117">
                  <c:v>7.5</c:v>
                </c:pt>
                <c:pt idx="118">
                  <c:v>7.5</c:v>
                </c:pt>
                <c:pt idx="119">
                  <c:v>7.5</c:v>
                </c:pt>
                <c:pt idx="120">
                  <c:v>7.5</c:v>
                </c:pt>
                <c:pt idx="121">
                  <c:v>7.5</c:v>
                </c:pt>
                <c:pt idx="122">
                  <c:v>7.5</c:v>
                </c:pt>
                <c:pt idx="123">
                  <c:v>7.5</c:v>
                </c:pt>
                <c:pt idx="124">
                  <c:v>7.5</c:v>
                </c:pt>
                <c:pt idx="125">
                  <c:v>7.5</c:v>
                </c:pt>
                <c:pt idx="126">
                  <c:v>7.5</c:v>
                </c:pt>
                <c:pt idx="127">
                  <c:v>7.5</c:v>
                </c:pt>
                <c:pt idx="128">
                  <c:v>7.5</c:v>
                </c:pt>
                <c:pt idx="129">
                  <c:v>7.5</c:v>
                </c:pt>
                <c:pt idx="130">
                  <c:v>7.5</c:v>
                </c:pt>
                <c:pt idx="131">
                  <c:v>7.5</c:v>
                </c:pt>
                <c:pt idx="132">
                  <c:v>7.5</c:v>
                </c:pt>
                <c:pt idx="133">
                  <c:v>7.5</c:v>
                </c:pt>
                <c:pt idx="134">
                  <c:v>7.5</c:v>
                </c:pt>
                <c:pt idx="135">
                  <c:v>7.5</c:v>
                </c:pt>
                <c:pt idx="136">
                  <c:v>7.5</c:v>
                </c:pt>
                <c:pt idx="137">
                  <c:v>7.5</c:v>
                </c:pt>
                <c:pt idx="138">
                  <c:v>7.5</c:v>
                </c:pt>
                <c:pt idx="139">
                  <c:v>7.5</c:v>
                </c:pt>
                <c:pt idx="140">
                  <c:v>7.5</c:v>
                </c:pt>
                <c:pt idx="141">
                  <c:v>7.5</c:v>
                </c:pt>
                <c:pt idx="142">
                  <c:v>7.5</c:v>
                </c:pt>
                <c:pt idx="143">
                  <c:v>7.5</c:v>
                </c:pt>
                <c:pt idx="144">
                  <c:v>7.5</c:v>
                </c:pt>
                <c:pt idx="145">
                  <c:v>7.5</c:v>
                </c:pt>
                <c:pt idx="146">
                  <c:v>7.5</c:v>
                </c:pt>
                <c:pt idx="147">
                  <c:v>7.5</c:v>
                </c:pt>
                <c:pt idx="148">
                  <c:v>7.5</c:v>
                </c:pt>
                <c:pt idx="149">
                  <c:v>7.5</c:v>
                </c:pt>
                <c:pt idx="150">
                  <c:v>7.5</c:v>
                </c:pt>
                <c:pt idx="151">
                  <c:v>7.5</c:v>
                </c:pt>
                <c:pt idx="152">
                  <c:v>7.5</c:v>
                </c:pt>
                <c:pt idx="153">
                  <c:v>7.5</c:v>
                </c:pt>
                <c:pt idx="154">
                  <c:v>7.5</c:v>
                </c:pt>
                <c:pt idx="155">
                  <c:v>7.5</c:v>
                </c:pt>
                <c:pt idx="156">
                  <c:v>7.5</c:v>
                </c:pt>
                <c:pt idx="157">
                  <c:v>7.5</c:v>
                </c:pt>
                <c:pt idx="158">
                  <c:v>7.5</c:v>
                </c:pt>
                <c:pt idx="159">
                  <c:v>7.5</c:v>
                </c:pt>
                <c:pt idx="160">
                  <c:v>7.5</c:v>
                </c:pt>
                <c:pt idx="161">
                  <c:v>7.5</c:v>
                </c:pt>
                <c:pt idx="162">
                  <c:v>7.5</c:v>
                </c:pt>
                <c:pt idx="163">
                  <c:v>7.5</c:v>
                </c:pt>
                <c:pt idx="164">
                  <c:v>7.5</c:v>
                </c:pt>
                <c:pt idx="165">
                  <c:v>7.5</c:v>
                </c:pt>
                <c:pt idx="166">
                  <c:v>7.5</c:v>
                </c:pt>
                <c:pt idx="167">
                  <c:v>7.5</c:v>
                </c:pt>
                <c:pt idx="168">
                  <c:v>7.5</c:v>
                </c:pt>
                <c:pt idx="169">
                  <c:v>7.5</c:v>
                </c:pt>
                <c:pt idx="170">
                  <c:v>7.5</c:v>
                </c:pt>
                <c:pt idx="171">
                  <c:v>7.5</c:v>
                </c:pt>
                <c:pt idx="172">
                  <c:v>7.5</c:v>
                </c:pt>
                <c:pt idx="173">
                  <c:v>7.5</c:v>
                </c:pt>
                <c:pt idx="174">
                  <c:v>7.5</c:v>
                </c:pt>
                <c:pt idx="175">
                  <c:v>7.5</c:v>
                </c:pt>
                <c:pt idx="176">
                  <c:v>7.5</c:v>
                </c:pt>
                <c:pt idx="177">
                  <c:v>7.5</c:v>
                </c:pt>
                <c:pt idx="178">
                  <c:v>7.5</c:v>
                </c:pt>
                <c:pt idx="179">
                  <c:v>7.5</c:v>
                </c:pt>
                <c:pt idx="180">
                  <c:v>7.5</c:v>
                </c:pt>
                <c:pt idx="181">
                  <c:v>7.5</c:v>
                </c:pt>
                <c:pt idx="182">
                  <c:v>7.5</c:v>
                </c:pt>
                <c:pt idx="183">
                  <c:v>7.5</c:v>
                </c:pt>
                <c:pt idx="184">
                  <c:v>7.5</c:v>
                </c:pt>
                <c:pt idx="185">
                  <c:v>7.5</c:v>
                </c:pt>
                <c:pt idx="186">
                  <c:v>7.5</c:v>
                </c:pt>
                <c:pt idx="187">
                  <c:v>7.5</c:v>
                </c:pt>
                <c:pt idx="188">
                  <c:v>7.5</c:v>
                </c:pt>
                <c:pt idx="189">
                  <c:v>7.5</c:v>
                </c:pt>
                <c:pt idx="190">
                  <c:v>7.5</c:v>
                </c:pt>
                <c:pt idx="191">
                  <c:v>7.5</c:v>
                </c:pt>
                <c:pt idx="192">
                  <c:v>7.5</c:v>
                </c:pt>
                <c:pt idx="193">
                  <c:v>7.5</c:v>
                </c:pt>
                <c:pt idx="194">
                  <c:v>7.5</c:v>
                </c:pt>
                <c:pt idx="195">
                  <c:v>7.5</c:v>
                </c:pt>
                <c:pt idx="196">
                  <c:v>7.5</c:v>
                </c:pt>
                <c:pt idx="197">
                  <c:v>7.5</c:v>
                </c:pt>
                <c:pt idx="198">
                  <c:v>7.5</c:v>
                </c:pt>
                <c:pt idx="199">
                  <c:v>7.5</c:v>
                </c:pt>
                <c:pt idx="200">
                  <c:v>7.5</c:v>
                </c:pt>
                <c:pt idx="201">
                  <c:v>7.5</c:v>
                </c:pt>
                <c:pt idx="202">
                  <c:v>7.5</c:v>
                </c:pt>
                <c:pt idx="203">
                  <c:v>7.5</c:v>
                </c:pt>
                <c:pt idx="204">
                  <c:v>7.5</c:v>
                </c:pt>
                <c:pt idx="205">
                  <c:v>7.5</c:v>
                </c:pt>
                <c:pt idx="206">
                  <c:v>7.5</c:v>
                </c:pt>
                <c:pt idx="207">
                  <c:v>7.5</c:v>
                </c:pt>
                <c:pt idx="208">
                  <c:v>8</c:v>
                </c:pt>
                <c:pt idx="209">
                  <c:v>8</c:v>
                </c:pt>
                <c:pt idx="210">
                  <c:v>8</c:v>
                </c:pt>
                <c:pt idx="211">
                  <c:v>8</c:v>
                </c:pt>
                <c:pt idx="212">
                  <c:v>8</c:v>
                </c:pt>
                <c:pt idx="213">
                  <c:v>8</c:v>
                </c:pt>
                <c:pt idx="214">
                  <c:v>8</c:v>
                </c:pt>
                <c:pt idx="215">
                  <c:v>8</c:v>
                </c:pt>
                <c:pt idx="216">
                  <c:v>8</c:v>
                </c:pt>
                <c:pt idx="217">
                  <c:v>8</c:v>
                </c:pt>
                <c:pt idx="218">
                  <c:v>8</c:v>
                </c:pt>
                <c:pt idx="219">
                  <c:v>8</c:v>
                </c:pt>
                <c:pt idx="220">
                  <c:v>8</c:v>
                </c:pt>
                <c:pt idx="221">
                  <c:v>8</c:v>
                </c:pt>
                <c:pt idx="222">
                  <c:v>8</c:v>
                </c:pt>
                <c:pt idx="223">
                  <c:v>8</c:v>
                </c:pt>
                <c:pt idx="224">
                  <c:v>8</c:v>
                </c:pt>
                <c:pt idx="225">
                  <c:v>8</c:v>
                </c:pt>
                <c:pt idx="226">
                  <c:v>8</c:v>
                </c:pt>
                <c:pt idx="227">
                  <c:v>8</c:v>
                </c:pt>
                <c:pt idx="228">
                  <c:v>8</c:v>
                </c:pt>
                <c:pt idx="229">
                  <c:v>8</c:v>
                </c:pt>
                <c:pt idx="230">
                  <c:v>8</c:v>
                </c:pt>
                <c:pt idx="231">
                  <c:v>8</c:v>
                </c:pt>
                <c:pt idx="232">
                  <c:v>8</c:v>
                </c:pt>
                <c:pt idx="233">
                  <c:v>8</c:v>
                </c:pt>
                <c:pt idx="234">
                  <c:v>8</c:v>
                </c:pt>
                <c:pt idx="235">
                  <c:v>8</c:v>
                </c:pt>
                <c:pt idx="236">
                  <c:v>8</c:v>
                </c:pt>
                <c:pt idx="237">
                  <c:v>8</c:v>
                </c:pt>
                <c:pt idx="238">
                  <c:v>8</c:v>
                </c:pt>
                <c:pt idx="239">
                  <c:v>8</c:v>
                </c:pt>
                <c:pt idx="240">
                  <c:v>8</c:v>
                </c:pt>
                <c:pt idx="241">
                  <c:v>8</c:v>
                </c:pt>
                <c:pt idx="242">
                  <c:v>8</c:v>
                </c:pt>
                <c:pt idx="243">
                  <c:v>8</c:v>
                </c:pt>
                <c:pt idx="244">
                  <c:v>8</c:v>
                </c:pt>
                <c:pt idx="245">
                  <c:v>8</c:v>
                </c:pt>
                <c:pt idx="246">
                  <c:v>8</c:v>
                </c:pt>
                <c:pt idx="247">
                  <c:v>8</c:v>
                </c:pt>
                <c:pt idx="248">
                  <c:v>8</c:v>
                </c:pt>
                <c:pt idx="249">
                  <c:v>8</c:v>
                </c:pt>
                <c:pt idx="250">
                  <c:v>8</c:v>
                </c:pt>
                <c:pt idx="251">
                  <c:v>8</c:v>
                </c:pt>
                <c:pt idx="252">
                  <c:v>8</c:v>
                </c:pt>
                <c:pt idx="253">
                  <c:v>8</c:v>
                </c:pt>
                <c:pt idx="254">
                  <c:v>8</c:v>
                </c:pt>
                <c:pt idx="255">
                  <c:v>8</c:v>
                </c:pt>
                <c:pt idx="256">
                  <c:v>8</c:v>
                </c:pt>
                <c:pt idx="257">
                  <c:v>8</c:v>
                </c:pt>
                <c:pt idx="258">
                  <c:v>8</c:v>
                </c:pt>
                <c:pt idx="259">
                  <c:v>8</c:v>
                </c:pt>
                <c:pt idx="260">
                  <c:v>8</c:v>
                </c:pt>
                <c:pt idx="261">
                  <c:v>8</c:v>
                </c:pt>
                <c:pt idx="262">
                  <c:v>8</c:v>
                </c:pt>
                <c:pt idx="263">
                  <c:v>8</c:v>
                </c:pt>
                <c:pt idx="264">
                  <c:v>8</c:v>
                </c:pt>
                <c:pt idx="265">
                  <c:v>8</c:v>
                </c:pt>
                <c:pt idx="266">
                  <c:v>8</c:v>
                </c:pt>
                <c:pt idx="267">
                  <c:v>8</c:v>
                </c:pt>
                <c:pt idx="268">
                  <c:v>8</c:v>
                </c:pt>
                <c:pt idx="269">
                  <c:v>8</c:v>
                </c:pt>
                <c:pt idx="270">
                  <c:v>8</c:v>
                </c:pt>
                <c:pt idx="271">
                  <c:v>8</c:v>
                </c:pt>
                <c:pt idx="272">
                  <c:v>8</c:v>
                </c:pt>
                <c:pt idx="273">
                  <c:v>8</c:v>
                </c:pt>
                <c:pt idx="274">
                  <c:v>8</c:v>
                </c:pt>
                <c:pt idx="275">
                  <c:v>8</c:v>
                </c:pt>
                <c:pt idx="276">
                  <c:v>8</c:v>
                </c:pt>
                <c:pt idx="277">
                  <c:v>8</c:v>
                </c:pt>
                <c:pt idx="278">
                  <c:v>8</c:v>
                </c:pt>
                <c:pt idx="279">
                  <c:v>8</c:v>
                </c:pt>
                <c:pt idx="280">
                  <c:v>8</c:v>
                </c:pt>
                <c:pt idx="281">
                  <c:v>8</c:v>
                </c:pt>
                <c:pt idx="282">
                  <c:v>8</c:v>
                </c:pt>
                <c:pt idx="283">
                  <c:v>8</c:v>
                </c:pt>
                <c:pt idx="284">
                  <c:v>8</c:v>
                </c:pt>
                <c:pt idx="285">
                  <c:v>8</c:v>
                </c:pt>
                <c:pt idx="286">
                  <c:v>8</c:v>
                </c:pt>
                <c:pt idx="287">
                  <c:v>8</c:v>
                </c:pt>
                <c:pt idx="288">
                  <c:v>8</c:v>
                </c:pt>
                <c:pt idx="289">
                  <c:v>8</c:v>
                </c:pt>
                <c:pt idx="290">
                  <c:v>8</c:v>
                </c:pt>
                <c:pt idx="291">
                  <c:v>8</c:v>
                </c:pt>
                <c:pt idx="292">
                  <c:v>8</c:v>
                </c:pt>
                <c:pt idx="293">
                  <c:v>8</c:v>
                </c:pt>
                <c:pt idx="294">
                  <c:v>8</c:v>
                </c:pt>
                <c:pt idx="295">
                  <c:v>8</c:v>
                </c:pt>
                <c:pt idx="296">
                  <c:v>8</c:v>
                </c:pt>
                <c:pt idx="297">
                  <c:v>8</c:v>
                </c:pt>
                <c:pt idx="298">
                  <c:v>8</c:v>
                </c:pt>
                <c:pt idx="299">
                  <c:v>8</c:v>
                </c:pt>
                <c:pt idx="300">
                  <c:v>8</c:v>
                </c:pt>
                <c:pt idx="301">
                  <c:v>8</c:v>
                </c:pt>
                <c:pt idx="302">
                  <c:v>8</c:v>
                </c:pt>
                <c:pt idx="303">
                  <c:v>8</c:v>
                </c:pt>
                <c:pt idx="304">
                  <c:v>8</c:v>
                </c:pt>
                <c:pt idx="305">
                  <c:v>8</c:v>
                </c:pt>
                <c:pt idx="306">
                  <c:v>8</c:v>
                </c:pt>
                <c:pt idx="307">
                  <c:v>8</c:v>
                </c:pt>
                <c:pt idx="308">
                  <c:v>9.5</c:v>
                </c:pt>
                <c:pt idx="309">
                  <c:v>9.5</c:v>
                </c:pt>
                <c:pt idx="310">
                  <c:v>9.5</c:v>
                </c:pt>
                <c:pt idx="311">
                  <c:v>9.5</c:v>
                </c:pt>
                <c:pt idx="312">
                  <c:v>9.5</c:v>
                </c:pt>
                <c:pt idx="313">
                  <c:v>9.5</c:v>
                </c:pt>
                <c:pt idx="314">
                  <c:v>9.5</c:v>
                </c:pt>
                <c:pt idx="315">
                  <c:v>9.5</c:v>
                </c:pt>
                <c:pt idx="316">
                  <c:v>9.5</c:v>
                </c:pt>
                <c:pt idx="317">
                  <c:v>9.5</c:v>
                </c:pt>
                <c:pt idx="318">
                  <c:v>9.5</c:v>
                </c:pt>
                <c:pt idx="319">
                  <c:v>9.5</c:v>
                </c:pt>
                <c:pt idx="320">
                  <c:v>9.5</c:v>
                </c:pt>
                <c:pt idx="321">
                  <c:v>9.5</c:v>
                </c:pt>
                <c:pt idx="322">
                  <c:v>9.5</c:v>
                </c:pt>
                <c:pt idx="323">
                  <c:v>9.5</c:v>
                </c:pt>
                <c:pt idx="324">
                  <c:v>9.5</c:v>
                </c:pt>
                <c:pt idx="325">
                  <c:v>9.5</c:v>
                </c:pt>
                <c:pt idx="326">
                  <c:v>9.5</c:v>
                </c:pt>
                <c:pt idx="327">
                  <c:v>9.5</c:v>
                </c:pt>
                <c:pt idx="328">
                  <c:v>9.5</c:v>
                </c:pt>
                <c:pt idx="329">
                  <c:v>9.5</c:v>
                </c:pt>
                <c:pt idx="330">
                  <c:v>9.5</c:v>
                </c:pt>
                <c:pt idx="331">
                  <c:v>9.5</c:v>
                </c:pt>
                <c:pt idx="332">
                  <c:v>9.5</c:v>
                </c:pt>
                <c:pt idx="333">
                  <c:v>9.5</c:v>
                </c:pt>
                <c:pt idx="334">
                  <c:v>9.5</c:v>
                </c:pt>
                <c:pt idx="335">
                  <c:v>9.5</c:v>
                </c:pt>
                <c:pt idx="336">
                  <c:v>9.5</c:v>
                </c:pt>
                <c:pt idx="337">
                  <c:v>9.5</c:v>
                </c:pt>
                <c:pt idx="338">
                  <c:v>9.5</c:v>
                </c:pt>
                <c:pt idx="339">
                  <c:v>9.5</c:v>
                </c:pt>
                <c:pt idx="340">
                  <c:v>9.5</c:v>
                </c:pt>
                <c:pt idx="341">
                  <c:v>9.5</c:v>
                </c:pt>
                <c:pt idx="342">
                  <c:v>9.5</c:v>
                </c:pt>
                <c:pt idx="343">
                  <c:v>9.5</c:v>
                </c:pt>
                <c:pt idx="344">
                  <c:v>9.5</c:v>
                </c:pt>
                <c:pt idx="345">
                  <c:v>10.5</c:v>
                </c:pt>
                <c:pt idx="346">
                  <c:v>10.5</c:v>
                </c:pt>
                <c:pt idx="347">
                  <c:v>10.5</c:v>
                </c:pt>
                <c:pt idx="348">
                  <c:v>10.5</c:v>
                </c:pt>
                <c:pt idx="349">
                  <c:v>17</c:v>
                </c:pt>
                <c:pt idx="350">
                  <c:v>17</c:v>
                </c:pt>
                <c:pt idx="351">
                  <c:v>17</c:v>
                </c:pt>
                <c:pt idx="352">
                  <c:v>17</c:v>
                </c:pt>
                <c:pt idx="353">
                  <c:v>17</c:v>
                </c:pt>
                <c:pt idx="354">
                  <c:v>17</c:v>
                </c:pt>
                <c:pt idx="355">
                  <c:v>17</c:v>
                </c:pt>
                <c:pt idx="356">
                  <c:v>17</c:v>
                </c:pt>
                <c:pt idx="357">
                  <c:v>17</c:v>
                </c:pt>
                <c:pt idx="358">
                  <c:v>17</c:v>
                </c:pt>
                <c:pt idx="359">
                  <c:v>17</c:v>
                </c:pt>
                <c:pt idx="360">
                  <c:v>17</c:v>
                </c:pt>
                <c:pt idx="361">
                  <c:v>17</c:v>
                </c:pt>
                <c:pt idx="362">
                  <c:v>17</c:v>
                </c:pt>
                <c:pt idx="363">
                  <c:v>17</c:v>
                </c:pt>
                <c:pt idx="364">
                  <c:v>17</c:v>
                </c:pt>
                <c:pt idx="365">
                  <c:v>17</c:v>
                </c:pt>
                <c:pt idx="366">
                  <c:v>17</c:v>
                </c:pt>
                <c:pt idx="367">
                  <c:v>17</c:v>
                </c:pt>
                <c:pt idx="368">
                  <c:v>17</c:v>
                </c:pt>
                <c:pt idx="369">
                  <c:v>17</c:v>
                </c:pt>
                <c:pt idx="370">
                  <c:v>17</c:v>
                </c:pt>
                <c:pt idx="371">
                  <c:v>17</c:v>
                </c:pt>
                <c:pt idx="372">
                  <c:v>17</c:v>
                </c:pt>
                <c:pt idx="373">
                  <c:v>17</c:v>
                </c:pt>
                <c:pt idx="374">
                  <c:v>17</c:v>
                </c:pt>
                <c:pt idx="375">
                  <c:v>17</c:v>
                </c:pt>
                <c:pt idx="376">
                  <c:v>17</c:v>
                </c:pt>
                <c:pt idx="377">
                  <c:v>17</c:v>
                </c:pt>
                <c:pt idx="378">
                  <c:v>17</c:v>
                </c:pt>
                <c:pt idx="379">
                  <c:v>17</c:v>
                </c:pt>
                <c:pt idx="380">
                  <c:v>17</c:v>
                </c:pt>
                <c:pt idx="381">
                  <c:v>17</c:v>
                </c:pt>
                <c:pt idx="382">
                  <c:v>17</c:v>
                </c:pt>
                <c:pt idx="383">
                  <c:v>17</c:v>
                </c:pt>
                <c:pt idx="384">
                  <c:v>17</c:v>
                </c:pt>
                <c:pt idx="385">
                  <c:v>17</c:v>
                </c:pt>
                <c:pt idx="386">
                  <c:v>17</c:v>
                </c:pt>
                <c:pt idx="387">
                  <c:v>17</c:v>
                </c:pt>
                <c:pt idx="388">
                  <c:v>17</c:v>
                </c:pt>
                <c:pt idx="389">
                  <c:v>17</c:v>
                </c:pt>
                <c:pt idx="390">
                  <c:v>17</c:v>
                </c:pt>
                <c:pt idx="391">
                  <c:v>17</c:v>
                </c:pt>
                <c:pt idx="392">
                  <c:v>17</c:v>
                </c:pt>
                <c:pt idx="393">
                  <c:v>17</c:v>
                </c:pt>
                <c:pt idx="394">
                  <c:v>17</c:v>
                </c:pt>
                <c:pt idx="395">
                  <c:v>17</c:v>
                </c:pt>
                <c:pt idx="396">
                  <c:v>17</c:v>
                </c:pt>
                <c:pt idx="397">
                  <c:v>15</c:v>
                </c:pt>
                <c:pt idx="398">
                  <c:v>15</c:v>
                </c:pt>
                <c:pt idx="399">
                  <c:v>15</c:v>
                </c:pt>
                <c:pt idx="400">
                  <c:v>15</c:v>
                </c:pt>
                <c:pt idx="401">
                  <c:v>15</c:v>
                </c:pt>
                <c:pt idx="402">
                  <c:v>15</c:v>
                </c:pt>
                <c:pt idx="403">
                  <c:v>15</c:v>
                </c:pt>
                <c:pt idx="404">
                  <c:v>15</c:v>
                </c:pt>
                <c:pt idx="405">
                  <c:v>15</c:v>
                </c:pt>
                <c:pt idx="406">
                  <c:v>15</c:v>
                </c:pt>
                <c:pt idx="407">
                  <c:v>15</c:v>
                </c:pt>
                <c:pt idx="408">
                  <c:v>15</c:v>
                </c:pt>
                <c:pt idx="409">
                  <c:v>15</c:v>
                </c:pt>
                <c:pt idx="410">
                  <c:v>15</c:v>
                </c:pt>
                <c:pt idx="411">
                  <c:v>15</c:v>
                </c:pt>
                <c:pt idx="412">
                  <c:v>15</c:v>
                </c:pt>
                <c:pt idx="413">
                  <c:v>15</c:v>
                </c:pt>
                <c:pt idx="414">
                  <c:v>15</c:v>
                </c:pt>
                <c:pt idx="415">
                  <c:v>15</c:v>
                </c:pt>
                <c:pt idx="416">
                  <c:v>15</c:v>
                </c:pt>
                <c:pt idx="417">
                  <c:v>15</c:v>
                </c:pt>
                <c:pt idx="418">
                  <c:v>15</c:v>
                </c:pt>
                <c:pt idx="419">
                  <c:v>15</c:v>
                </c:pt>
                <c:pt idx="420">
                  <c:v>15</c:v>
                </c:pt>
                <c:pt idx="421">
                  <c:v>15</c:v>
                </c:pt>
                <c:pt idx="422">
                  <c:v>15</c:v>
                </c:pt>
                <c:pt idx="423">
                  <c:v>15</c:v>
                </c:pt>
                <c:pt idx="424">
                  <c:v>15</c:v>
                </c:pt>
                <c:pt idx="425">
                  <c:v>15</c:v>
                </c:pt>
                <c:pt idx="426">
                  <c:v>15</c:v>
                </c:pt>
                <c:pt idx="427">
                  <c:v>15</c:v>
                </c:pt>
                <c:pt idx="428">
                  <c:v>15</c:v>
                </c:pt>
                <c:pt idx="429">
                  <c:v>15</c:v>
                </c:pt>
                <c:pt idx="430">
                  <c:v>15</c:v>
                </c:pt>
                <c:pt idx="431">
                  <c:v>15</c:v>
                </c:pt>
                <c:pt idx="432">
                  <c:v>15</c:v>
                </c:pt>
                <c:pt idx="433">
                  <c:v>15</c:v>
                </c:pt>
                <c:pt idx="434">
                  <c:v>15</c:v>
                </c:pt>
                <c:pt idx="435">
                  <c:v>15</c:v>
                </c:pt>
                <c:pt idx="436">
                  <c:v>15</c:v>
                </c:pt>
                <c:pt idx="437">
                  <c:v>15</c:v>
                </c:pt>
                <c:pt idx="438">
                  <c:v>15</c:v>
                </c:pt>
                <c:pt idx="439">
                  <c:v>14.000000000000002</c:v>
                </c:pt>
                <c:pt idx="440">
                  <c:v>14.000000000000002</c:v>
                </c:pt>
                <c:pt idx="441">
                  <c:v>14.000000000000002</c:v>
                </c:pt>
                <c:pt idx="442">
                  <c:v>14.000000000000002</c:v>
                </c:pt>
                <c:pt idx="443">
                  <c:v>14.000000000000002</c:v>
                </c:pt>
                <c:pt idx="444">
                  <c:v>14.000000000000002</c:v>
                </c:pt>
                <c:pt idx="445">
                  <c:v>14.000000000000002</c:v>
                </c:pt>
                <c:pt idx="446">
                  <c:v>14.000000000000002</c:v>
                </c:pt>
                <c:pt idx="447">
                  <c:v>14.000000000000002</c:v>
                </c:pt>
                <c:pt idx="448">
                  <c:v>14.000000000000002</c:v>
                </c:pt>
                <c:pt idx="449">
                  <c:v>14.000000000000002</c:v>
                </c:pt>
                <c:pt idx="450">
                  <c:v>14.000000000000002</c:v>
                </c:pt>
                <c:pt idx="451">
                  <c:v>14.000000000000002</c:v>
                </c:pt>
                <c:pt idx="452">
                  <c:v>14.000000000000002</c:v>
                </c:pt>
                <c:pt idx="453">
                  <c:v>14.000000000000002</c:v>
                </c:pt>
                <c:pt idx="454">
                  <c:v>14.000000000000002</c:v>
                </c:pt>
                <c:pt idx="455">
                  <c:v>14.000000000000002</c:v>
                </c:pt>
                <c:pt idx="456">
                  <c:v>14.000000000000002</c:v>
                </c:pt>
                <c:pt idx="457">
                  <c:v>14.000000000000002</c:v>
                </c:pt>
                <c:pt idx="458">
                  <c:v>14.000000000000002</c:v>
                </c:pt>
                <c:pt idx="459">
                  <c:v>14.000000000000002</c:v>
                </c:pt>
                <c:pt idx="460">
                  <c:v>14.000000000000002</c:v>
                </c:pt>
                <c:pt idx="461">
                  <c:v>14.000000000000002</c:v>
                </c:pt>
                <c:pt idx="462">
                  <c:v>14.000000000000002</c:v>
                </c:pt>
                <c:pt idx="463">
                  <c:v>14.000000000000002</c:v>
                </c:pt>
                <c:pt idx="464">
                  <c:v>14.000000000000002</c:v>
                </c:pt>
                <c:pt idx="465">
                  <c:v>14.000000000000002</c:v>
                </c:pt>
                <c:pt idx="466">
                  <c:v>14.000000000000002</c:v>
                </c:pt>
                <c:pt idx="467">
                  <c:v>14.000000000000002</c:v>
                </c:pt>
                <c:pt idx="468">
                  <c:v>14.000000000000002</c:v>
                </c:pt>
                <c:pt idx="469">
                  <c:v>14.000000000000002</c:v>
                </c:pt>
                <c:pt idx="470">
                  <c:v>14.000000000000002</c:v>
                </c:pt>
                <c:pt idx="471">
                  <c:v>14.000000000000002</c:v>
                </c:pt>
                <c:pt idx="472">
                  <c:v>14.000000000000002</c:v>
                </c:pt>
                <c:pt idx="473">
                  <c:v>14.000000000000002</c:v>
                </c:pt>
                <c:pt idx="474">
                  <c:v>14.000000000000002</c:v>
                </c:pt>
                <c:pt idx="475">
                  <c:v>14.000000000000002</c:v>
                </c:pt>
                <c:pt idx="476">
                  <c:v>14.000000000000002</c:v>
                </c:pt>
                <c:pt idx="477">
                  <c:v>14.000000000000002</c:v>
                </c:pt>
                <c:pt idx="478">
                  <c:v>14.000000000000002</c:v>
                </c:pt>
                <c:pt idx="479">
                  <c:v>14.000000000000002</c:v>
                </c:pt>
                <c:pt idx="480">
                  <c:v>14.000000000000002</c:v>
                </c:pt>
                <c:pt idx="481">
                  <c:v>14.000000000000002</c:v>
                </c:pt>
                <c:pt idx="482">
                  <c:v>14.000000000000002</c:v>
                </c:pt>
                <c:pt idx="483">
                  <c:v>14.000000000000002</c:v>
                </c:pt>
                <c:pt idx="484">
                  <c:v>14.000000000000002</c:v>
                </c:pt>
                <c:pt idx="485">
                  <c:v>14.000000000000002</c:v>
                </c:pt>
                <c:pt idx="486">
                  <c:v>14.000000000000002</c:v>
                </c:pt>
                <c:pt idx="487">
                  <c:v>14.000000000000002</c:v>
                </c:pt>
                <c:pt idx="488">
                  <c:v>14.000000000000002</c:v>
                </c:pt>
                <c:pt idx="489">
                  <c:v>12.5</c:v>
                </c:pt>
                <c:pt idx="490">
                  <c:v>12.5</c:v>
                </c:pt>
                <c:pt idx="491">
                  <c:v>12.5</c:v>
                </c:pt>
                <c:pt idx="492">
                  <c:v>12.5</c:v>
                </c:pt>
                <c:pt idx="493">
                  <c:v>12.5</c:v>
                </c:pt>
                <c:pt idx="494">
                  <c:v>12.5</c:v>
                </c:pt>
                <c:pt idx="495">
                  <c:v>12.5</c:v>
                </c:pt>
                <c:pt idx="496">
                  <c:v>12.5</c:v>
                </c:pt>
                <c:pt idx="497">
                  <c:v>12.5</c:v>
                </c:pt>
                <c:pt idx="498">
                  <c:v>12.5</c:v>
                </c:pt>
                <c:pt idx="499">
                  <c:v>12.5</c:v>
                </c:pt>
                <c:pt idx="500">
                  <c:v>12.5</c:v>
                </c:pt>
                <c:pt idx="501">
                  <c:v>12.5</c:v>
                </c:pt>
                <c:pt idx="502">
                  <c:v>12.5</c:v>
                </c:pt>
                <c:pt idx="503">
                  <c:v>12.5</c:v>
                </c:pt>
                <c:pt idx="504">
                  <c:v>12.5</c:v>
                </c:pt>
                <c:pt idx="505">
                  <c:v>12.5</c:v>
                </c:pt>
                <c:pt idx="506">
                  <c:v>12.5</c:v>
                </c:pt>
                <c:pt idx="507">
                  <c:v>12.5</c:v>
                </c:pt>
                <c:pt idx="508">
                  <c:v>12.5</c:v>
                </c:pt>
                <c:pt idx="509">
                  <c:v>12.5</c:v>
                </c:pt>
                <c:pt idx="510">
                  <c:v>12.5</c:v>
                </c:pt>
                <c:pt idx="511">
                  <c:v>12.5</c:v>
                </c:pt>
                <c:pt idx="512">
                  <c:v>12.5</c:v>
                </c:pt>
                <c:pt idx="513">
                  <c:v>12.5</c:v>
                </c:pt>
                <c:pt idx="514">
                  <c:v>12.5</c:v>
                </c:pt>
                <c:pt idx="515">
                  <c:v>12.5</c:v>
                </c:pt>
                <c:pt idx="516">
                  <c:v>12.5</c:v>
                </c:pt>
                <c:pt idx="517">
                  <c:v>12.5</c:v>
                </c:pt>
                <c:pt idx="518">
                  <c:v>12.5</c:v>
                </c:pt>
                <c:pt idx="519">
                  <c:v>12.5</c:v>
                </c:pt>
                <c:pt idx="520">
                  <c:v>12.5</c:v>
                </c:pt>
                <c:pt idx="521">
                  <c:v>12.5</c:v>
                </c:pt>
                <c:pt idx="522">
                  <c:v>12.5</c:v>
                </c:pt>
                <c:pt idx="523">
                  <c:v>12.5</c:v>
                </c:pt>
                <c:pt idx="524">
                  <c:v>12.5</c:v>
                </c:pt>
                <c:pt idx="525">
                  <c:v>12.5</c:v>
                </c:pt>
                <c:pt idx="526">
                  <c:v>12.5</c:v>
                </c:pt>
                <c:pt idx="527">
                  <c:v>12.5</c:v>
                </c:pt>
                <c:pt idx="528">
                  <c:v>12.5</c:v>
                </c:pt>
                <c:pt idx="529">
                  <c:v>12.5</c:v>
                </c:pt>
                <c:pt idx="530">
                  <c:v>12.5</c:v>
                </c:pt>
                <c:pt idx="531">
                  <c:v>11.5</c:v>
                </c:pt>
                <c:pt idx="532">
                  <c:v>11.5</c:v>
                </c:pt>
                <c:pt idx="533">
                  <c:v>11.5</c:v>
                </c:pt>
                <c:pt idx="534">
                  <c:v>11.5</c:v>
                </c:pt>
                <c:pt idx="535">
                  <c:v>11.5</c:v>
                </c:pt>
                <c:pt idx="536">
                  <c:v>11.5</c:v>
                </c:pt>
                <c:pt idx="537">
                  <c:v>11.5</c:v>
                </c:pt>
                <c:pt idx="538">
                  <c:v>11.5</c:v>
                </c:pt>
                <c:pt idx="539">
                  <c:v>11.5</c:v>
                </c:pt>
                <c:pt idx="540">
                  <c:v>11.5</c:v>
                </c:pt>
                <c:pt idx="541">
                  <c:v>11.5</c:v>
                </c:pt>
                <c:pt idx="542">
                  <c:v>11.5</c:v>
                </c:pt>
                <c:pt idx="543">
                  <c:v>11.5</c:v>
                </c:pt>
                <c:pt idx="544">
                  <c:v>11.5</c:v>
                </c:pt>
                <c:pt idx="545">
                  <c:v>11.5</c:v>
                </c:pt>
                <c:pt idx="546">
                  <c:v>11.5</c:v>
                </c:pt>
                <c:pt idx="547">
                  <c:v>11.5</c:v>
                </c:pt>
                <c:pt idx="548">
                  <c:v>11.5</c:v>
                </c:pt>
                <c:pt idx="549">
                  <c:v>11.5</c:v>
                </c:pt>
                <c:pt idx="550">
                  <c:v>11.5</c:v>
                </c:pt>
                <c:pt idx="551">
                  <c:v>11.5</c:v>
                </c:pt>
                <c:pt idx="552">
                  <c:v>11.5</c:v>
                </c:pt>
                <c:pt idx="553">
                  <c:v>11.5</c:v>
                </c:pt>
                <c:pt idx="554">
                  <c:v>11.5</c:v>
                </c:pt>
                <c:pt idx="555">
                  <c:v>11.5</c:v>
                </c:pt>
                <c:pt idx="556">
                  <c:v>11.5</c:v>
                </c:pt>
                <c:pt idx="557">
                  <c:v>11.5</c:v>
                </c:pt>
                <c:pt idx="558">
                  <c:v>11.5</c:v>
                </c:pt>
                <c:pt idx="559">
                  <c:v>11.5</c:v>
                </c:pt>
                <c:pt idx="560">
                  <c:v>11.5</c:v>
                </c:pt>
                <c:pt idx="561">
                  <c:v>11.5</c:v>
                </c:pt>
                <c:pt idx="562">
                  <c:v>11.5</c:v>
                </c:pt>
                <c:pt idx="563">
                  <c:v>11.5</c:v>
                </c:pt>
                <c:pt idx="564">
                  <c:v>11.5</c:v>
                </c:pt>
                <c:pt idx="565">
                  <c:v>11.5</c:v>
                </c:pt>
                <c:pt idx="566">
                  <c:v>11.5</c:v>
                </c:pt>
                <c:pt idx="567">
                  <c:v>11.5</c:v>
                </c:pt>
                <c:pt idx="568">
                  <c:v>11.5</c:v>
                </c:pt>
                <c:pt idx="569">
                  <c:v>11.5</c:v>
                </c:pt>
                <c:pt idx="570">
                  <c:v>11.5</c:v>
                </c:pt>
                <c:pt idx="571">
                  <c:v>11.5</c:v>
                </c:pt>
                <c:pt idx="572">
                  <c:v>11.5</c:v>
                </c:pt>
                <c:pt idx="573">
                  <c:v>11.5</c:v>
                </c:pt>
                <c:pt idx="574">
                  <c:v>11.5</c:v>
                </c:pt>
                <c:pt idx="575">
                  <c:v>11.5</c:v>
                </c:pt>
                <c:pt idx="576">
                  <c:v>11.5</c:v>
                </c:pt>
                <c:pt idx="577">
                  <c:v>11.5</c:v>
                </c:pt>
                <c:pt idx="578">
                  <c:v>11.5</c:v>
                </c:pt>
                <c:pt idx="579">
                  <c:v>11</c:v>
                </c:pt>
                <c:pt idx="580">
                  <c:v>11</c:v>
                </c:pt>
                <c:pt idx="581">
                  <c:v>11</c:v>
                </c:pt>
                <c:pt idx="582">
                  <c:v>11</c:v>
                </c:pt>
                <c:pt idx="583">
                  <c:v>11</c:v>
                </c:pt>
                <c:pt idx="584">
                  <c:v>11</c:v>
                </c:pt>
                <c:pt idx="585">
                  <c:v>11</c:v>
                </c:pt>
                <c:pt idx="586">
                  <c:v>11</c:v>
                </c:pt>
                <c:pt idx="587">
                  <c:v>11</c:v>
                </c:pt>
                <c:pt idx="588">
                  <c:v>11</c:v>
                </c:pt>
                <c:pt idx="589">
                  <c:v>11</c:v>
                </c:pt>
                <c:pt idx="590">
                  <c:v>11</c:v>
                </c:pt>
                <c:pt idx="591">
                  <c:v>11</c:v>
                </c:pt>
                <c:pt idx="592">
                  <c:v>11</c:v>
                </c:pt>
                <c:pt idx="593">
                  <c:v>11</c:v>
                </c:pt>
                <c:pt idx="594">
                  <c:v>11</c:v>
                </c:pt>
                <c:pt idx="595">
                  <c:v>11</c:v>
                </c:pt>
                <c:pt idx="596">
                  <c:v>11</c:v>
                </c:pt>
                <c:pt idx="597">
                  <c:v>11</c:v>
                </c:pt>
                <c:pt idx="598">
                  <c:v>11</c:v>
                </c:pt>
                <c:pt idx="599">
                  <c:v>11</c:v>
                </c:pt>
                <c:pt idx="600">
                  <c:v>11</c:v>
                </c:pt>
                <c:pt idx="601">
                  <c:v>11</c:v>
                </c:pt>
                <c:pt idx="602">
                  <c:v>11</c:v>
                </c:pt>
                <c:pt idx="603">
                  <c:v>11</c:v>
                </c:pt>
                <c:pt idx="604">
                  <c:v>11</c:v>
                </c:pt>
                <c:pt idx="605">
                  <c:v>11</c:v>
                </c:pt>
                <c:pt idx="606">
                  <c:v>11</c:v>
                </c:pt>
                <c:pt idx="607">
                  <c:v>11</c:v>
                </c:pt>
                <c:pt idx="608">
                  <c:v>11</c:v>
                </c:pt>
                <c:pt idx="609">
                  <c:v>11</c:v>
                </c:pt>
                <c:pt idx="610">
                  <c:v>11</c:v>
                </c:pt>
                <c:pt idx="611">
                  <c:v>11</c:v>
                </c:pt>
                <c:pt idx="612">
                  <c:v>11</c:v>
                </c:pt>
                <c:pt idx="613">
                  <c:v>11</c:v>
                </c:pt>
                <c:pt idx="614">
                  <c:v>11</c:v>
                </c:pt>
                <c:pt idx="615">
                  <c:v>11</c:v>
                </c:pt>
                <c:pt idx="616">
                  <c:v>11</c:v>
                </c:pt>
                <c:pt idx="617">
                  <c:v>11</c:v>
                </c:pt>
                <c:pt idx="618">
                  <c:v>11</c:v>
                </c:pt>
                <c:pt idx="619">
                  <c:v>11</c:v>
                </c:pt>
                <c:pt idx="620">
                  <c:v>11</c:v>
                </c:pt>
                <c:pt idx="621">
                  <c:v>11</c:v>
                </c:pt>
                <c:pt idx="622">
                  <c:v>11</c:v>
                </c:pt>
                <c:pt idx="623">
                  <c:v>11</c:v>
                </c:pt>
                <c:pt idx="624">
                  <c:v>11</c:v>
                </c:pt>
                <c:pt idx="625">
                  <c:v>11</c:v>
                </c:pt>
                <c:pt idx="626">
                  <c:v>11</c:v>
                </c:pt>
                <c:pt idx="627">
                  <c:v>11</c:v>
                </c:pt>
                <c:pt idx="628">
                  <c:v>11</c:v>
                </c:pt>
                <c:pt idx="629">
                  <c:v>11</c:v>
                </c:pt>
                <c:pt idx="630">
                  <c:v>11</c:v>
                </c:pt>
                <c:pt idx="631">
                  <c:v>11</c:v>
                </c:pt>
                <c:pt idx="632">
                  <c:v>11</c:v>
                </c:pt>
                <c:pt idx="633">
                  <c:v>11</c:v>
                </c:pt>
                <c:pt idx="634">
                  <c:v>11</c:v>
                </c:pt>
                <c:pt idx="635">
                  <c:v>11</c:v>
                </c:pt>
                <c:pt idx="636">
                  <c:v>11</c:v>
                </c:pt>
                <c:pt idx="637">
                  <c:v>11</c:v>
                </c:pt>
                <c:pt idx="638">
                  <c:v>11</c:v>
                </c:pt>
                <c:pt idx="639">
                  <c:v>11</c:v>
                </c:pt>
                <c:pt idx="640">
                  <c:v>11</c:v>
                </c:pt>
                <c:pt idx="641">
                  <c:v>11</c:v>
                </c:pt>
                <c:pt idx="642">
                  <c:v>11</c:v>
                </c:pt>
                <c:pt idx="643">
                  <c:v>11</c:v>
                </c:pt>
                <c:pt idx="644">
                  <c:v>11</c:v>
                </c:pt>
                <c:pt idx="645">
                  <c:v>11</c:v>
                </c:pt>
                <c:pt idx="646">
                  <c:v>11</c:v>
                </c:pt>
                <c:pt idx="647">
                  <c:v>11</c:v>
                </c:pt>
                <c:pt idx="648">
                  <c:v>11</c:v>
                </c:pt>
                <c:pt idx="649">
                  <c:v>11</c:v>
                </c:pt>
                <c:pt idx="650">
                  <c:v>11</c:v>
                </c:pt>
                <c:pt idx="651">
                  <c:v>11</c:v>
                </c:pt>
                <c:pt idx="652">
                  <c:v>11</c:v>
                </c:pt>
                <c:pt idx="653">
                  <c:v>11</c:v>
                </c:pt>
                <c:pt idx="654">
                  <c:v>11</c:v>
                </c:pt>
                <c:pt idx="655">
                  <c:v>11</c:v>
                </c:pt>
                <c:pt idx="656">
                  <c:v>11</c:v>
                </c:pt>
                <c:pt idx="657">
                  <c:v>11</c:v>
                </c:pt>
                <c:pt idx="658">
                  <c:v>11</c:v>
                </c:pt>
                <c:pt idx="659">
                  <c:v>11</c:v>
                </c:pt>
                <c:pt idx="660">
                  <c:v>11</c:v>
                </c:pt>
                <c:pt idx="661">
                  <c:v>11</c:v>
                </c:pt>
                <c:pt idx="662">
                  <c:v>11</c:v>
                </c:pt>
                <c:pt idx="663">
                  <c:v>11</c:v>
                </c:pt>
                <c:pt idx="664">
                  <c:v>11</c:v>
                </c:pt>
                <c:pt idx="665">
                  <c:v>11</c:v>
                </c:pt>
                <c:pt idx="666">
                  <c:v>11</c:v>
                </c:pt>
                <c:pt idx="667">
                  <c:v>11</c:v>
                </c:pt>
                <c:pt idx="668">
                  <c:v>11</c:v>
                </c:pt>
                <c:pt idx="669">
                  <c:v>11</c:v>
                </c:pt>
                <c:pt idx="670">
                  <c:v>11</c:v>
                </c:pt>
                <c:pt idx="671">
                  <c:v>11</c:v>
                </c:pt>
                <c:pt idx="672">
                  <c:v>11</c:v>
                </c:pt>
                <c:pt idx="673">
                  <c:v>11</c:v>
                </c:pt>
                <c:pt idx="674">
                  <c:v>11</c:v>
                </c:pt>
                <c:pt idx="675">
                  <c:v>11</c:v>
                </c:pt>
                <c:pt idx="676">
                  <c:v>11</c:v>
                </c:pt>
                <c:pt idx="677">
                  <c:v>11</c:v>
                </c:pt>
                <c:pt idx="678">
                  <c:v>11</c:v>
                </c:pt>
                <c:pt idx="679">
                  <c:v>11</c:v>
                </c:pt>
                <c:pt idx="680">
                  <c:v>11</c:v>
                </c:pt>
                <c:pt idx="681">
                  <c:v>11</c:v>
                </c:pt>
                <c:pt idx="682">
                  <c:v>11</c:v>
                </c:pt>
                <c:pt idx="683">
                  <c:v>11</c:v>
                </c:pt>
                <c:pt idx="684">
                  <c:v>11</c:v>
                </c:pt>
                <c:pt idx="685">
                  <c:v>11</c:v>
                </c:pt>
                <c:pt idx="686">
                  <c:v>11</c:v>
                </c:pt>
                <c:pt idx="687">
                  <c:v>11</c:v>
                </c:pt>
                <c:pt idx="688">
                  <c:v>11</c:v>
                </c:pt>
                <c:pt idx="689">
                  <c:v>11</c:v>
                </c:pt>
                <c:pt idx="690">
                  <c:v>11</c:v>
                </c:pt>
                <c:pt idx="691">
                  <c:v>11</c:v>
                </c:pt>
                <c:pt idx="692">
                  <c:v>11</c:v>
                </c:pt>
                <c:pt idx="693">
                  <c:v>11</c:v>
                </c:pt>
                <c:pt idx="694">
                  <c:v>11</c:v>
                </c:pt>
                <c:pt idx="695">
                  <c:v>11</c:v>
                </c:pt>
                <c:pt idx="696">
                  <c:v>11</c:v>
                </c:pt>
                <c:pt idx="697">
                  <c:v>11</c:v>
                </c:pt>
                <c:pt idx="698">
                  <c:v>11</c:v>
                </c:pt>
                <c:pt idx="699">
                  <c:v>11</c:v>
                </c:pt>
                <c:pt idx="700">
                  <c:v>11</c:v>
                </c:pt>
                <c:pt idx="701">
                  <c:v>11</c:v>
                </c:pt>
                <c:pt idx="702">
                  <c:v>11</c:v>
                </c:pt>
                <c:pt idx="703">
                  <c:v>11</c:v>
                </c:pt>
                <c:pt idx="704">
                  <c:v>11</c:v>
                </c:pt>
                <c:pt idx="705">
                  <c:v>11</c:v>
                </c:pt>
                <c:pt idx="706">
                  <c:v>11</c:v>
                </c:pt>
                <c:pt idx="707">
                  <c:v>11</c:v>
                </c:pt>
                <c:pt idx="708">
                  <c:v>11</c:v>
                </c:pt>
                <c:pt idx="709">
                  <c:v>11</c:v>
                </c:pt>
                <c:pt idx="710">
                  <c:v>11</c:v>
                </c:pt>
                <c:pt idx="711">
                  <c:v>11</c:v>
                </c:pt>
                <c:pt idx="712">
                  <c:v>11</c:v>
                </c:pt>
                <c:pt idx="713">
                  <c:v>11</c:v>
                </c:pt>
                <c:pt idx="714">
                  <c:v>11</c:v>
                </c:pt>
                <c:pt idx="715">
                  <c:v>11</c:v>
                </c:pt>
                <c:pt idx="716">
                  <c:v>11</c:v>
                </c:pt>
                <c:pt idx="717">
                  <c:v>11</c:v>
                </c:pt>
                <c:pt idx="718">
                  <c:v>11</c:v>
                </c:pt>
                <c:pt idx="719">
                  <c:v>11</c:v>
                </c:pt>
                <c:pt idx="720">
                  <c:v>11</c:v>
                </c:pt>
                <c:pt idx="721">
                  <c:v>11</c:v>
                </c:pt>
                <c:pt idx="722">
                  <c:v>11</c:v>
                </c:pt>
                <c:pt idx="723">
                  <c:v>11</c:v>
                </c:pt>
                <c:pt idx="724">
                  <c:v>11</c:v>
                </c:pt>
                <c:pt idx="725">
                  <c:v>11</c:v>
                </c:pt>
                <c:pt idx="726">
                  <c:v>11</c:v>
                </c:pt>
                <c:pt idx="727">
                  <c:v>11</c:v>
                </c:pt>
                <c:pt idx="728">
                  <c:v>11</c:v>
                </c:pt>
                <c:pt idx="729">
                  <c:v>11</c:v>
                </c:pt>
                <c:pt idx="730">
                  <c:v>11</c:v>
                </c:pt>
                <c:pt idx="731">
                  <c:v>11</c:v>
                </c:pt>
                <c:pt idx="732">
                  <c:v>11</c:v>
                </c:pt>
                <c:pt idx="733">
                  <c:v>11</c:v>
                </c:pt>
                <c:pt idx="734">
                  <c:v>11</c:v>
                </c:pt>
                <c:pt idx="735">
                  <c:v>11</c:v>
                </c:pt>
                <c:pt idx="736">
                  <c:v>11</c:v>
                </c:pt>
                <c:pt idx="737">
                  <c:v>11</c:v>
                </c:pt>
                <c:pt idx="738">
                  <c:v>11</c:v>
                </c:pt>
                <c:pt idx="739">
                  <c:v>11</c:v>
                </c:pt>
                <c:pt idx="740">
                  <c:v>11</c:v>
                </c:pt>
                <c:pt idx="741">
                  <c:v>11</c:v>
                </c:pt>
                <c:pt idx="742">
                  <c:v>11</c:v>
                </c:pt>
                <c:pt idx="743">
                  <c:v>11</c:v>
                </c:pt>
                <c:pt idx="744">
                  <c:v>11</c:v>
                </c:pt>
                <c:pt idx="745">
                  <c:v>11</c:v>
                </c:pt>
                <c:pt idx="746">
                  <c:v>11</c:v>
                </c:pt>
                <c:pt idx="747">
                  <c:v>11</c:v>
                </c:pt>
                <c:pt idx="748">
                  <c:v>11</c:v>
                </c:pt>
                <c:pt idx="749">
                  <c:v>11</c:v>
                </c:pt>
                <c:pt idx="750">
                  <c:v>11</c:v>
                </c:pt>
                <c:pt idx="751">
                  <c:v>11</c:v>
                </c:pt>
                <c:pt idx="752">
                  <c:v>11</c:v>
                </c:pt>
                <c:pt idx="753">
                  <c:v>11</c:v>
                </c:pt>
                <c:pt idx="754">
                  <c:v>11</c:v>
                </c:pt>
                <c:pt idx="755">
                  <c:v>11</c:v>
                </c:pt>
                <c:pt idx="756">
                  <c:v>11</c:v>
                </c:pt>
                <c:pt idx="757">
                  <c:v>11</c:v>
                </c:pt>
                <c:pt idx="758">
                  <c:v>11</c:v>
                </c:pt>
                <c:pt idx="759">
                  <c:v>11</c:v>
                </c:pt>
                <c:pt idx="760">
                  <c:v>11</c:v>
                </c:pt>
                <c:pt idx="761">
                  <c:v>11</c:v>
                </c:pt>
                <c:pt idx="762">
                  <c:v>11</c:v>
                </c:pt>
                <c:pt idx="763">
                  <c:v>11</c:v>
                </c:pt>
                <c:pt idx="764">
                  <c:v>11</c:v>
                </c:pt>
                <c:pt idx="765">
                  <c:v>11</c:v>
                </c:pt>
                <c:pt idx="766">
                  <c:v>11</c:v>
                </c:pt>
                <c:pt idx="767">
                  <c:v>11</c:v>
                </c:pt>
                <c:pt idx="768">
                  <c:v>11</c:v>
                </c:pt>
                <c:pt idx="769">
                  <c:v>11</c:v>
                </c:pt>
                <c:pt idx="770">
                  <c:v>11</c:v>
                </c:pt>
                <c:pt idx="771">
                  <c:v>11</c:v>
                </c:pt>
                <c:pt idx="772">
                  <c:v>11</c:v>
                </c:pt>
                <c:pt idx="773">
                  <c:v>11</c:v>
                </c:pt>
                <c:pt idx="774">
                  <c:v>11</c:v>
                </c:pt>
                <c:pt idx="775">
                  <c:v>11</c:v>
                </c:pt>
                <c:pt idx="776">
                  <c:v>11</c:v>
                </c:pt>
                <c:pt idx="777">
                  <c:v>11</c:v>
                </c:pt>
                <c:pt idx="778">
                  <c:v>11</c:v>
                </c:pt>
                <c:pt idx="779">
                  <c:v>11</c:v>
                </c:pt>
                <c:pt idx="780">
                  <c:v>11</c:v>
                </c:pt>
                <c:pt idx="781">
                  <c:v>11</c:v>
                </c:pt>
                <c:pt idx="782">
                  <c:v>11</c:v>
                </c:pt>
                <c:pt idx="783">
                  <c:v>11</c:v>
                </c:pt>
                <c:pt idx="784">
                  <c:v>11</c:v>
                </c:pt>
                <c:pt idx="785">
                  <c:v>11</c:v>
                </c:pt>
                <c:pt idx="786">
                  <c:v>11</c:v>
                </c:pt>
                <c:pt idx="787">
                  <c:v>11</c:v>
                </c:pt>
                <c:pt idx="788">
                  <c:v>11</c:v>
                </c:pt>
                <c:pt idx="789">
                  <c:v>11</c:v>
                </c:pt>
                <c:pt idx="790">
                  <c:v>11</c:v>
                </c:pt>
                <c:pt idx="791">
                  <c:v>11</c:v>
                </c:pt>
                <c:pt idx="792">
                  <c:v>11</c:v>
                </c:pt>
                <c:pt idx="793">
                  <c:v>11</c:v>
                </c:pt>
                <c:pt idx="794">
                  <c:v>11</c:v>
                </c:pt>
                <c:pt idx="795">
                  <c:v>11</c:v>
                </c:pt>
                <c:pt idx="796">
                  <c:v>11</c:v>
                </c:pt>
                <c:pt idx="797">
                  <c:v>11</c:v>
                </c:pt>
                <c:pt idx="798">
                  <c:v>11</c:v>
                </c:pt>
                <c:pt idx="799">
                  <c:v>11</c:v>
                </c:pt>
                <c:pt idx="800">
                  <c:v>11</c:v>
                </c:pt>
                <c:pt idx="801">
                  <c:v>11</c:v>
                </c:pt>
                <c:pt idx="802">
                  <c:v>11</c:v>
                </c:pt>
                <c:pt idx="803">
                  <c:v>11</c:v>
                </c:pt>
                <c:pt idx="804">
                  <c:v>11</c:v>
                </c:pt>
                <c:pt idx="805">
                  <c:v>11</c:v>
                </c:pt>
                <c:pt idx="806">
                  <c:v>11</c:v>
                </c:pt>
                <c:pt idx="807">
                  <c:v>11</c:v>
                </c:pt>
                <c:pt idx="808">
                  <c:v>11</c:v>
                </c:pt>
                <c:pt idx="809">
                  <c:v>11</c:v>
                </c:pt>
                <c:pt idx="810">
                  <c:v>11</c:v>
                </c:pt>
                <c:pt idx="811">
                  <c:v>11</c:v>
                </c:pt>
                <c:pt idx="812">
                  <c:v>11</c:v>
                </c:pt>
                <c:pt idx="813">
                  <c:v>11</c:v>
                </c:pt>
                <c:pt idx="814">
                  <c:v>11</c:v>
                </c:pt>
                <c:pt idx="815">
                  <c:v>11</c:v>
                </c:pt>
                <c:pt idx="816">
                  <c:v>11</c:v>
                </c:pt>
                <c:pt idx="817">
                  <c:v>11</c:v>
                </c:pt>
                <c:pt idx="818">
                  <c:v>11</c:v>
                </c:pt>
                <c:pt idx="819">
                  <c:v>11</c:v>
                </c:pt>
                <c:pt idx="820">
                  <c:v>11</c:v>
                </c:pt>
                <c:pt idx="821">
                  <c:v>11</c:v>
                </c:pt>
                <c:pt idx="822">
                  <c:v>11</c:v>
                </c:pt>
                <c:pt idx="823">
                  <c:v>11</c:v>
                </c:pt>
                <c:pt idx="824">
                  <c:v>11</c:v>
                </c:pt>
                <c:pt idx="825">
                  <c:v>11</c:v>
                </c:pt>
                <c:pt idx="826">
                  <c:v>11</c:v>
                </c:pt>
                <c:pt idx="827">
                  <c:v>11</c:v>
                </c:pt>
                <c:pt idx="828">
                  <c:v>11</c:v>
                </c:pt>
                <c:pt idx="829">
                  <c:v>11</c:v>
                </c:pt>
                <c:pt idx="830">
                  <c:v>11</c:v>
                </c:pt>
                <c:pt idx="831">
                  <c:v>11</c:v>
                </c:pt>
                <c:pt idx="832">
                  <c:v>11</c:v>
                </c:pt>
                <c:pt idx="833">
                  <c:v>11</c:v>
                </c:pt>
                <c:pt idx="834">
                  <c:v>11</c:v>
                </c:pt>
                <c:pt idx="835">
                  <c:v>11</c:v>
                </c:pt>
                <c:pt idx="836">
                  <c:v>11</c:v>
                </c:pt>
                <c:pt idx="837">
                  <c:v>11</c:v>
                </c:pt>
                <c:pt idx="838">
                  <c:v>11</c:v>
                </c:pt>
                <c:pt idx="839">
                  <c:v>11</c:v>
                </c:pt>
                <c:pt idx="840">
                  <c:v>11</c:v>
                </c:pt>
                <c:pt idx="841">
                  <c:v>11</c:v>
                </c:pt>
                <c:pt idx="842">
                  <c:v>11</c:v>
                </c:pt>
                <c:pt idx="843">
                  <c:v>11</c:v>
                </c:pt>
                <c:pt idx="844">
                  <c:v>11</c:v>
                </c:pt>
                <c:pt idx="845">
                  <c:v>11</c:v>
                </c:pt>
                <c:pt idx="846">
                  <c:v>11</c:v>
                </c:pt>
                <c:pt idx="847">
                  <c:v>11</c:v>
                </c:pt>
                <c:pt idx="848">
                  <c:v>11</c:v>
                </c:pt>
                <c:pt idx="849">
                  <c:v>11</c:v>
                </c:pt>
                <c:pt idx="850">
                  <c:v>11</c:v>
                </c:pt>
                <c:pt idx="851">
                  <c:v>11</c:v>
                </c:pt>
                <c:pt idx="852">
                  <c:v>11</c:v>
                </c:pt>
                <c:pt idx="853">
                  <c:v>11</c:v>
                </c:pt>
                <c:pt idx="854">
                  <c:v>11</c:v>
                </c:pt>
                <c:pt idx="855">
                  <c:v>11</c:v>
                </c:pt>
                <c:pt idx="856">
                  <c:v>11</c:v>
                </c:pt>
                <c:pt idx="857">
                  <c:v>11</c:v>
                </c:pt>
                <c:pt idx="858">
                  <c:v>11</c:v>
                </c:pt>
                <c:pt idx="859">
                  <c:v>11</c:v>
                </c:pt>
                <c:pt idx="860">
                  <c:v>11</c:v>
                </c:pt>
                <c:pt idx="861">
                  <c:v>11</c:v>
                </c:pt>
                <c:pt idx="862">
                  <c:v>11</c:v>
                </c:pt>
                <c:pt idx="863">
                  <c:v>11</c:v>
                </c:pt>
                <c:pt idx="864">
                  <c:v>11</c:v>
                </c:pt>
                <c:pt idx="865">
                  <c:v>11</c:v>
                </c:pt>
                <c:pt idx="866">
                  <c:v>11</c:v>
                </c:pt>
                <c:pt idx="867">
                  <c:v>11</c:v>
                </c:pt>
                <c:pt idx="868">
                  <c:v>11</c:v>
                </c:pt>
                <c:pt idx="869">
                  <c:v>11</c:v>
                </c:pt>
                <c:pt idx="870">
                  <c:v>11</c:v>
                </c:pt>
                <c:pt idx="871">
                  <c:v>11</c:v>
                </c:pt>
                <c:pt idx="872">
                  <c:v>11</c:v>
                </c:pt>
                <c:pt idx="873">
                  <c:v>11</c:v>
                </c:pt>
                <c:pt idx="874">
                  <c:v>11</c:v>
                </c:pt>
                <c:pt idx="875">
                  <c:v>11</c:v>
                </c:pt>
                <c:pt idx="876">
                  <c:v>11</c:v>
                </c:pt>
                <c:pt idx="877">
                  <c:v>11</c:v>
                </c:pt>
                <c:pt idx="878">
                  <c:v>11</c:v>
                </c:pt>
                <c:pt idx="879">
                  <c:v>11</c:v>
                </c:pt>
                <c:pt idx="880">
                  <c:v>11</c:v>
                </c:pt>
                <c:pt idx="881">
                  <c:v>11</c:v>
                </c:pt>
                <c:pt idx="882">
                  <c:v>11</c:v>
                </c:pt>
                <c:pt idx="883">
                  <c:v>11</c:v>
                </c:pt>
                <c:pt idx="884">
                  <c:v>11</c:v>
                </c:pt>
                <c:pt idx="885">
                  <c:v>11</c:v>
                </c:pt>
                <c:pt idx="886">
                  <c:v>11</c:v>
                </c:pt>
                <c:pt idx="887">
                  <c:v>11</c:v>
                </c:pt>
                <c:pt idx="888">
                  <c:v>11</c:v>
                </c:pt>
                <c:pt idx="889">
                  <c:v>11</c:v>
                </c:pt>
                <c:pt idx="890">
                  <c:v>11</c:v>
                </c:pt>
                <c:pt idx="891">
                  <c:v>11</c:v>
                </c:pt>
                <c:pt idx="892">
                  <c:v>11</c:v>
                </c:pt>
                <c:pt idx="893">
                  <c:v>11</c:v>
                </c:pt>
                <c:pt idx="894">
                  <c:v>11</c:v>
                </c:pt>
                <c:pt idx="895">
                  <c:v>10.5</c:v>
                </c:pt>
                <c:pt idx="896">
                  <c:v>10.5</c:v>
                </c:pt>
                <c:pt idx="897">
                  <c:v>10.5</c:v>
                </c:pt>
                <c:pt idx="898">
                  <c:v>10.5</c:v>
                </c:pt>
                <c:pt idx="899">
                  <c:v>10.5</c:v>
                </c:pt>
                <c:pt idx="900">
                  <c:v>10.5</c:v>
                </c:pt>
                <c:pt idx="901">
                  <c:v>10.5</c:v>
                </c:pt>
                <c:pt idx="902">
                  <c:v>10.5</c:v>
                </c:pt>
                <c:pt idx="903">
                  <c:v>10.5</c:v>
                </c:pt>
                <c:pt idx="904">
                  <c:v>10.5</c:v>
                </c:pt>
                <c:pt idx="905">
                  <c:v>10.5</c:v>
                </c:pt>
                <c:pt idx="906">
                  <c:v>10.5</c:v>
                </c:pt>
                <c:pt idx="907">
                  <c:v>10.5</c:v>
                </c:pt>
                <c:pt idx="908">
                  <c:v>10.5</c:v>
                </c:pt>
                <c:pt idx="909">
                  <c:v>10.5</c:v>
                </c:pt>
                <c:pt idx="910">
                  <c:v>10.5</c:v>
                </c:pt>
                <c:pt idx="911">
                  <c:v>10.5</c:v>
                </c:pt>
                <c:pt idx="912">
                  <c:v>10.5</c:v>
                </c:pt>
                <c:pt idx="913">
                  <c:v>10.5</c:v>
                </c:pt>
                <c:pt idx="914">
                  <c:v>10.5</c:v>
                </c:pt>
                <c:pt idx="915">
                  <c:v>10.5</c:v>
                </c:pt>
                <c:pt idx="916">
                  <c:v>10.5</c:v>
                </c:pt>
                <c:pt idx="917">
                  <c:v>10.5</c:v>
                </c:pt>
                <c:pt idx="918">
                  <c:v>10.5</c:v>
                </c:pt>
                <c:pt idx="919">
                  <c:v>10.5</c:v>
                </c:pt>
                <c:pt idx="920">
                  <c:v>10.5</c:v>
                </c:pt>
                <c:pt idx="921">
                  <c:v>10.5</c:v>
                </c:pt>
                <c:pt idx="922">
                  <c:v>10.5</c:v>
                </c:pt>
                <c:pt idx="923">
                  <c:v>10.5</c:v>
                </c:pt>
                <c:pt idx="924">
                  <c:v>10.5</c:v>
                </c:pt>
                <c:pt idx="925">
                  <c:v>10.5</c:v>
                </c:pt>
                <c:pt idx="926">
                  <c:v>10.5</c:v>
                </c:pt>
                <c:pt idx="927">
                  <c:v>10.5</c:v>
                </c:pt>
                <c:pt idx="928">
                  <c:v>10.5</c:v>
                </c:pt>
                <c:pt idx="929">
                  <c:v>10.5</c:v>
                </c:pt>
                <c:pt idx="930">
                  <c:v>10.5</c:v>
                </c:pt>
                <c:pt idx="931">
                  <c:v>10.5</c:v>
                </c:pt>
                <c:pt idx="932">
                  <c:v>10.5</c:v>
                </c:pt>
                <c:pt idx="933">
                  <c:v>10.5</c:v>
                </c:pt>
                <c:pt idx="934">
                  <c:v>10.5</c:v>
                </c:pt>
                <c:pt idx="935">
                  <c:v>10.5</c:v>
                </c:pt>
                <c:pt idx="936">
                  <c:v>10.5</c:v>
                </c:pt>
                <c:pt idx="937">
                  <c:v>10.5</c:v>
                </c:pt>
                <c:pt idx="938">
                  <c:v>10.5</c:v>
                </c:pt>
                <c:pt idx="939">
                  <c:v>10.5</c:v>
                </c:pt>
                <c:pt idx="940">
                  <c:v>10.5</c:v>
                </c:pt>
                <c:pt idx="941">
                  <c:v>10.5</c:v>
                </c:pt>
                <c:pt idx="942">
                  <c:v>10.5</c:v>
                </c:pt>
                <c:pt idx="943">
                  <c:v>10.5</c:v>
                </c:pt>
                <c:pt idx="944">
                  <c:v>10.5</c:v>
                </c:pt>
                <c:pt idx="945">
                  <c:v>10.5</c:v>
                </c:pt>
                <c:pt idx="946">
                  <c:v>10.5</c:v>
                </c:pt>
                <c:pt idx="947">
                  <c:v>10.5</c:v>
                </c:pt>
                <c:pt idx="948">
                  <c:v>10.5</c:v>
                </c:pt>
                <c:pt idx="949">
                  <c:v>10.5</c:v>
                </c:pt>
                <c:pt idx="950">
                  <c:v>10.5</c:v>
                </c:pt>
                <c:pt idx="951">
                  <c:v>10.5</c:v>
                </c:pt>
                <c:pt idx="952">
                  <c:v>10.5</c:v>
                </c:pt>
                <c:pt idx="953">
                  <c:v>10.5</c:v>
                </c:pt>
                <c:pt idx="954">
                  <c:v>10.5</c:v>
                </c:pt>
                <c:pt idx="955">
                  <c:v>10.5</c:v>
                </c:pt>
                <c:pt idx="956">
                  <c:v>10.5</c:v>
                </c:pt>
                <c:pt idx="957">
                  <c:v>10.5</c:v>
                </c:pt>
                <c:pt idx="958">
                  <c:v>10.5</c:v>
                </c:pt>
                <c:pt idx="959">
                  <c:v>10.5</c:v>
                </c:pt>
                <c:pt idx="960">
                  <c:v>10.5</c:v>
                </c:pt>
                <c:pt idx="961">
                  <c:v>10.5</c:v>
                </c:pt>
                <c:pt idx="962">
                  <c:v>10.5</c:v>
                </c:pt>
                <c:pt idx="963">
                  <c:v>10.5</c:v>
                </c:pt>
                <c:pt idx="964">
                  <c:v>10.5</c:v>
                </c:pt>
                <c:pt idx="965">
                  <c:v>10.5</c:v>
                </c:pt>
                <c:pt idx="966">
                  <c:v>10.5</c:v>
                </c:pt>
                <c:pt idx="967">
                  <c:v>10.5</c:v>
                </c:pt>
                <c:pt idx="968">
                  <c:v>10.5</c:v>
                </c:pt>
                <c:pt idx="969">
                  <c:v>10.5</c:v>
                </c:pt>
                <c:pt idx="970">
                  <c:v>10.5</c:v>
                </c:pt>
                <c:pt idx="971">
                  <c:v>10.5</c:v>
                </c:pt>
                <c:pt idx="972">
                  <c:v>10.5</c:v>
                </c:pt>
                <c:pt idx="973">
                  <c:v>10.5</c:v>
                </c:pt>
                <c:pt idx="974">
                  <c:v>10.5</c:v>
                </c:pt>
                <c:pt idx="975">
                  <c:v>10.5</c:v>
                </c:pt>
                <c:pt idx="976">
                  <c:v>10.5</c:v>
                </c:pt>
                <c:pt idx="977">
                  <c:v>10.5</c:v>
                </c:pt>
                <c:pt idx="978">
                  <c:v>10.5</c:v>
                </c:pt>
                <c:pt idx="979">
                  <c:v>10.5</c:v>
                </c:pt>
                <c:pt idx="980">
                  <c:v>10.5</c:v>
                </c:pt>
                <c:pt idx="981">
                  <c:v>10.5</c:v>
                </c:pt>
                <c:pt idx="982">
                  <c:v>10.5</c:v>
                </c:pt>
                <c:pt idx="983">
                  <c:v>10.5</c:v>
                </c:pt>
                <c:pt idx="984">
                  <c:v>10.5</c:v>
                </c:pt>
                <c:pt idx="985">
                  <c:v>10.5</c:v>
                </c:pt>
                <c:pt idx="986">
                  <c:v>10.5</c:v>
                </c:pt>
                <c:pt idx="987">
                  <c:v>10.5</c:v>
                </c:pt>
                <c:pt idx="988">
                  <c:v>10.5</c:v>
                </c:pt>
                <c:pt idx="989">
                  <c:v>10.5</c:v>
                </c:pt>
                <c:pt idx="990">
                  <c:v>10.5</c:v>
                </c:pt>
                <c:pt idx="991">
                  <c:v>10.5</c:v>
                </c:pt>
                <c:pt idx="992">
                  <c:v>10</c:v>
                </c:pt>
                <c:pt idx="993">
                  <c:v>10</c:v>
                </c:pt>
                <c:pt idx="994">
                  <c:v>10</c:v>
                </c:pt>
                <c:pt idx="995">
                  <c:v>10</c:v>
                </c:pt>
                <c:pt idx="996">
                  <c:v>10</c:v>
                </c:pt>
                <c:pt idx="997">
                  <c:v>10</c:v>
                </c:pt>
                <c:pt idx="998">
                  <c:v>10</c:v>
                </c:pt>
                <c:pt idx="999">
                  <c:v>10</c:v>
                </c:pt>
                <c:pt idx="1000">
                  <c:v>10</c:v>
                </c:pt>
                <c:pt idx="1001">
                  <c:v>10</c:v>
                </c:pt>
                <c:pt idx="1002">
                  <c:v>10</c:v>
                </c:pt>
                <c:pt idx="1003">
                  <c:v>10</c:v>
                </c:pt>
                <c:pt idx="1004">
                  <c:v>10</c:v>
                </c:pt>
                <c:pt idx="1005">
                  <c:v>10</c:v>
                </c:pt>
                <c:pt idx="1006">
                  <c:v>10</c:v>
                </c:pt>
                <c:pt idx="1007">
                  <c:v>10</c:v>
                </c:pt>
                <c:pt idx="1008">
                  <c:v>10</c:v>
                </c:pt>
                <c:pt idx="1009">
                  <c:v>10</c:v>
                </c:pt>
                <c:pt idx="1010">
                  <c:v>10</c:v>
                </c:pt>
                <c:pt idx="1011">
                  <c:v>10</c:v>
                </c:pt>
                <c:pt idx="1012">
                  <c:v>10</c:v>
                </c:pt>
                <c:pt idx="1013">
                  <c:v>10</c:v>
                </c:pt>
                <c:pt idx="1014">
                  <c:v>10</c:v>
                </c:pt>
                <c:pt idx="1015">
                  <c:v>10</c:v>
                </c:pt>
                <c:pt idx="1016">
                  <c:v>10</c:v>
                </c:pt>
                <c:pt idx="1017">
                  <c:v>10</c:v>
                </c:pt>
                <c:pt idx="1018">
                  <c:v>10</c:v>
                </c:pt>
                <c:pt idx="1019">
                  <c:v>10</c:v>
                </c:pt>
                <c:pt idx="1020">
                  <c:v>10</c:v>
                </c:pt>
                <c:pt idx="1021">
                  <c:v>10</c:v>
                </c:pt>
                <c:pt idx="1022">
                  <c:v>10</c:v>
                </c:pt>
                <c:pt idx="1023">
                  <c:v>10</c:v>
                </c:pt>
                <c:pt idx="1024">
                  <c:v>10</c:v>
                </c:pt>
                <c:pt idx="1025">
                  <c:v>10</c:v>
                </c:pt>
                <c:pt idx="1026">
                  <c:v>10</c:v>
                </c:pt>
                <c:pt idx="1027">
                  <c:v>10</c:v>
                </c:pt>
                <c:pt idx="1028">
                  <c:v>10</c:v>
                </c:pt>
                <c:pt idx="1029">
                  <c:v>10</c:v>
                </c:pt>
                <c:pt idx="1030">
                  <c:v>10</c:v>
                </c:pt>
                <c:pt idx="1031">
                  <c:v>10</c:v>
                </c:pt>
                <c:pt idx="1032">
                  <c:v>10</c:v>
                </c:pt>
                <c:pt idx="1033">
                  <c:v>10</c:v>
                </c:pt>
                <c:pt idx="1034">
                  <c:v>10</c:v>
                </c:pt>
                <c:pt idx="1035">
                  <c:v>10</c:v>
                </c:pt>
                <c:pt idx="1036">
                  <c:v>10</c:v>
                </c:pt>
                <c:pt idx="1037">
                  <c:v>10</c:v>
                </c:pt>
                <c:pt idx="1038">
                  <c:v>10</c:v>
                </c:pt>
                <c:pt idx="1039">
                  <c:v>10</c:v>
                </c:pt>
                <c:pt idx="1040">
                  <c:v>10</c:v>
                </c:pt>
                <c:pt idx="1041">
                  <c:v>10</c:v>
                </c:pt>
                <c:pt idx="1042">
                  <c:v>10</c:v>
                </c:pt>
                <c:pt idx="1043">
                  <c:v>10</c:v>
                </c:pt>
                <c:pt idx="1044">
                  <c:v>10</c:v>
                </c:pt>
                <c:pt idx="1045">
                  <c:v>10</c:v>
                </c:pt>
                <c:pt idx="1046">
                  <c:v>10</c:v>
                </c:pt>
                <c:pt idx="1047">
                  <c:v>10</c:v>
                </c:pt>
                <c:pt idx="1048">
                  <c:v>10</c:v>
                </c:pt>
                <c:pt idx="1049">
                  <c:v>10</c:v>
                </c:pt>
                <c:pt idx="1050">
                  <c:v>10</c:v>
                </c:pt>
                <c:pt idx="1051">
                  <c:v>10</c:v>
                </c:pt>
                <c:pt idx="1052">
                  <c:v>10</c:v>
                </c:pt>
                <c:pt idx="1053">
                  <c:v>10</c:v>
                </c:pt>
                <c:pt idx="1054">
                  <c:v>10</c:v>
                </c:pt>
                <c:pt idx="1055">
                  <c:v>10</c:v>
                </c:pt>
                <c:pt idx="1056">
                  <c:v>10</c:v>
                </c:pt>
                <c:pt idx="1057">
                  <c:v>10</c:v>
                </c:pt>
                <c:pt idx="1058">
                  <c:v>10</c:v>
                </c:pt>
                <c:pt idx="1059">
                  <c:v>10</c:v>
                </c:pt>
                <c:pt idx="1060">
                  <c:v>10</c:v>
                </c:pt>
                <c:pt idx="1061">
                  <c:v>10</c:v>
                </c:pt>
                <c:pt idx="1062">
                  <c:v>10</c:v>
                </c:pt>
                <c:pt idx="1063">
                  <c:v>10</c:v>
                </c:pt>
                <c:pt idx="1064">
                  <c:v>10</c:v>
                </c:pt>
                <c:pt idx="1065">
                  <c:v>10</c:v>
                </c:pt>
                <c:pt idx="1066">
                  <c:v>10</c:v>
                </c:pt>
                <c:pt idx="1067">
                  <c:v>10</c:v>
                </c:pt>
                <c:pt idx="1068">
                  <c:v>10</c:v>
                </c:pt>
                <c:pt idx="1069">
                  <c:v>10</c:v>
                </c:pt>
                <c:pt idx="1070">
                  <c:v>10</c:v>
                </c:pt>
                <c:pt idx="1071">
                  <c:v>10</c:v>
                </c:pt>
                <c:pt idx="1072">
                  <c:v>10</c:v>
                </c:pt>
                <c:pt idx="1073">
                  <c:v>10</c:v>
                </c:pt>
                <c:pt idx="1074">
                  <c:v>10</c:v>
                </c:pt>
                <c:pt idx="1075">
                  <c:v>10</c:v>
                </c:pt>
                <c:pt idx="1076">
                  <c:v>10</c:v>
                </c:pt>
                <c:pt idx="1077">
                  <c:v>10</c:v>
                </c:pt>
                <c:pt idx="1078">
                  <c:v>10</c:v>
                </c:pt>
                <c:pt idx="1079">
                  <c:v>10</c:v>
                </c:pt>
                <c:pt idx="1080">
                  <c:v>10</c:v>
                </c:pt>
                <c:pt idx="1081">
                  <c:v>10</c:v>
                </c:pt>
                <c:pt idx="1082">
                  <c:v>10</c:v>
                </c:pt>
                <c:pt idx="1083">
                  <c:v>10</c:v>
                </c:pt>
                <c:pt idx="1084">
                  <c:v>10</c:v>
                </c:pt>
                <c:pt idx="1085">
                  <c:v>10</c:v>
                </c:pt>
                <c:pt idx="1086">
                  <c:v>10</c:v>
                </c:pt>
                <c:pt idx="1087">
                  <c:v>10</c:v>
                </c:pt>
                <c:pt idx="1088">
                  <c:v>10</c:v>
                </c:pt>
                <c:pt idx="1089">
                  <c:v>10</c:v>
                </c:pt>
                <c:pt idx="1090">
                  <c:v>10</c:v>
                </c:pt>
                <c:pt idx="1091">
                  <c:v>10</c:v>
                </c:pt>
                <c:pt idx="1092">
                  <c:v>10</c:v>
                </c:pt>
                <c:pt idx="1093">
                  <c:v>10</c:v>
                </c:pt>
                <c:pt idx="1094">
                  <c:v>10</c:v>
                </c:pt>
                <c:pt idx="1095">
                  <c:v>10</c:v>
                </c:pt>
                <c:pt idx="1096">
                  <c:v>10</c:v>
                </c:pt>
                <c:pt idx="1097">
                  <c:v>10</c:v>
                </c:pt>
                <c:pt idx="1098">
                  <c:v>10</c:v>
                </c:pt>
                <c:pt idx="1099">
                  <c:v>10</c:v>
                </c:pt>
                <c:pt idx="1100">
                  <c:v>10</c:v>
                </c:pt>
                <c:pt idx="1101">
                  <c:v>10</c:v>
                </c:pt>
                <c:pt idx="1102">
                  <c:v>10</c:v>
                </c:pt>
                <c:pt idx="1103">
                  <c:v>10</c:v>
                </c:pt>
                <c:pt idx="1104">
                  <c:v>10</c:v>
                </c:pt>
                <c:pt idx="1105">
                  <c:v>10</c:v>
                </c:pt>
                <c:pt idx="1106">
                  <c:v>10</c:v>
                </c:pt>
                <c:pt idx="1107">
                  <c:v>10</c:v>
                </c:pt>
                <c:pt idx="1108">
                  <c:v>10</c:v>
                </c:pt>
                <c:pt idx="1109">
                  <c:v>10</c:v>
                </c:pt>
                <c:pt idx="1110">
                  <c:v>10</c:v>
                </c:pt>
                <c:pt idx="1111">
                  <c:v>10</c:v>
                </c:pt>
                <c:pt idx="1112">
                  <c:v>10</c:v>
                </c:pt>
                <c:pt idx="1113">
                  <c:v>10</c:v>
                </c:pt>
                <c:pt idx="1114">
                  <c:v>10</c:v>
                </c:pt>
                <c:pt idx="1115">
                  <c:v>10</c:v>
                </c:pt>
                <c:pt idx="1116">
                  <c:v>10</c:v>
                </c:pt>
                <c:pt idx="1117">
                  <c:v>10</c:v>
                </c:pt>
                <c:pt idx="1118">
                  <c:v>10</c:v>
                </c:pt>
                <c:pt idx="1119">
                  <c:v>10</c:v>
                </c:pt>
                <c:pt idx="1120">
                  <c:v>10</c:v>
                </c:pt>
                <c:pt idx="1121">
                  <c:v>10</c:v>
                </c:pt>
                <c:pt idx="1122">
                  <c:v>10</c:v>
                </c:pt>
                <c:pt idx="1123">
                  <c:v>10</c:v>
                </c:pt>
                <c:pt idx="1124">
                  <c:v>10</c:v>
                </c:pt>
                <c:pt idx="1125">
                  <c:v>10</c:v>
                </c:pt>
                <c:pt idx="1126">
                  <c:v>10</c:v>
                </c:pt>
                <c:pt idx="1127">
                  <c:v>10</c:v>
                </c:pt>
                <c:pt idx="1128">
                  <c:v>10</c:v>
                </c:pt>
                <c:pt idx="1129">
                  <c:v>10</c:v>
                </c:pt>
                <c:pt idx="1130">
                  <c:v>10</c:v>
                </c:pt>
                <c:pt idx="1131">
                  <c:v>10</c:v>
                </c:pt>
                <c:pt idx="1132">
                  <c:v>10</c:v>
                </c:pt>
                <c:pt idx="1133">
                  <c:v>10</c:v>
                </c:pt>
                <c:pt idx="1134">
                  <c:v>10</c:v>
                </c:pt>
                <c:pt idx="1135">
                  <c:v>10</c:v>
                </c:pt>
                <c:pt idx="1136">
                  <c:v>10</c:v>
                </c:pt>
                <c:pt idx="1137">
                  <c:v>10</c:v>
                </c:pt>
                <c:pt idx="1138">
                  <c:v>10</c:v>
                </c:pt>
                <c:pt idx="1139">
                  <c:v>10</c:v>
                </c:pt>
                <c:pt idx="1140">
                  <c:v>10</c:v>
                </c:pt>
                <c:pt idx="1141">
                  <c:v>10</c:v>
                </c:pt>
                <c:pt idx="1142">
                  <c:v>10</c:v>
                </c:pt>
                <c:pt idx="1143">
                  <c:v>10</c:v>
                </c:pt>
                <c:pt idx="1144">
                  <c:v>10</c:v>
                </c:pt>
                <c:pt idx="1145">
                  <c:v>10</c:v>
                </c:pt>
                <c:pt idx="1146">
                  <c:v>10</c:v>
                </c:pt>
                <c:pt idx="1147">
                  <c:v>10</c:v>
                </c:pt>
                <c:pt idx="1148">
                  <c:v>10</c:v>
                </c:pt>
                <c:pt idx="1149">
                  <c:v>10</c:v>
                </c:pt>
                <c:pt idx="1150">
                  <c:v>10</c:v>
                </c:pt>
                <c:pt idx="1151">
                  <c:v>10</c:v>
                </c:pt>
                <c:pt idx="1152">
                  <c:v>10</c:v>
                </c:pt>
                <c:pt idx="1153">
                  <c:v>10</c:v>
                </c:pt>
                <c:pt idx="1154">
                  <c:v>10</c:v>
                </c:pt>
                <c:pt idx="1155">
                  <c:v>10</c:v>
                </c:pt>
                <c:pt idx="1156">
                  <c:v>10</c:v>
                </c:pt>
                <c:pt idx="1157">
                  <c:v>10</c:v>
                </c:pt>
                <c:pt idx="1158">
                  <c:v>10</c:v>
                </c:pt>
                <c:pt idx="1159">
                  <c:v>10</c:v>
                </c:pt>
                <c:pt idx="1160">
                  <c:v>10</c:v>
                </c:pt>
                <c:pt idx="1161">
                  <c:v>10</c:v>
                </c:pt>
                <c:pt idx="1162">
                  <c:v>10</c:v>
                </c:pt>
                <c:pt idx="1163">
                  <c:v>10</c:v>
                </c:pt>
                <c:pt idx="1164">
                  <c:v>10</c:v>
                </c:pt>
                <c:pt idx="1165">
                  <c:v>10</c:v>
                </c:pt>
                <c:pt idx="1166">
                  <c:v>10</c:v>
                </c:pt>
                <c:pt idx="1167">
                  <c:v>10</c:v>
                </c:pt>
                <c:pt idx="1168">
                  <c:v>10</c:v>
                </c:pt>
                <c:pt idx="1169">
                  <c:v>10</c:v>
                </c:pt>
                <c:pt idx="1170">
                  <c:v>10</c:v>
                </c:pt>
                <c:pt idx="1171">
                  <c:v>10</c:v>
                </c:pt>
                <c:pt idx="1172">
                  <c:v>10</c:v>
                </c:pt>
                <c:pt idx="1173">
                  <c:v>10</c:v>
                </c:pt>
                <c:pt idx="1174">
                  <c:v>10</c:v>
                </c:pt>
                <c:pt idx="1175">
                  <c:v>10</c:v>
                </c:pt>
                <c:pt idx="1176">
                  <c:v>10</c:v>
                </c:pt>
                <c:pt idx="1177">
                  <c:v>10</c:v>
                </c:pt>
                <c:pt idx="1178">
                  <c:v>10</c:v>
                </c:pt>
                <c:pt idx="1179">
                  <c:v>10</c:v>
                </c:pt>
                <c:pt idx="1180">
                  <c:v>10</c:v>
                </c:pt>
                <c:pt idx="1181">
                  <c:v>9.75</c:v>
                </c:pt>
                <c:pt idx="1182">
                  <c:v>9.75</c:v>
                </c:pt>
                <c:pt idx="1183">
                  <c:v>9.75</c:v>
                </c:pt>
                <c:pt idx="1184">
                  <c:v>9.75</c:v>
                </c:pt>
                <c:pt idx="1185">
                  <c:v>9.75</c:v>
                </c:pt>
                <c:pt idx="1186">
                  <c:v>9.75</c:v>
                </c:pt>
                <c:pt idx="1187">
                  <c:v>9.75</c:v>
                </c:pt>
                <c:pt idx="1188">
                  <c:v>9.75</c:v>
                </c:pt>
                <c:pt idx="1189">
                  <c:v>9.75</c:v>
                </c:pt>
                <c:pt idx="1190">
                  <c:v>9.75</c:v>
                </c:pt>
                <c:pt idx="1191">
                  <c:v>9.75</c:v>
                </c:pt>
                <c:pt idx="1192">
                  <c:v>9.75</c:v>
                </c:pt>
                <c:pt idx="1193">
                  <c:v>9.75</c:v>
                </c:pt>
                <c:pt idx="1194">
                  <c:v>9.75</c:v>
                </c:pt>
                <c:pt idx="1195">
                  <c:v>9.75</c:v>
                </c:pt>
                <c:pt idx="1196">
                  <c:v>9.75</c:v>
                </c:pt>
                <c:pt idx="1197">
                  <c:v>9.75</c:v>
                </c:pt>
                <c:pt idx="1198">
                  <c:v>9.75</c:v>
                </c:pt>
                <c:pt idx="1199">
                  <c:v>9.75</c:v>
                </c:pt>
                <c:pt idx="1200">
                  <c:v>9.75</c:v>
                </c:pt>
                <c:pt idx="1201">
                  <c:v>9.75</c:v>
                </c:pt>
                <c:pt idx="1202">
                  <c:v>9.75</c:v>
                </c:pt>
                <c:pt idx="1203">
                  <c:v>9.75</c:v>
                </c:pt>
                <c:pt idx="1204">
                  <c:v>9.75</c:v>
                </c:pt>
                <c:pt idx="1205">
                  <c:v>9.75</c:v>
                </c:pt>
                <c:pt idx="1206">
                  <c:v>9.75</c:v>
                </c:pt>
                <c:pt idx="1207">
                  <c:v>9.75</c:v>
                </c:pt>
                <c:pt idx="1208">
                  <c:v>9.75</c:v>
                </c:pt>
                <c:pt idx="1209">
                  <c:v>9.75</c:v>
                </c:pt>
                <c:pt idx="1210">
                  <c:v>9.75</c:v>
                </c:pt>
                <c:pt idx="1211">
                  <c:v>9.75</c:v>
                </c:pt>
                <c:pt idx="1212">
                  <c:v>9.75</c:v>
                </c:pt>
                <c:pt idx="1213">
                  <c:v>9.75</c:v>
                </c:pt>
                <c:pt idx="1214">
                  <c:v>9.75</c:v>
                </c:pt>
                <c:pt idx="1215">
                  <c:v>9.75</c:v>
                </c:pt>
                <c:pt idx="1216">
                  <c:v>9.75</c:v>
                </c:pt>
                <c:pt idx="1217">
                  <c:v>9.25</c:v>
                </c:pt>
                <c:pt idx="1218">
                  <c:v>9.25</c:v>
                </c:pt>
                <c:pt idx="1219">
                  <c:v>9.25</c:v>
                </c:pt>
                <c:pt idx="1220">
                  <c:v>9.25</c:v>
                </c:pt>
                <c:pt idx="1221">
                  <c:v>9.25</c:v>
                </c:pt>
                <c:pt idx="1222">
                  <c:v>9.25</c:v>
                </c:pt>
                <c:pt idx="1223">
                  <c:v>9.25</c:v>
                </c:pt>
                <c:pt idx="1224">
                  <c:v>9.25</c:v>
                </c:pt>
                <c:pt idx="1225">
                  <c:v>9.25</c:v>
                </c:pt>
                <c:pt idx="1226">
                  <c:v>9.25</c:v>
                </c:pt>
                <c:pt idx="1227">
                  <c:v>9.25</c:v>
                </c:pt>
                <c:pt idx="1228">
                  <c:v>9.25</c:v>
                </c:pt>
                <c:pt idx="1229">
                  <c:v>9.25</c:v>
                </c:pt>
                <c:pt idx="1230">
                  <c:v>9.25</c:v>
                </c:pt>
                <c:pt idx="1231">
                  <c:v>9.25</c:v>
                </c:pt>
                <c:pt idx="1232">
                  <c:v>9.25</c:v>
                </c:pt>
                <c:pt idx="1233">
                  <c:v>9.25</c:v>
                </c:pt>
                <c:pt idx="1234">
                  <c:v>9.25</c:v>
                </c:pt>
                <c:pt idx="1235">
                  <c:v>9.25</c:v>
                </c:pt>
                <c:pt idx="1236">
                  <c:v>9.25</c:v>
                </c:pt>
                <c:pt idx="1237">
                  <c:v>9.25</c:v>
                </c:pt>
                <c:pt idx="1238">
                  <c:v>9.25</c:v>
                </c:pt>
                <c:pt idx="1239">
                  <c:v>9.25</c:v>
                </c:pt>
                <c:pt idx="1240">
                  <c:v>9.25</c:v>
                </c:pt>
                <c:pt idx="1241">
                  <c:v>9.25</c:v>
                </c:pt>
                <c:pt idx="1242">
                  <c:v>9.25</c:v>
                </c:pt>
                <c:pt idx="1243">
                  <c:v>9.25</c:v>
                </c:pt>
                <c:pt idx="1244">
                  <c:v>9.25</c:v>
                </c:pt>
                <c:pt idx="1245">
                  <c:v>9.25</c:v>
                </c:pt>
                <c:pt idx="1246">
                  <c:v>9.25</c:v>
                </c:pt>
                <c:pt idx="1247">
                  <c:v>9.25</c:v>
                </c:pt>
                <c:pt idx="1248">
                  <c:v>9.25</c:v>
                </c:pt>
                <c:pt idx="1249">
                  <c:v>9.25</c:v>
                </c:pt>
                <c:pt idx="1250">
                  <c:v>9.25</c:v>
                </c:pt>
                <c:pt idx="1251">
                  <c:v>9.25</c:v>
                </c:pt>
                <c:pt idx="1252">
                  <c:v>9.25</c:v>
                </c:pt>
                <c:pt idx="1253">
                  <c:v>9.25</c:v>
                </c:pt>
                <c:pt idx="1254">
                  <c:v>9.25</c:v>
                </c:pt>
                <c:pt idx="1255">
                  <c:v>9.25</c:v>
                </c:pt>
                <c:pt idx="1256">
                  <c:v>9.25</c:v>
                </c:pt>
                <c:pt idx="1257">
                  <c:v>9.25</c:v>
                </c:pt>
                <c:pt idx="1258">
                  <c:v>9.25</c:v>
                </c:pt>
                <c:pt idx="1259">
                  <c:v>9.25</c:v>
                </c:pt>
                <c:pt idx="1260">
                  <c:v>9.25</c:v>
                </c:pt>
                <c:pt idx="1261">
                  <c:v>9.25</c:v>
                </c:pt>
                <c:pt idx="1262">
                  <c:v>9.25</c:v>
                </c:pt>
                <c:pt idx="1263">
                  <c:v>9.25</c:v>
                </c:pt>
                <c:pt idx="1264">
                  <c:v>9.25</c:v>
                </c:pt>
                <c:pt idx="1265">
                  <c:v>9</c:v>
                </c:pt>
                <c:pt idx="1266">
                  <c:v>9</c:v>
                </c:pt>
                <c:pt idx="1267">
                  <c:v>9</c:v>
                </c:pt>
                <c:pt idx="1268">
                  <c:v>9</c:v>
                </c:pt>
                <c:pt idx="1269">
                  <c:v>9</c:v>
                </c:pt>
                <c:pt idx="1270">
                  <c:v>9</c:v>
                </c:pt>
                <c:pt idx="1271">
                  <c:v>9</c:v>
                </c:pt>
                <c:pt idx="1272">
                  <c:v>9</c:v>
                </c:pt>
                <c:pt idx="1273">
                  <c:v>9</c:v>
                </c:pt>
                <c:pt idx="1274">
                  <c:v>9</c:v>
                </c:pt>
                <c:pt idx="1275">
                  <c:v>9</c:v>
                </c:pt>
                <c:pt idx="1276">
                  <c:v>9</c:v>
                </c:pt>
                <c:pt idx="1277">
                  <c:v>9</c:v>
                </c:pt>
                <c:pt idx="1278">
                  <c:v>9</c:v>
                </c:pt>
                <c:pt idx="1279">
                  <c:v>9</c:v>
                </c:pt>
                <c:pt idx="1280">
                  <c:v>9</c:v>
                </c:pt>
                <c:pt idx="1281">
                  <c:v>9</c:v>
                </c:pt>
                <c:pt idx="1282">
                  <c:v>9</c:v>
                </c:pt>
                <c:pt idx="1283">
                  <c:v>9</c:v>
                </c:pt>
                <c:pt idx="1284">
                  <c:v>9</c:v>
                </c:pt>
                <c:pt idx="1285">
                  <c:v>9</c:v>
                </c:pt>
                <c:pt idx="1286">
                  <c:v>9</c:v>
                </c:pt>
                <c:pt idx="1287">
                  <c:v>9</c:v>
                </c:pt>
                <c:pt idx="1288">
                  <c:v>9</c:v>
                </c:pt>
                <c:pt idx="1289">
                  <c:v>9</c:v>
                </c:pt>
                <c:pt idx="1290">
                  <c:v>9</c:v>
                </c:pt>
                <c:pt idx="1291">
                  <c:v>9</c:v>
                </c:pt>
                <c:pt idx="1292">
                  <c:v>9</c:v>
                </c:pt>
                <c:pt idx="1293">
                  <c:v>9</c:v>
                </c:pt>
                <c:pt idx="1294">
                  <c:v>9</c:v>
                </c:pt>
                <c:pt idx="1295">
                  <c:v>9</c:v>
                </c:pt>
                <c:pt idx="1296">
                  <c:v>9</c:v>
                </c:pt>
                <c:pt idx="1297">
                  <c:v>9</c:v>
                </c:pt>
                <c:pt idx="1298">
                  <c:v>9</c:v>
                </c:pt>
                <c:pt idx="1299">
                  <c:v>9</c:v>
                </c:pt>
                <c:pt idx="1300">
                  <c:v>9</c:v>
                </c:pt>
                <c:pt idx="1301">
                  <c:v>9</c:v>
                </c:pt>
                <c:pt idx="1302">
                  <c:v>9</c:v>
                </c:pt>
                <c:pt idx="1303">
                  <c:v>9</c:v>
                </c:pt>
                <c:pt idx="1304">
                  <c:v>9</c:v>
                </c:pt>
                <c:pt idx="1305">
                  <c:v>9</c:v>
                </c:pt>
                <c:pt idx="1306">
                  <c:v>9</c:v>
                </c:pt>
                <c:pt idx="1307">
                  <c:v>9</c:v>
                </c:pt>
                <c:pt idx="1308">
                  <c:v>9</c:v>
                </c:pt>
                <c:pt idx="1309">
                  <c:v>9</c:v>
                </c:pt>
                <c:pt idx="1310">
                  <c:v>9</c:v>
                </c:pt>
                <c:pt idx="1311">
                  <c:v>9</c:v>
                </c:pt>
                <c:pt idx="1312">
                  <c:v>9</c:v>
                </c:pt>
                <c:pt idx="1313">
                  <c:v>9</c:v>
                </c:pt>
                <c:pt idx="1314">
                  <c:v>9</c:v>
                </c:pt>
                <c:pt idx="1315">
                  <c:v>9</c:v>
                </c:pt>
                <c:pt idx="1316">
                  <c:v>9</c:v>
                </c:pt>
                <c:pt idx="1317">
                  <c:v>9</c:v>
                </c:pt>
                <c:pt idx="1318">
                  <c:v>9</c:v>
                </c:pt>
                <c:pt idx="1319">
                  <c:v>9</c:v>
                </c:pt>
                <c:pt idx="1320">
                  <c:v>9</c:v>
                </c:pt>
                <c:pt idx="1321">
                  <c:v>9</c:v>
                </c:pt>
                <c:pt idx="1322">
                  <c:v>9</c:v>
                </c:pt>
                <c:pt idx="1323">
                  <c:v>9</c:v>
                </c:pt>
                <c:pt idx="1324">
                  <c:v>9</c:v>
                </c:pt>
                <c:pt idx="1325">
                  <c:v>9</c:v>
                </c:pt>
                <c:pt idx="1326">
                  <c:v>9</c:v>
                </c:pt>
                <c:pt idx="1327">
                  <c:v>9</c:v>
                </c:pt>
                <c:pt idx="1328">
                  <c:v>9</c:v>
                </c:pt>
                <c:pt idx="1329">
                  <c:v>9</c:v>
                </c:pt>
                <c:pt idx="1330">
                  <c:v>9</c:v>
                </c:pt>
                <c:pt idx="1331">
                  <c:v>9</c:v>
                </c:pt>
                <c:pt idx="1332">
                  <c:v>9</c:v>
                </c:pt>
                <c:pt idx="1333">
                  <c:v>9</c:v>
                </c:pt>
                <c:pt idx="1334">
                  <c:v>9</c:v>
                </c:pt>
                <c:pt idx="1335">
                  <c:v>9</c:v>
                </c:pt>
                <c:pt idx="1336">
                  <c:v>9</c:v>
                </c:pt>
                <c:pt idx="1337">
                  <c:v>9</c:v>
                </c:pt>
                <c:pt idx="1338">
                  <c:v>9</c:v>
                </c:pt>
                <c:pt idx="1339">
                  <c:v>9</c:v>
                </c:pt>
                <c:pt idx="1340">
                  <c:v>9</c:v>
                </c:pt>
                <c:pt idx="1341">
                  <c:v>9</c:v>
                </c:pt>
                <c:pt idx="1342">
                  <c:v>9</c:v>
                </c:pt>
                <c:pt idx="1343">
                  <c:v>9</c:v>
                </c:pt>
                <c:pt idx="1344">
                  <c:v>9</c:v>
                </c:pt>
                <c:pt idx="1345">
                  <c:v>9</c:v>
                </c:pt>
                <c:pt idx="1346">
                  <c:v>9</c:v>
                </c:pt>
                <c:pt idx="1347">
                  <c:v>9</c:v>
                </c:pt>
                <c:pt idx="1348">
                  <c:v>9</c:v>
                </c:pt>
                <c:pt idx="1349">
                  <c:v>9</c:v>
                </c:pt>
                <c:pt idx="1350">
                  <c:v>9</c:v>
                </c:pt>
                <c:pt idx="1351">
                  <c:v>9</c:v>
                </c:pt>
                <c:pt idx="1352">
                  <c:v>9</c:v>
                </c:pt>
                <c:pt idx="1353">
                  <c:v>9</c:v>
                </c:pt>
                <c:pt idx="1354">
                  <c:v>9</c:v>
                </c:pt>
                <c:pt idx="1355">
                  <c:v>9</c:v>
                </c:pt>
                <c:pt idx="1356">
                  <c:v>8.5</c:v>
                </c:pt>
                <c:pt idx="1357">
                  <c:v>8.5</c:v>
                </c:pt>
                <c:pt idx="1358">
                  <c:v>8.5</c:v>
                </c:pt>
                <c:pt idx="1359">
                  <c:v>8.5</c:v>
                </c:pt>
                <c:pt idx="1360">
                  <c:v>8.5</c:v>
                </c:pt>
                <c:pt idx="1361">
                  <c:v>8.5</c:v>
                </c:pt>
                <c:pt idx="1362">
                  <c:v>8.5</c:v>
                </c:pt>
                <c:pt idx="1363">
                  <c:v>8.5</c:v>
                </c:pt>
                <c:pt idx="1364">
                  <c:v>8.5</c:v>
                </c:pt>
                <c:pt idx="1365">
                  <c:v>8.5</c:v>
                </c:pt>
                <c:pt idx="1366">
                  <c:v>8.5</c:v>
                </c:pt>
                <c:pt idx="1367">
                  <c:v>8.5</c:v>
                </c:pt>
                <c:pt idx="1368">
                  <c:v>8.5</c:v>
                </c:pt>
                <c:pt idx="1369">
                  <c:v>8.5</c:v>
                </c:pt>
                <c:pt idx="1370">
                  <c:v>8.5</c:v>
                </c:pt>
                <c:pt idx="1371">
                  <c:v>8.5</c:v>
                </c:pt>
                <c:pt idx="1372">
                  <c:v>8.5</c:v>
                </c:pt>
                <c:pt idx="1373">
                  <c:v>8.5</c:v>
                </c:pt>
                <c:pt idx="1374">
                  <c:v>8.5</c:v>
                </c:pt>
                <c:pt idx="1375">
                  <c:v>8.5</c:v>
                </c:pt>
                <c:pt idx="1376">
                  <c:v>8.5</c:v>
                </c:pt>
                <c:pt idx="1377">
                  <c:v>8.5</c:v>
                </c:pt>
                <c:pt idx="1378">
                  <c:v>8.5</c:v>
                </c:pt>
                <c:pt idx="1379">
                  <c:v>8.5</c:v>
                </c:pt>
                <c:pt idx="1380">
                  <c:v>8.5</c:v>
                </c:pt>
                <c:pt idx="1381">
                  <c:v>8.5</c:v>
                </c:pt>
                <c:pt idx="1382">
                  <c:v>8.5</c:v>
                </c:pt>
                <c:pt idx="1383">
                  <c:v>8.5</c:v>
                </c:pt>
                <c:pt idx="1384">
                  <c:v>8.5</c:v>
                </c:pt>
                <c:pt idx="1385">
                  <c:v>8.5</c:v>
                </c:pt>
                <c:pt idx="1386">
                  <c:v>8.5</c:v>
                </c:pt>
                <c:pt idx="1387">
                  <c:v>8.5</c:v>
                </c:pt>
                <c:pt idx="1388">
                  <c:v>8.5</c:v>
                </c:pt>
                <c:pt idx="1389">
                  <c:v>8.5</c:v>
                </c:pt>
                <c:pt idx="1390">
                  <c:v>8.5</c:v>
                </c:pt>
                <c:pt idx="1391">
                  <c:v>8.5</c:v>
                </c:pt>
                <c:pt idx="1392">
                  <c:v>8.5</c:v>
                </c:pt>
                <c:pt idx="1393">
                  <c:v>8.5</c:v>
                </c:pt>
                <c:pt idx="1394">
                  <c:v>8.5</c:v>
                </c:pt>
                <c:pt idx="1395">
                  <c:v>8.5</c:v>
                </c:pt>
                <c:pt idx="1396">
                  <c:v>8.5</c:v>
                </c:pt>
                <c:pt idx="1397">
                  <c:v>8.5</c:v>
                </c:pt>
                <c:pt idx="1398">
                  <c:v>8.25</c:v>
                </c:pt>
                <c:pt idx="1399">
                  <c:v>8.25</c:v>
                </c:pt>
                <c:pt idx="1400">
                  <c:v>8.25</c:v>
                </c:pt>
                <c:pt idx="1401">
                  <c:v>8.25</c:v>
                </c:pt>
                <c:pt idx="1402">
                  <c:v>8.25</c:v>
                </c:pt>
                <c:pt idx="1403">
                  <c:v>8.25</c:v>
                </c:pt>
                <c:pt idx="1404">
                  <c:v>8.25</c:v>
                </c:pt>
                <c:pt idx="1405">
                  <c:v>8.25</c:v>
                </c:pt>
                <c:pt idx="1406">
                  <c:v>8.25</c:v>
                </c:pt>
                <c:pt idx="1407">
                  <c:v>8.25</c:v>
                </c:pt>
                <c:pt idx="1408">
                  <c:v>8.25</c:v>
                </c:pt>
                <c:pt idx="1409">
                  <c:v>8.25</c:v>
                </c:pt>
                <c:pt idx="1410">
                  <c:v>8.25</c:v>
                </c:pt>
                <c:pt idx="1411">
                  <c:v>8.25</c:v>
                </c:pt>
                <c:pt idx="1412">
                  <c:v>8.25</c:v>
                </c:pt>
                <c:pt idx="1413">
                  <c:v>8.25</c:v>
                </c:pt>
                <c:pt idx="1414">
                  <c:v>8.25</c:v>
                </c:pt>
                <c:pt idx="1415">
                  <c:v>8.25</c:v>
                </c:pt>
                <c:pt idx="1416">
                  <c:v>8.25</c:v>
                </c:pt>
                <c:pt idx="1417">
                  <c:v>8.25</c:v>
                </c:pt>
                <c:pt idx="1418">
                  <c:v>8.25</c:v>
                </c:pt>
                <c:pt idx="1419">
                  <c:v>8.25</c:v>
                </c:pt>
                <c:pt idx="1420">
                  <c:v>8.25</c:v>
                </c:pt>
                <c:pt idx="1421">
                  <c:v>8.25</c:v>
                </c:pt>
                <c:pt idx="1422">
                  <c:v>8.25</c:v>
                </c:pt>
                <c:pt idx="1423">
                  <c:v>8.25</c:v>
                </c:pt>
                <c:pt idx="1424">
                  <c:v>8.25</c:v>
                </c:pt>
                <c:pt idx="1425">
                  <c:v>8.25</c:v>
                </c:pt>
                <c:pt idx="1426">
                  <c:v>8.25</c:v>
                </c:pt>
                <c:pt idx="1427">
                  <c:v>8.25</c:v>
                </c:pt>
                <c:pt idx="1428">
                  <c:v>8.25</c:v>
                </c:pt>
                <c:pt idx="1429">
                  <c:v>8.25</c:v>
                </c:pt>
                <c:pt idx="1430">
                  <c:v>8.25</c:v>
                </c:pt>
                <c:pt idx="1431">
                  <c:v>8.25</c:v>
                </c:pt>
                <c:pt idx="1432">
                  <c:v>8.25</c:v>
                </c:pt>
                <c:pt idx="1433">
                  <c:v>8.25</c:v>
                </c:pt>
                <c:pt idx="1434">
                  <c:v>8.25</c:v>
                </c:pt>
                <c:pt idx="1435">
                  <c:v>8.25</c:v>
                </c:pt>
                <c:pt idx="1436">
                  <c:v>8.25</c:v>
                </c:pt>
                <c:pt idx="1437">
                  <c:v>8.25</c:v>
                </c:pt>
                <c:pt idx="1438">
                  <c:v>8.25</c:v>
                </c:pt>
                <c:pt idx="1439">
                  <c:v>8.25</c:v>
                </c:pt>
                <c:pt idx="1440">
                  <c:v>8.25</c:v>
                </c:pt>
                <c:pt idx="1441">
                  <c:v>8.25</c:v>
                </c:pt>
                <c:pt idx="1442">
                  <c:v>8.25</c:v>
                </c:pt>
                <c:pt idx="1443">
                  <c:v>8.25</c:v>
                </c:pt>
                <c:pt idx="1444">
                  <c:v>8.25</c:v>
                </c:pt>
                <c:pt idx="1445">
                  <c:v>8.25</c:v>
                </c:pt>
                <c:pt idx="1446">
                  <c:v>8.25</c:v>
                </c:pt>
                <c:pt idx="1447">
                  <c:v>7.75</c:v>
                </c:pt>
                <c:pt idx="1448">
                  <c:v>7.75</c:v>
                </c:pt>
                <c:pt idx="1449">
                  <c:v>7.75</c:v>
                </c:pt>
                <c:pt idx="1450">
                  <c:v>7.75</c:v>
                </c:pt>
                <c:pt idx="1451">
                  <c:v>7.75</c:v>
                </c:pt>
                <c:pt idx="1452">
                  <c:v>7.75</c:v>
                </c:pt>
                <c:pt idx="1453">
                  <c:v>7.75</c:v>
                </c:pt>
                <c:pt idx="1454">
                  <c:v>7.75</c:v>
                </c:pt>
                <c:pt idx="1455">
                  <c:v>7.75</c:v>
                </c:pt>
                <c:pt idx="1456">
                  <c:v>7.75</c:v>
                </c:pt>
                <c:pt idx="1457">
                  <c:v>7.75</c:v>
                </c:pt>
                <c:pt idx="1458">
                  <c:v>7.75</c:v>
                </c:pt>
                <c:pt idx="1459">
                  <c:v>7.75</c:v>
                </c:pt>
                <c:pt idx="1460">
                  <c:v>7.75</c:v>
                </c:pt>
                <c:pt idx="1461">
                  <c:v>7.75</c:v>
                </c:pt>
                <c:pt idx="1462">
                  <c:v>7.75</c:v>
                </c:pt>
                <c:pt idx="1463">
                  <c:v>7.75</c:v>
                </c:pt>
                <c:pt idx="1464">
                  <c:v>7.75</c:v>
                </c:pt>
                <c:pt idx="1465">
                  <c:v>7.75</c:v>
                </c:pt>
                <c:pt idx="1466">
                  <c:v>7.75</c:v>
                </c:pt>
                <c:pt idx="1467">
                  <c:v>7.75</c:v>
                </c:pt>
                <c:pt idx="1468">
                  <c:v>7.75</c:v>
                </c:pt>
                <c:pt idx="1469">
                  <c:v>7.75</c:v>
                </c:pt>
                <c:pt idx="1470">
                  <c:v>7.75</c:v>
                </c:pt>
                <c:pt idx="1471">
                  <c:v>7.75</c:v>
                </c:pt>
                <c:pt idx="1472">
                  <c:v>7.75</c:v>
                </c:pt>
                <c:pt idx="1473">
                  <c:v>7.75</c:v>
                </c:pt>
                <c:pt idx="1474">
                  <c:v>7.75</c:v>
                </c:pt>
                <c:pt idx="1475">
                  <c:v>7.75</c:v>
                </c:pt>
                <c:pt idx="1476">
                  <c:v>7.75</c:v>
                </c:pt>
                <c:pt idx="1477">
                  <c:v>7.75</c:v>
                </c:pt>
                <c:pt idx="1478">
                  <c:v>7.75</c:v>
                </c:pt>
                <c:pt idx="1479">
                  <c:v>7.75</c:v>
                </c:pt>
                <c:pt idx="1480">
                  <c:v>7.75</c:v>
                </c:pt>
                <c:pt idx="1481">
                  <c:v>7.75</c:v>
                </c:pt>
                <c:pt idx="1482">
                  <c:v>7.75</c:v>
                </c:pt>
                <c:pt idx="1483">
                  <c:v>7.75</c:v>
                </c:pt>
                <c:pt idx="1484">
                  <c:v>7.75</c:v>
                </c:pt>
                <c:pt idx="1485">
                  <c:v>7.75</c:v>
                </c:pt>
                <c:pt idx="1486">
                  <c:v>7.75</c:v>
                </c:pt>
                <c:pt idx="1487">
                  <c:v>7.75</c:v>
                </c:pt>
                <c:pt idx="1488">
                  <c:v>7.75</c:v>
                </c:pt>
                <c:pt idx="1489">
                  <c:v>7.75</c:v>
                </c:pt>
                <c:pt idx="1490">
                  <c:v>7.75</c:v>
                </c:pt>
                <c:pt idx="1491">
                  <c:v>7.75</c:v>
                </c:pt>
                <c:pt idx="1492">
                  <c:v>7.75</c:v>
                </c:pt>
                <c:pt idx="1493">
                  <c:v>7.75</c:v>
                </c:pt>
                <c:pt idx="1494">
                  <c:v>7.75</c:v>
                </c:pt>
                <c:pt idx="1495">
                  <c:v>7.75</c:v>
                </c:pt>
                <c:pt idx="1496">
                  <c:v>7.75</c:v>
                </c:pt>
                <c:pt idx="1497">
                  <c:v>7.75</c:v>
                </c:pt>
                <c:pt idx="1498">
                  <c:v>7.75</c:v>
                </c:pt>
                <c:pt idx="1499">
                  <c:v>7.75</c:v>
                </c:pt>
                <c:pt idx="1500">
                  <c:v>7.75</c:v>
                </c:pt>
                <c:pt idx="1501">
                  <c:v>7.75</c:v>
                </c:pt>
                <c:pt idx="1502">
                  <c:v>7.75</c:v>
                </c:pt>
                <c:pt idx="1503">
                  <c:v>7.5</c:v>
                </c:pt>
                <c:pt idx="1504">
                  <c:v>7.5</c:v>
                </c:pt>
                <c:pt idx="1505">
                  <c:v>7.5</c:v>
                </c:pt>
                <c:pt idx="1506">
                  <c:v>7.5</c:v>
                </c:pt>
                <c:pt idx="1507">
                  <c:v>7.5</c:v>
                </c:pt>
                <c:pt idx="1508">
                  <c:v>7.5</c:v>
                </c:pt>
                <c:pt idx="1509">
                  <c:v>7.5</c:v>
                </c:pt>
                <c:pt idx="1510">
                  <c:v>7.5</c:v>
                </c:pt>
                <c:pt idx="1511">
                  <c:v>7.5</c:v>
                </c:pt>
                <c:pt idx="1512">
                  <c:v>7.5</c:v>
                </c:pt>
                <c:pt idx="1513">
                  <c:v>7.5</c:v>
                </c:pt>
                <c:pt idx="1514">
                  <c:v>7.5</c:v>
                </c:pt>
                <c:pt idx="1515">
                  <c:v>7.5</c:v>
                </c:pt>
                <c:pt idx="1516">
                  <c:v>7.5</c:v>
                </c:pt>
                <c:pt idx="1517">
                  <c:v>7.5</c:v>
                </c:pt>
                <c:pt idx="1518">
                  <c:v>7.5</c:v>
                </c:pt>
                <c:pt idx="1519">
                  <c:v>7.5</c:v>
                </c:pt>
                <c:pt idx="1520">
                  <c:v>7.5</c:v>
                </c:pt>
                <c:pt idx="1521">
                  <c:v>7.5</c:v>
                </c:pt>
                <c:pt idx="1522">
                  <c:v>7.5</c:v>
                </c:pt>
                <c:pt idx="1523">
                  <c:v>7.5</c:v>
                </c:pt>
                <c:pt idx="1524">
                  <c:v>7.5</c:v>
                </c:pt>
                <c:pt idx="1525">
                  <c:v>7.5</c:v>
                </c:pt>
                <c:pt idx="1526">
                  <c:v>7.5</c:v>
                </c:pt>
                <c:pt idx="1527">
                  <c:v>7.5</c:v>
                </c:pt>
                <c:pt idx="1528">
                  <c:v>7.5</c:v>
                </c:pt>
                <c:pt idx="1529">
                  <c:v>7.5</c:v>
                </c:pt>
                <c:pt idx="1530">
                  <c:v>7.5</c:v>
                </c:pt>
                <c:pt idx="1531">
                  <c:v>7.5</c:v>
                </c:pt>
                <c:pt idx="1532">
                  <c:v>7.5</c:v>
                </c:pt>
                <c:pt idx="1533">
                  <c:v>7.5</c:v>
                </c:pt>
                <c:pt idx="1534">
                  <c:v>7.5</c:v>
                </c:pt>
                <c:pt idx="1535">
                  <c:v>7.5</c:v>
                </c:pt>
                <c:pt idx="1536">
                  <c:v>7.5</c:v>
                </c:pt>
                <c:pt idx="1537">
                  <c:v>7.5</c:v>
                </c:pt>
                <c:pt idx="1538">
                  <c:v>7.5</c:v>
                </c:pt>
                <c:pt idx="1539">
                  <c:v>7.5</c:v>
                </c:pt>
                <c:pt idx="1540">
                  <c:v>7.5</c:v>
                </c:pt>
                <c:pt idx="1541">
                  <c:v>7.5</c:v>
                </c:pt>
                <c:pt idx="1542">
                  <c:v>7.5</c:v>
                </c:pt>
                <c:pt idx="1543">
                  <c:v>7.5</c:v>
                </c:pt>
                <c:pt idx="1544">
                  <c:v>7.5</c:v>
                </c:pt>
                <c:pt idx="1545">
                  <c:v>7.2499999999999991</c:v>
                </c:pt>
                <c:pt idx="1546">
                  <c:v>7.2499999999999991</c:v>
                </c:pt>
                <c:pt idx="1547">
                  <c:v>7.2499999999999991</c:v>
                </c:pt>
                <c:pt idx="1548">
                  <c:v>7.2499999999999991</c:v>
                </c:pt>
                <c:pt idx="1549">
                  <c:v>7.2499999999999991</c:v>
                </c:pt>
                <c:pt idx="1550">
                  <c:v>7.2499999999999991</c:v>
                </c:pt>
                <c:pt idx="1551">
                  <c:v>7.2499999999999991</c:v>
                </c:pt>
                <c:pt idx="1552">
                  <c:v>7.2499999999999991</c:v>
                </c:pt>
                <c:pt idx="1553">
                  <c:v>7.2499999999999991</c:v>
                </c:pt>
                <c:pt idx="1554">
                  <c:v>7.2499999999999991</c:v>
                </c:pt>
                <c:pt idx="1555">
                  <c:v>7.2499999999999991</c:v>
                </c:pt>
                <c:pt idx="1556">
                  <c:v>7.2499999999999991</c:v>
                </c:pt>
                <c:pt idx="1557">
                  <c:v>7.2499999999999991</c:v>
                </c:pt>
                <c:pt idx="1558">
                  <c:v>7.2499999999999991</c:v>
                </c:pt>
                <c:pt idx="1559">
                  <c:v>7.2499999999999991</c:v>
                </c:pt>
                <c:pt idx="1560">
                  <c:v>7.2499999999999991</c:v>
                </c:pt>
                <c:pt idx="1561">
                  <c:v>7.2499999999999991</c:v>
                </c:pt>
                <c:pt idx="1562">
                  <c:v>7.2499999999999991</c:v>
                </c:pt>
                <c:pt idx="1563">
                  <c:v>7.2499999999999991</c:v>
                </c:pt>
                <c:pt idx="1564">
                  <c:v>7.2499999999999991</c:v>
                </c:pt>
                <c:pt idx="1565">
                  <c:v>7.2499999999999991</c:v>
                </c:pt>
                <c:pt idx="1566">
                  <c:v>7.2499999999999991</c:v>
                </c:pt>
                <c:pt idx="1567">
                  <c:v>7.2499999999999991</c:v>
                </c:pt>
                <c:pt idx="1568">
                  <c:v>7.2499999999999991</c:v>
                </c:pt>
                <c:pt idx="1569">
                  <c:v>7.2499999999999991</c:v>
                </c:pt>
                <c:pt idx="1570">
                  <c:v>7.2499999999999991</c:v>
                </c:pt>
                <c:pt idx="1571">
                  <c:v>7.2499999999999991</c:v>
                </c:pt>
                <c:pt idx="1572">
                  <c:v>7.2499999999999991</c:v>
                </c:pt>
                <c:pt idx="1573">
                  <c:v>7.2499999999999991</c:v>
                </c:pt>
                <c:pt idx="1574">
                  <c:v>7.2499999999999991</c:v>
                </c:pt>
                <c:pt idx="1575">
                  <c:v>7.2499999999999991</c:v>
                </c:pt>
                <c:pt idx="1576">
                  <c:v>7.2499999999999991</c:v>
                </c:pt>
                <c:pt idx="1577">
                  <c:v>7.2499999999999991</c:v>
                </c:pt>
                <c:pt idx="1578">
                  <c:v>7.2499999999999991</c:v>
                </c:pt>
                <c:pt idx="1579">
                  <c:v>7.2499999999999991</c:v>
                </c:pt>
                <c:pt idx="1580">
                  <c:v>7.2499999999999991</c:v>
                </c:pt>
                <c:pt idx="1581">
                  <c:v>7.2499999999999991</c:v>
                </c:pt>
                <c:pt idx="1582">
                  <c:v>7.2499999999999991</c:v>
                </c:pt>
                <c:pt idx="1583">
                  <c:v>7.2499999999999991</c:v>
                </c:pt>
                <c:pt idx="1584">
                  <c:v>7.2499999999999991</c:v>
                </c:pt>
                <c:pt idx="1585">
                  <c:v>7.2499999999999991</c:v>
                </c:pt>
                <c:pt idx="1586">
                  <c:v>7.2499999999999991</c:v>
                </c:pt>
                <c:pt idx="1587">
                  <c:v>7.2499999999999991</c:v>
                </c:pt>
                <c:pt idx="1588">
                  <c:v>7.2499999999999991</c:v>
                </c:pt>
                <c:pt idx="1589">
                  <c:v>7.2499999999999991</c:v>
                </c:pt>
                <c:pt idx="1590">
                  <c:v>7.2499999999999991</c:v>
                </c:pt>
                <c:pt idx="1591">
                  <c:v>7.2499999999999991</c:v>
                </c:pt>
                <c:pt idx="1592">
                  <c:v>7.2499999999999991</c:v>
                </c:pt>
                <c:pt idx="1593">
                  <c:v>7.2499999999999991</c:v>
                </c:pt>
                <c:pt idx="1594">
                  <c:v>7.2499999999999991</c:v>
                </c:pt>
                <c:pt idx="1595">
                  <c:v>7.2499999999999991</c:v>
                </c:pt>
                <c:pt idx="1596">
                  <c:v>7.2499999999999991</c:v>
                </c:pt>
                <c:pt idx="1597">
                  <c:v>7.2499999999999991</c:v>
                </c:pt>
                <c:pt idx="1598">
                  <c:v>7.2499999999999991</c:v>
                </c:pt>
                <c:pt idx="1599">
                  <c:v>7.2499999999999991</c:v>
                </c:pt>
                <c:pt idx="1600">
                  <c:v>7.2499999999999991</c:v>
                </c:pt>
                <c:pt idx="1601">
                  <c:v>7.2499999999999991</c:v>
                </c:pt>
                <c:pt idx="1602">
                  <c:v>7.2499999999999991</c:v>
                </c:pt>
                <c:pt idx="1603">
                  <c:v>7.2499999999999991</c:v>
                </c:pt>
                <c:pt idx="1604">
                  <c:v>7.2499999999999991</c:v>
                </c:pt>
                <c:pt idx="1605">
                  <c:v>7.2499999999999991</c:v>
                </c:pt>
                <c:pt idx="1606">
                  <c:v>7.2499999999999991</c:v>
                </c:pt>
                <c:pt idx="1607">
                  <c:v>7.2499999999999991</c:v>
                </c:pt>
                <c:pt idx="1608">
                  <c:v>7.2499999999999991</c:v>
                </c:pt>
                <c:pt idx="1609">
                  <c:v>7.2499999999999991</c:v>
                </c:pt>
                <c:pt idx="1610">
                  <c:v>7.2499999999999991</c:v>
                </c:pt>
                <c:pt idx="1611">
                  <c:v>7.2499999999999991</c:v>
                </c:pt>
                <c:pt idx="1612">
                  <c:v>7.2499999999999991</c:v>
                </c:pt>
                <c:pt idx="1613">
                  <c:v>7.2499999999999991</c:v>
                </c:pt>
                <c:pt idx="1614">
                  <c:v>7.2499999999999991</c:v>
                </c:pt>
                <c:pt idx="1615">
                  <c:v>7.2499999999999991</c:v>
                </c:pt>
                <c:pt idx="1616">
                  <c:v>7.2499999999999991</c:v>
                </c:pt>
                <c:pt idx="1617">
                  <c:v>7.2499999999999991</c:v>
                </c:pt>
                <c:pt idx="1618">
                  <c:v>7.2499999999999991</c:v>
                </c:pt>
                <c:pt idx="1619">
                  <c:v>7.2499999999999991</c:v>
                </c:pt>
                <c:pt idx="1620">
                  <c:v>7.2499999999999991</c:v>
                </c:pt>
                <c:pt idx="1621">
                  <c:v>7.2499999999999991</c:v>
                </c:pt>
                <c:pt idx="1622">
                  <c:v>7.2499999999999991</c:v>
                </c:pt>
                <c:pt idx="1623">
                  <c:v>7.2499999999999991</c:v>
                </c:pt>
                <c:pt idx="1624">
                  <c:v>7.2499999999999991</c:v>
                </c:pt>
                <c:pt idx="1625">
                  <c:v>7.2499999999999991</c:v>
                </c:pt>
                <c:pt idx="1626">
                  <c:v>7.2499999999999991</c:v>
                </c:pt>
                <c:pt idx="1627">
                  <c:v>7.2499999999999991</c:v>
                </c:pt>
                <c:pt idx="1628">
                  <c:v>7.2499999999999991</c:v>
                </c:pt>
                <c:pt idx="1629">
                  <c:v>7.2499999999999991</c:v>
                </c:pt>
                <c:pt idx="1630">
                  <c:v>7.2499999999999991</c:v>
                </c:pt>
                <c:pt idx="1631">
                  <c:v>7.2499999999999991</c:v>
                </c:pt>
                <c:pt idx="1632">
                  <c:v>7.2499999999999991</c:v>
                </c:pt>
                <c:pt idx="1633">
                  <c:v>7.2499999999999991</c:v>
                </c:pt>
                <c:pt idx="1634">
                  <c:v>7.2499999999999991</c:v>
                </c:pt>
                <c:pt idx="1635">
                  <c:v>7.2499999999999991</c:v>
                </c:pt>
                <c:pt idx="1636">
                  <c:v>7.2499999999999991</c:v>
                </c:pt>
                <c:pt idx="1637">
                  <c:v>7.2499999999999991</c:v>
                </c:pt>
                <c:pt idx="1638">
                  <c:v>7.2499999999999991</c:v>
                </c:pt>
                <c:pt idx="1639">
                  <c:v>7.2499999999999991</c:v>
                </c:pt>
                <c:pt idx="1640">
                  <c:v>7.2499999999999991</c:v>
                </c:pt>
                <c:pt idx="1641">
                  <c:v>7.2499999999999991</c:v>
                </c:pt>
                <c:pt idx="1642">
                  <c:v>7.2499999999999991</c:v>
                </c:pt>
                <c:pt idx="1643">
                  <c:v>7.2499999999999991</c:v>
                </c:pt>
                <c:pt idx="1644">
                  <c:v>7.2499999999999991</c:v>
                </c:pt>
                <c:pt idx="1645">
                  <c:v>7.2499999999999991</c:v>
                </c:pt>
                <c:pt idx="1646">
                  <c:v>7.2499999999999991</c:v>
                </c:pt>
                <c:pt idx="1647">
                  <c:v>7.2499999999999991</c:v>
                </c:pt>
                <c:pt idx="1648">
                  <c:v>7.2499999999999991</c:v>
                </c:pt>
                <c:pt idx="1649">
                  <c:v>7.2499999999999991</c:v>
                </c:pt>
                <c:pt idx="1650">
                  <c:v>7.2499999999999991</c:v>
                </c:pt>
                <c:pt idx="1651">
                  <c:v>7.2499999999999991</c:v>
                </c:pt>
                <c:pt idx="1652">
                  <c:v>7.2499999999999991</c:v>
                </c:pt>
                <c:pt idx="1653">
                  <c:v>7.2499999999999991</c:v>
                </c:pt>
                <c:pt idx="1654">
                  <c:v>7.2499999999999991</c:v>
                </c:pt>
                <c:pt idx="1655">
                  <c:v>7.2499999999999991</c:v>
                </c:pt>
                <c:pt idx="1656">
                  <c:v>7.2499999999999991</c:v>
                </c:pt>
                <c:pt idx="1657">
                  <c:v>7.2499999999999991</c:v>
                </c:pt>
                <c:pt idx="1658">
                  <c:v>7.2499999999999991</c:v>
                </c:pt>
                <c:pt idx="1659">
                  <c:v>7.2499999999999991</c:v>
                </c:pt>
                <c:pt idx="1660">
                  <c:v>7.2499999999999991</c:v>
                </c:pt>
                <c:pt idx="1661">
                  <c:v>7.2499999999999991</c:v>
                </c:pt>
                <c:pt idx="1662">
                  <c:v>7.2499999999999991</c:v>
                </c:pt>
                <c:pt idx="1663">
                  <c:v>7.2499999999999991</c:v>
                </c:pt>
                <c:pt idx="1664">
                  <c:v>7.2499999999999991</c:v>
                </c:pt>
                <c:pt idx="1665">
                  <c:v>7.2499999999999991</c:v>
                </c:pt>
                <c:pt idx="1666">
                  <c:v>7.2499999999999991</c:v>
                </c:pt>
                <c:pt idx="1667">
                  <c:v>7.2499999999999991</c:v>
                </c:pt>
                <c:pt idx="1668">
                  <c:v>7.2499999999999991</c:v>
                </c:pt>
                <c:pt idx="1669">
                  <c:v>7.2499999999999991</c:v>
                </c:pt>
                <c:pt idx="1670">
                  <c:v>7.2499999999999991</c:v>
                </c:pt>
                <c:pt idx="1671">
                  <c:v>7.2499999999999991</c:v>
                </c:pt>
                <c:pt idx="1672">
                  <c:v>7.2499999999999991</c:v>
                </c:pt>
                <c:pt idx="1673">
                  <c:v>7.2499999999999991</c:v>
                </c:pt>
                <c:pt idx="1674">
                  <c:v>7.2499999999999991</c:v>
                </c:pt>
                <c:pt idx="1675">
                  <c:v>7.2499999999999991</c:v>
                </c:pt>
                <c:pt idx="1676">
                  <c:v>7.2499999999999991</c:v>
                </c:pt>
                <c:pt idx="1677">
                  <c:v>7.2499999999999991</c:v>
                </c:pt>
                <c:pt idx="1678">
                  <c:v>7.2499999999999991</c:v>
                </c:pt>
                <c:pt idx="1679">
                  <c:v>7.2499999999999991</c:v>
                </c:pt>
                <c:pt idx="1680">
                  <c:v>7.2499999999999991</c:v>
                </c:pt>
                <c:pt idx="1681">
                  <c:v>7.2499999999999991</c:v>
                </c:pt>
                <c:pt idx="1682">
                  <c:v>7.2499999999999991</c:v>
                </c:pt>
                <c:pt idx="1683">
                  <c:v>7.2499999999999991</c:v>
                </c:pt>
                <c:pt idx="1684">
                  <c:v>7.2499999999999991</c:v>
                </c:pt>
                <c:pt idx="1685">
                  <c:v>7.2499999999999991</c:v>
                </c:pt>
                <c:pt idx="1686">
                  <c:v>7.2499999999999991</c:v>
                </c:pt>
                <c:pt idx="1687">
                  <c:v>7.2499999999999991</c:v>
                </c:pt>
                <c:pt idx="1688">
                  <c:v>7.2499999999999991</c:v>
                </c:pt>
                <c:pt idx="1689">
                  <c:v>7.2499999999999991</c:v>
                </c:pt>
                <c:pt idx="1690">
                  <c:v>7.2499999999999991</c:v>
                </c:pt>
                <c:pt idx="1691">
                  <c:v>7.2499999999999991</c:v>
                </c:pt>
                <c:pt idx="1692">
                  <c:v>7.2499999999999991</c:v>
                </c:pt>
                <c:pt idx="1693">
                  <c:v>7.2499999999999991</c:v>
                </c:pt>
                <c:pt idx="1694">
                  <c:v>7.2499999999999991</c:v>
                </c:pt>
                <c:pt idx="1695">
                  <c:v>7.2499999999999991</c:v>
                </c:pt>
                <c:pt idx="1696">
                  <c:v>7.2499999999999991</c:v>
                </c:pt>
                <c:pt idx="1697">
                  <c:v>7.2499999999999991</c:v>
                </c:pt>
                <c:pt idx="1698">
                  <c:v>7.2499999999999991</c:v>
                </c:pt>
                <c:pt idx="1699">
                  <c:v>7.2499999999999991</c:v>
                </c:pt>
                <c:pt idx="1700">
                  <c:v>7.2499999999999991</c:v>
                </c:pt>
                <c:pt idx="1701">
                  <c:v>7.2499999999999991</c:v>
                </c:pt>
                <c:pt idx="1702">
                  <c:v>7.2499999999999991</c:v>
                </c:pt>
                <c:pt idx="1703">
                  <c:v>7.2499999999999991</c:v>
                </c:pt>
                <c:pt idx="1704">
                  <c:v>7.2499999999999991</c:v>
                </c:pt>
                <c:pt idx="1705">
                  <c:v>7.2499999999999991</c:v>
                </c:pt>
                <c:pt idx="1706">
                  <c:v>7.2499999999999991</c:v>
                </c:pt>
                <c:pt idx="1707">
                  <c:v>7.2499999999999991</c:v>
                </c:pt>
                <c:pt idx="1708">
                  <c:v>7.2499999999999991</c:v>
                </c:pt>
                <c:pt idx="1709">
                  <c:v>7.2499999999999991</c:v>
                </c:pt>
                <c:pt idx="1710">
                  <c:v>7.2499999999999991</c:v>
                </c:pt>
                <c:pt idx="1711">
                  <c:v>7.2499999999999991</c:v>
                </c:pt>
                <c:pt idx="1712">
                  <c:v>7.2499999999999991</c:v>
                </c:pt>
                <c:pt idx="1713">
                  <c:v>7.2499999999999991</c:v>
                </c:pt>
                <c:pt idx="1714">
                  <c:v>7.2499999999999991</c:v>
                </c:pt>
                <c:pt idx="1715">
                  <c:v>7.2499999999999991</c:v>
                </c:pt>
                <c:pt idx="1716">
                  <c:v>7.2499999999999991</c:v>
                </c:pt>
                <c:pt idx="1717">
                  <c:v>7.2499999999999991</c:v>
                </c:pt>
                <c:pt idx="1718">
                  <c:v>7.2499999999999991</c:v>
                </c:pt>
                <c:pt idx="1719">
                  <c:v>7.2499999999999991</c:v>
                </c:pt>
                <c:pt idx="1720">
                  <c:v>7.5</c:v>
                </c:pt>
                <c:pt idx="1721">
                  <c:v>7.5</c:v>
                </c:pt>
                <c:pt idx="1722">
                  <c:v>7.5</c:v>
                </c:pt>
                <c:pt idx="1723">
                  <c:v>7.5</c:v>
                </c:pt>
                <c:pt idx="1724">
                  <c:v>7.5</c:v>
                </c:pt>
                <c:pt idx="1725">
                  <c:v>7.5</c:v>
                </c:pt>
                <c:pt idx="1726">
                  <c:v>7.5</c:v>
                </c:pt>
                <c:pt idx="1727">
                  <c:v>7.5</c:v>
                </c:pt>
                <c:pt idx="1728">
                  <c:v>7.5</c:v>
                </c:pt>
                <c:pt idx="1729">
                  <c:v>7.5</c:v>
                </c:pt>
                <c:pt idx="1730">
                  <c:v>7.5</c:v>
                </c:pt>
                <c:pt idx="1731">
                  <c:v>7.5</c:v>
                </c:pt>
                <c:pt idx="1732">
                  <c:v>7.5</c:v>
                </c:pt>
                <c:pt idx="1733">
                  <c:v>7.5</c:v>
                </c:pt>
                <c:pt idx="1734">
                  <c:v>7.5</c:v>
                </c:pt>
                <c:pt idx="1735">
                  <c:v>7.5</c:v>
                </c:pt>
                <c:pt idx="1736">
                  <c:v>7.5</c:v>
                </c:pt>
                <c:pt idx="1737">
                  <c:v>7.5</c:v>
                </c:pt>
                <c:pt idx="1738">
                  <c:v>7.5</c:v>
                </c:pt>
                <c:pt idx="1739">
                  <c:v>7.5</c:v>
                </c:pt>
                <c:pt idx="1740">
                  <c:v>7.5</c:v>
                </c:pt>
                <c:pt idx="1741">
                  <c:v>7.5</c:v>
                </c:pt>
                <c:pt idx="1742">
                  <c:v>7.5</c:v>
                </c:pt>
                <c:pt idx="1743">
                  <c:v>7.5</c:v>
                </c:pt>
                <c:pt idx="1744">
                  <c:v>7.5</c:v>
                </c:pt>
                <c:pt idx="1745">
                  <c:v>7.5</c:v>
                </c:pt>
                <c:pt idx="1746">
                  <c:v>7.5</c:v>
                </c:pt>
                <c:pt idx="1747">
                  <c:v>7.5</c:v>
                </c:pt>
                <c:pt idx="1748">
                  <c:v>7.5</c:v>
                </c:pt>
                <c:pt idx="1749">
                  <c:v>7.5</c:v>
                </c:pt>
                <c:pt idx="1750">
                  <c:v>7.5</c:v>
                </c:pt>
                <c:pt idx="1751">
                  <c:v>7.5</c:v>
                </c:pt>
                <c:pt idx="1752">
                  <c:v>7.5</c:v>
                </c:pt>
                <c:pt idx="1753">
                  <c:v>7.5</c:v>
                </c:pt>
                <c:pt idx="1754">
                  <c:v>7.5</c:v>
                </c:pt>
                <c:pt idx="1755">
                  <c:v>7.5</c:v>
                </c:pt>
                <c:pt idx="1756">
                  <c:v>7.5</c:v>
                </c:pt>
                <c:pt idx="1757">
                  <c:v>7.5</c:v>
                </c:pt>
                <c:pt idx="1758">
                  <c:v>7.5</c:v>
                </c:pt>
                <c:pt idx="1759">
                  <c:v>7.5</c:v>
                </c:pt>
                <c:pt idx="1760">
                  <c:v>7.5</c:v>
                </c:pt>
                <c:pt idx="1761">
                  <c:v>7.5</c:v>
                </c:pt>
                <c:pt idx="1762">
                  <c:v>7.5</c:v>
                </c:pt>
                <c:pt idx="1763">
                  <c:v>7.5</c:v>
                </c:pt>
                <c:pt idx="1764">
                  <c:v>7.5</c:v>
                </c:pt>
                <c:pt idx="1765">
                  <c:v>7.5</c:v>
                </c:pt>
                <c:pt idx="1766">
                  <c:v>7.5</c:v>
                </c:pt>
                <c:pt idx="1767">
                  <c:v>7.5</c:v>
                </c:pt>
                <c:pt idx="1768">
                  <c:v>7.5</c:v>
                </c:pt>
                <c:pt idx="1769">
                  <c:v>7.5</c:v>
                </c:pt>
                <c:pt idx="1770">
                  <c:v>7.5</c:v>
                </c:pt>
                <c:pt idx="1771">
                  <c:v>7.5</c:v>
                </c:pt>
                <c:pt idx="1772">
                  <c:v>7.5</c:v>
                </c:pt>
                <c:pt idx="1773">
                  <c:v>7.5</c:v>
                </c:pt>
                <c:pt idx="1774">
                  <c:v>7.5</c:v>
                </c:pt>
                <c:pt idx="1775">
                  <c:v>7.5</c:v>
                </c:pt>
                <c:pt idx="1776">
                  <c:v>7.5</c:v>
                </c:pt>
                <c:pt idx="1777">
                  <c:v>7.5</c:v>
                </c:pt>
                <c:pt idx="1778">
                  <c:v>7.5</c:v>
                </c:pt>
                <c:pt idx="1779">
                  <c:v>7.5</c:v>
                </c:pt>
                <c:pt idx="1780">
                  <c:v>7.5</c:v>
                </c:pt>
                <c:pt idx="1781">
                  <c:v>7.5</c:v>
                </c:pt>
                <c:pt idx="1782">
                  <c:v>7.5</c:v>
                </c:pt>
                <c:pt idx="1783">
                  <c:v>7.5</c:v>
                </c:pt>
                <c:pt idx="1784">
                  <c:v>7.5</c:v>
                </c:pt>
                <c:pt idx="1785">
                  <c:v>7.5</c:v>
                </c:pt>
                <c:pt idx="1786">
                  <c:v>7.5</c:v>
                </c:pt>
                <c:pt idx="1787">
                  <c:v>7.5</c:v>
                </c:pt>
                <c:pt idx="1788">
                  <c:v>7.5</c:v>
                </c:pt>
                <c:pt idx="1789">
                  <c:v>7.5</c:v>
                </c:pt>
                <c:pt idx="1790">
                  <c:v>7.5</c:v>
                </c:pt>
                <c:pt idx="1791">
                  <c:v>7.5</c:v>
                </c:pt>
                <c:pt idx="1792">
                  <c:v>7.5</c:v>
                </c:pt>
                <c:pt idx="1793">
                  <c:v>7.5</c:v>
                </c:pt>
                <c:pt idx="1794">
                  <c:v>7.5</c:v>
                </c:pt>
                <c:pt idx="1795">
                  <c:v>7.5</c:v>
                </c:pt>
                <c:pt idx="1796">
                  <c:v>7.5</c:v>
                </c:pt>
                <c:pt idx="1797">
                  <c:v>7.5</c:v>
                </c:pt>
                <c:pt idx="1798">
                  <c:v>7.5</c:v>
                </c:pt>
                <c:pt idx="1799">
                  <c:v>7.5</c:v>
                </c:pt>
                <c:pt idx="1800">
                  <c:v>7.5</c:v>
                </c:pt>
                <c:pt idx="1801">
                  <c:v>7.5</c:v>
                </c:pt>
                <c:pt idx="1802">
                  <c:v>7.5</c:v>
                </c:pt>
                <c:pt idx="1803">
                  <c:v>7.5</c:v>
                </c:pt>
                <c:pt idx="1804">
                  <c:v>7.5</c:v>
                </c:pt>
                <c:pt idx="1805">
                  <c:v>7.5</c:v>
                </c:pt>
                <c:pt idx="1806">
                  <c:v>7.5</c:v>
                </c:pt>
                <c:pt idx="1807">
                  <c:v>7.5</c:v>
                </c:pt>
                <c:pt idx="1808">
                  <c:v>7.5</c:v>
                </c:pt>
                <c:pt idx="1809">
                  <c:v>7.5</c:v>
                </c:pt>
                <c:pt idx="1810">
                  <c:v>7.5</c:v>
                </c:pt>
                <c:pt idx="1811">
                  <c:v>7.75</c:v>
                </c:pt>
                <c:pt idx="1812">
                  <c:v>7.75</c:v>
                </c:pt>
                <c:pt idx="1813">
                  <c:v>7.75</c:v>
                </c:pt>
                <c:pt idx="1814">
                  <c:v>7.75</c:v>
                </c:pt>
                <c:pt idx="1815">
                  <c:v>7.75</c:v>
                </c:pt>
                <c:pt idx="1816">
                  <c:v>7.75</c:v>
                </c:pt>
                <c:pt idx="1817">
                  <c:v>7.75</c:v>
                </c:pt>
                <c:pt idx="1818">
                  <c:v>7.75</c:v>
                </c:pt>
                <c:pt idx="1819">
                  <c:v>7.75</c:v>
                </c:pt>
                <c:pt idx="1820">
                  <c:v>7.75</c:v>
                </c:pt>
                <c:pt idx="1821">
                  <c:v>7.75</c:v>
                </c:pt>
                <c:pt idx="1822">
                  <c:v>7.75</c:v>
                </c:pt>
                <c:pt idx="1823">
                  <c:v>7.75</c:v>
                </c:pt>
                <c:pt idx="1824">
                  <c:v>7.75</c:v>
                </c:pt>
                <c:pt idx="1825">
                  <c:v>7.75</c:v>
                </c:pt>
                <c:pt idx="1826">
                  <c:v>7.75</c:v>
                </c:pt>
                <c:pt idx="1827">
                  <c:v>7.75</c:v>
                </c:pt>
                <c:pt idx="1828">
                  <c:v>7.75</c:v>
                </c:pt>
                <c:pt idx="1829">
                  <c:v>7.75</c:v>
                </c:pt>
                <c:pt idx="1830">
                  <c:v>7.75</c:v>
                </c:pt>
                <c:pt idx="1831">
                  <c:v>7.75</c:v>
                </c:pt>
                <c:pt idx="1832">
                  <c:v>7.75</c:v>
                </c:pt>
                <c:pt idx="1833">
                  <c:v>7.75</c:v>
                </c:pt>
                <c:pt idx="1834">
                  <c:v>7.75</c:v>
                </c:pt>
                <c:pt idx="1835">
                  <c:v>7.75</c:v>
                </c:pt>
                <c:pt idx="1836">
                  <c:v>7.75</c:v>
                </c:pt>
                <c:pt idx="1837">
                  <c:v>7.75</c:v>
                </c:pt>
                <c:pt idx="1838">
                  <c:v>7.75</c:v>
                </c:pt>
                <c:pt idx="1839">
                  <c:v>7.75</c:v>
                </c:pt>
                <c:pt idx="1840">
                  <c:v>7.75</c:v>
                </c:pt>
                <c:pt idx="1841">
                  <c:v>7.75</c:v>
                </c:pt>
                <c:pt idx="1842">
                  <c:v>7.75</c:v>
                </c:pt>
                <c:pt idx="1843">
                  <c:v>7.75</c:v>
                </c:pt>
                <c:pt idx="1844">
                  <c:v>7.75</c:v>
                </c:pt>
                <c:pt idx="1845">
                  <c:v>7.75</c:v>
                </c:pt>
                <c:pt idx="1846">
                  <c:v>7.75</c:v>
                </c:pt>
                <c:pt idx="1847">
                  <c:v>7.75</c:v>
                </c:pt>
                <c:pt idx="1848">
                  <c:v>7.75</c:v>
                </c:pt>
                <c:pt idx="1849">
                  <c:v>7.75</c:v>
                </c:pt>
                <c:pt idx="1850">
                  <c:v>7.75</c:v>
                </c:pt>
                <c:pt idx="1851">
                  <c:v>7.75</c:v>
                </c:pt>
                <c:pt idx="1852">
                  <c:v>7.75</c:v>
                </c:pt>
                <c:pt idx="1853">
                  <c:v>7.75</c:v>
                </c:pt>
                <c:pt idx="1854">
                  <c:v>7.75</c:v>
                </c:pt>
                <c:pt idx="1855">
                  <c:v>7.75</c:v>
                </c:pt>
                <c:pt idx="1856">
                  <c:v>7.75</c:v>
                </c:pt>
                <c:pt idx="1857">
                  <c:v>7.75</c:v>
                </c:pt>
                <c:pt idx="1858">
                  <c:v>7.75</c:v>
                </c:pt>
                <c:pt idx="1859">
                  <c:v>7.75</c:v>
                </c:pt>
                <c:pt idx="1860">
                  <c:v>7.75</c:v>
                </c:pt>
                <c:pt idx="1861">
                  <c:v>7.75</c:v>
                </c:pt>
                <c:pt idx="1862">
                  <c:v>7.75</c:v>
                </c:pt>
                <c:pt idx="1863">
                  <c:v>7.75</c:v>
                </c:pt>
                <c:pt idx="1864">
                  <c:v>7.75</c:v>
                </c:pt>
                <c:pt idx="1865">
                  <c:v>7.75</c:v>
                </c:pt>
                <c:pt idx="1866">
                  <c:v>7.75</c:v>
                </c:pt>
                <c:pt idx="1867">
                  <c:v>7.75</c:v>
                </c:pt>
                <c:pt idx="1868">
                  <c:v>7.75</c:v>
                </c:pt>
                <c:pt idx="1869">
                  <c:v>7.75</c:v>
                </c:pt>
                <c:pt idx="1870">
                  <c:v>7.75</c:v>
                </c:pt>
                <c:pt idx="1871">
                  <c:v>7.75</c:v>
                </c:pt>
                <c:pt idx="1872">
                  <c:v>7.75</c:v>
                </c:pt>
                <c:pt idx="1873">
                  <c:v>7.75</c:v>
                </c:pt>
                <c:pt idx="1874">
                  <c:v>7.75</c:v>
                </c:pt>
                <c:pt idx="1875">
                  <c:v>7.75</c:v>
                </c:pt>
                <c:pt idx="1876">
                  <c:v>7.75</c:v>
                </c:pt>
                <c:pt idx="1877">
                  <c:v>7.75</c:v>
                </c:pt>
                <c:pt idx="1878">
                  <c:v>7.75</c:v>
                </c:pt>
                <c:pt idx="1879">
                  <c:v>7.75</c:v>
                </c:pt>
                <c:pt idx="1880">
                  <c:v>7.75</c:v>
                </c:pt>
                <c:pt idx="1881">
                  <c:v>7.75</c:v>
                </c:pt>
                <c:pt idx="1882">
                  <c:v>7.75</c:v>
                </c:pt>
                <c:pt idx="1883">
                  <c:v>7.75</c:v>
                </c:pt>
                <c:pt idx="1884">
                  <c:v>7.75</c:v>
                </c:pt>
                <c:pt idx="1885">
                  <c:v>7.75</c:v>
                </c:pt>
                <c:pt idx="1886">
                  <c:v>7.75</c:v>
                </c:pt>
                <c:pt idx="1887">
                  <c:v>7.75</c:v>
                </c:pt>
                <c:pt idx="1888">
                  <c:v>7.75</c:v>
                </c:pt>
                <c:pt idx="1889">
                  <c:v>7.75</c:v>
                </c:pt>
                <c:pt idx="1890">
                  <c:v>7.75</c:v>
                </c:pt>
                <c:pt idx="1891">
                  <c:v>7.75</c:v>
                </c:pt>
                <c:pt idx="1892">
                  <c:v>7.75</c:v>
                </c:pt>
                <c:pt idx="1893">
                  <c:v>7.75</c:v>
                </c:pt>
                <c:pt idx="1894">
                  <c:v>7.75</c:v>
                </c:pt>
                <c:pt idx="1895">
                  <c:v>7.75</c:v>
                </c:pt>
                <c:pt idx="1896">
                  <c:v>7.75</c:v>
                </c:pt>
                <c:pt idx="1897">
                  <c:v>7.75</c:v>
                </c:pt>
                <c:pt idx="1898">
                  <c:v>7.75</c:v>
                </c:pt>
                <c:pt idx="1899">
                  <c:v>7.75</c:v>
                </c:pt>
                <c:pt idx="1900">
                  <c:v>7.75</c:v>
                </c:pt>
                <c:pt idx="1901">
                  <c:v>7.75</c:v>
                </c:pt>
                <c:pt idx="1902">
                  <c:v>7.75</c:v>
                </c:pt>
                <c:pt idx="1903">
                  <c:v>7.75</c:v>
                </c:pt>
                <c:pt idx="1904">
                  <c:v>7.75</c:v>
                </c:pt>
                <c:pt idx="1905">
                  <c:v>7.75</c:v>
                </c:pt>
                <c:pt idx="1906">
                  <c:v>7.75</c:v>
                </c:pt>
                <c:pt idx="1907">
                  <c:v>7.75</c:v>
                </c:pt>
                <c:pt idx="1908">
                  <c:v>7.75</c:v>
                </c:pt>
                <c:pt idx="1909">
                  <c:v>7.75</c:v>
                </c:pt>
                <c:pt idx="1910">
                  <c:v>7.75</c:v>
                </c:pt>
                <c:pt idx="1911">
                  <c:v>7.75</c:v>
                </c:pt>
                <c:pt idx="1912">
                  <c:v>7.75</c:v>
                </c:pt>
                <c:pt idx="1913">
                  <c:v>7.75</c:v>
                </c:pt>
                <c:pt idx="1914">
                  <c:v>7.75</c:v>
                </c:pt>
                <c:pt idx="1915">
                  <c:v>7.75</c:v>
                </c:pt>
                <c:pt idx="1916">
                  <c:v>7.75</c:v>
                </c:pt>
                <c:pt idx="1917">
                  <c:v>7.75</c:v>
                </c:pt>
                <c:pt idx="1918">
                  <c:v>7.75</c:v>
                </c:pt>
                <c:pt idx="1919">
                  <c:v>7.75</c:v>
                </c:pt>
                <c:pt idx="1920">
                  <c:v>7.75</c:v>
                </c:pt>
                <c:pt idx="1921">
                  <c:v>7.75</c:v>
                </c:pt>
                <c:pt idx="1922">
                  <c:v>7.75</c:v>
                </c:pt>
                <c:pt idx="1923">
                  <c:v>7.75</c:v>
                </c:pt>
                <c:pt idx="1924">
                  <c:v>7.75</c:v>
                </c:pt>
                <c:pt idx="1925">
                  <c:v>7.75</c:v>
                </c:pt>
                <c:pt idx="1926">
                  <c:v>7.75</c:v>
                </c:pt>
                <c:pt idx="1927">
                  <c:v>7.75</c:v>
                </c:pt>
                <c:pt idx="1928">
                  <c:v>7.75</c:v>
                </c:pt>
                <c:pt idx="1929">
                  <c:v>7.75</c:v>
                </c:pt>
                <c:pt idx="1930">
                  <c:v>7.75</c:v>
                </c:pt>
                <c:pt idx="1931">
                  <c:v>7.75</c:v>
                </c:pt>
                <c:pt idx="1932">
                  <c:v>7.75</c:v>
                </c:pt>
                <c:pt idx="1933">
                  <c:v>7.75</c:v>
                </c:pt>
                <c:pt idx="1934">
                  <c:v>7.75</c:v>
                </c:pt>
                <c:pt idx="1935">
                  <c:v>7.75</c:v>
                </c:pt>
                <c:pt idx="1936">
                  <c:v>7.75</c:v>
                </c:pt>
                <c:pt idx="1937">
                  <c:v>7.75</c:v>
                </c:pt>
                <c:pt idx="1938">
                  <c:v>7.75</c:v>
                </c:pt>
                <c:pt idx="1939">
                  <c:v>7.75</c:v>
                </c:pt>
                <c:pt idx="1940">
                  <c:v>7.75</c:v>
                </c:pt>
                <c:pt idx="1941">
                  <c:v>7.75</c:v>
                </c:pt>
                <c:pt idx="1942">
                  <c:v>7.75</c:v>
                </c:pt>
                <c:pt idx="1943">
                  <c:v>7.75</c:v>
                </c:pt>
                <c:pt idx="1944">
                  <c:v>7.75</c:v>
                </c:pt>
                <c:pt idx="1945">
                  <c:v>7.75</c:v>
                </c:pt>
                <c:pt idx="1946">
                  <c:v>7.75</c:v>
                </c:pt>
                <c:pt idx="1947">
                  <c:v>7.75</c:v>
                </c:pt>
                <c:pt idx="1948">
                  <c:v>7.75</c:v>
                </c:pt>
                <c:pt idx="1949">
                  <c:v>7.75</c:v>
                </c:pt>
                <c:pt idx="1950">
                  <c:v>7.75</c:v>
                </c:pt>
                <c:pt idx="1951">
                  <c:v>7.75</c:v>
                </c:pt>
                <c:pt idx="1952">
                  <c:v>7.75</c:v>
                </c:pt>
                <c:pt idx="1953">
                  <c:v>7.75</c:v>
                </c:pt>
                <c:pt idx="1954">
                  <c:v>7.75</c:v>
                </c:pt>
                <c:pt idx="1955">
                  <c:v>7.75</c:v>
                </c:pt>
                <c:pt idx="1956">
                  <c:v>7.75</c:v>
                </c:pt>
                <c:pt idx="1957">
                  <c:v>7.75</c:v>
                </c:pt>
                <c:pt idx="1958">
                  <c:v>7.75</c:v>
                </c:pt>
                <c:pt idx="1959">
                  <c:v>7.75</c:v>
                </c:pt>
                <c:pt idx="1960">
                  <c:v>7.75</c:v>
                </c:pt>
                <c:pt idx="1961">
                  <c:v>7.75</c:v>
                </c:pt>
                <c:pt idx="1962">
                  <c:v>7.75</c:v>
                </c:pt>
                <c:pt idx="1963">
                  <c:v>7.75</c:v>
                </c:pt>
                <c:pt idx="1964">
                  <c:v>7.75</c:v>
                </c:pt>
                <c:pt idx="1965">
                  <c:v>7.75</c:v>
                </c:pt>
                <c:pt idx="1966">
                  <c:v>7.75</c:v>
                </c:pt>
                <c:pt idx="1967">
                  <c:v>7.75</c:v>
                </c:pt>
                <c:pt idx="1968">
                  <c:v>7.75</c:v>
                </c:pt>
                <c:pt idx="1969">
                  <c:v>7.75</c:v>
                </c:pt>
                <c:pt idx="1970">
                  <c:v>7.75</c:v>
                </c:pt>
                <c:pt idx="1971">
                  <c:v>7.75</c:v>
                </c:pt>
                <c:pt idx="1972">
                  <c:v>7.75</c:v>
                </c:pt>
                <c:pt idx="1973">
                  <c:v>7.75</c:v>
                </c:pt>
                <c:pt idx="1974">
                  <c:v>7.75</c:v>
                </c:pt>
                <c:pt idx="1975">
                  <c:v>7.75</c:v>
                </c:pt>
                <c:pt idx="1976">
                  <c:v>7.75</c:v>
                </c:pt>
                <c:pt idx="1977">
                  <c:v>7.75</c:v>
                </c:pt>
                <c:pt idx="1978">
                  <c:v>7.75</c:v>
                </c:pt>
                <c:pt idx="1979">
                  <c:v>7.75</c:v>
                </c:pt>
                <c:pt idx="1980">
                  <c:v>7.75</c:v>
                </c:pt>
                <c:pt idx="1981">
                  <c:v>7.75</c:v>
                </c:pt>
                <c:pt idx="1982">
                  <c:v>7.75</c:v>
                </c:pt>
                <c:pt idx="1983">
                  <c:v>7.75</c:v>
                </c:pt>
                <c:pt idx="1984">
                  <c:v>7.75</c:v>
                </c:pt>
                <c:pt idx="1985">
                  <c:v>7.75</c:v>
                </c:pt>
                <c:pt idx="1986">
                  <c:v>7.75</c:v>
                </c:pt>
                <c:pt idx="1987">
                  <c:v>7.75</c:v>
                </c:pt>
                <c:pt idx="1988">
                  <c:v>7.75</c:v>
                </c:pt>
                <c:pt idx="1989">
                  <c:v>7.75</c:v>
                </c:pt>
                <c:pt idx="1990">
                  <c:v>7.75</c:v>
                </c:pt>
                <c:pt idx="1991">
                  <c:v>7.75</c:v>
                </c:pt>
                <c:pt idx="1992">
                  <c:v>7.75</c:v>
                </c:pt>
                <c:pt idx="1993">
                  <c:v>7.5</c:v>
                </c:pt>
                <c:pt idx="1994">
                  <c:v>7.5</c:v>
                </c:pt>
                <c:pt idx="1995">
                  <c:v>7.5</c:v>
                </c:pt>
                <c:pt idx="1996">
                  <c:v>7.5</c:v>
                </c:pt>
                <c:pt idx="1997">
                  <c:v>7.5</c:v>
                </c:pt>
                <c:pt idx="1998">
                  <c:v>7.5</c:v>
                </c:pt>
                <c:pt idx="1999">
                  <c:v>7.5</c:v>
                </c:pt>
                <c:pt idx="2000">
                  <c:v>7.5</c:v>
                </c:pt>
                <c:pt idx="2001">
                  <c:v>7.5</c:v>
                </c:pt>
                <c:pt idx="2002">
                  <c:v>7.5</c:v>
                </c:pt>
                <c:pt idx="2003">
                  <c:v>7.5</c:v>
                </c:pt>
                <c:pt idx="2004">
                  <c:v>7.5</c:v>
                </c:pt>
                <c:pt idx="2005">
                  <c:v>7.5</c:v>
                </c:pt>
                <c:pt idx="2006">
                  <c:v>7.5</c:v>
                </c:pt>
                <c:pt idx="2007">
                  <c:v>7.5</c:v>
                </c:pt>
                <c:pt idx="2008">
                  <c:v>7.5</c:v>
                </c:pt>
                <c:pt idx="2009">
                  <c:v>7.5</c:v>
                </c:pt>
                <c:pt idx="2010">
                  <c:v>7.5</c:v>
                </c:pt>
                <c:pt idx="2011">
                  <c:v>7.5</c:v>
                </c:pt>
                <c:pt idx="2012">
                  <c:v>7.5</c:v>
                </c:pt>
                <c:pt idx="2013">
                  <c:v>7.5</c:v>
                </c:pt>
                <c:pt idx="2014">
                  <c:v>7.5</c:v>
                </c:pt>
                <c:pt idx="2015">
                  <c:v>7.5</c:v>
                </c:pt>
                <c:pt idx="2016">
                  <c:v>7.5</c:v>
                </c:pt>
                <c:pt idx="2017">
                  <c:v>7.5</c:v>
                </c:pt>
                <c:pt idx="2018">
                  <c:v>7.5</c:v>
                </c:pt>
                <c:pt idx="2019">
                  <c:v>7.5</c:v>
                </c:pt>
                <c:pt idx="2020">
                  <c:v>7.5</c:v>
                </c:pt>
                <c:pt idx="2021">
                  <c:v>7.5</c:v>
                </c:pt>
                <c:pt idx="2022">
                  <c:v>7.5</c:v>
                </c:pt>
                <c:pt idx="2023">
                  <c:v>7.5</c:v>
                </c:pt>
                <c:pt idx="2024">
                  <c:v>7.5</c:v>
                </c:pt>
                <c:pt idx="2025">
                  <c:v>7.5</c:v>
                </c:pt>
                <c:pt idx="2026">
                  <c:v>7.5</c:v>
                </c:pt>
                <c:pt idx="2027">
                  <c:v>7.5</c:v>
                </c:pt>
                <c:pt idx="2028">
                  <c:v>7.5</c:v>
                </c:pt>
                <c:pt idx="2029">
                  <c:v>7.5</c:v>
                </c:pt>
                <c:pt idx="2030">
                  <c:v>7.5</c:v>
                </c:pt>
                <c:pt idx="2031">
                  <c:v>7.5</c:v>
                </c:pt>
                <c:pt idx="2032">
                  <c:v>7.5</c:v>
                </c:pt>
                <c:pt idx="2033">
                  <c:v>7.5</c:v>
                </c:pt>
                <c:pt idx="2034">
                  <c:v>7.5</c:v>
                </c:pt>
                <c:pt idx="2035">
                  <c:v>7.2499999999999991</c:v>
                </c:pt>
                <c:pt idx="2036">
                  <c:v>7.2499999999999991</c:v>
                </c:pt>
                <c:pt idx="2037">
                  <c:v>7.2499999999999991</c:v>
                </c:pt>
                <c:pt idx="2038">
                  <c:v>7.2499999999999991</c:v>
                </c:pt>
                <c:pt idx="2039">
                  <c:v>7.2499999999999991</c:v>
                </c:pt>
                <c:pt idx="2040">
                  <c:v>7.2499999999999991</c:v>
                </c:pt>
                <c:pt idx="2041">
                  <c:v>7.2499999999999991</c:v>
                </c:pt>
                <c:pt idx="2042">
                  <c:v>7.2499999999999991</c:v>
                </c:pt>
                <c:pt idx="2043">
                  <c:v>7.2499999999999991</c:v>
                </c:pt>
                <c:pt idx="2044">
                  <c:v>7.2499999999999991</c:v>
                </c:pt>
                <c:pt idx="2045">
                  <c:v>7.2499999999999991</c:v>
                </c:pt>
                <c:pt idx="2046">
                  <c:v>7.2499999999999991</c:v>
                </c:pt>
                <c:pt idx="2047">
                  <c:v>7.2499999999999991</c:v>
                </c:pt>
                <c:pt idx="2048">
                  <c:v>7.2499999999999991</c:v>
                </c:pt>
                <c:pt idx="2049">
                  <c:v>7.2499999999999991</c:v>
                </c:pt>
                <c:pt idx="2050">
                  <c:v>7.2499999999999991</c:v>
                </c:pt>
                <c:pt idx="2051">
                  <c:v>7.2499999999999991</c:v>
                </c:pt>
                <c:pt idx="2052">
                  <c:v>7.2499999999999991</c:v>
                </c:pt>
                <c:pt idx="2053">
                  <c:v>7.2499999999999991</c:v>
                </c:pt>
                <c:pt idx="2054">
                  <c:v>7.2499999999999991</c:v>
                </c:pt>
                <c:pt idx="2055">
                  <c:v>7.2499999999999991</c:v>
                </c:pt>
                <c:pt idx="2056">
                  <c:v>7.2499999999999991</c:v>
                </c:pt>
                <c:pt idx="2057">
                  <c:v>7.2499999999999991</c:v>
                </c:pt>
                <c:pt idx="2058">
                  <c:v>7.2499999999999991</c:v>
                </c:pt>
                <c:pt idx="2059">
                  <c:v>7.2499999999999991</c:v>
                </c:pt>
                <c:pt idx="2060">
                  <c:v>7.2499999999999991</c:v>
                </c:pt>
                <c:pt idx="2061">
                  <c:v>7.2499999999999991</c:v>
                </c:pt>
                <c:pt idx="2062">
                  <c:v>7.2499999999999991</c:v>
                </c:pt>
                <c:pt idx="2063">
                  <c:v>7.2499999999999991</c:v>
                </c:pt>
                <c:pt idx="2064">
                  <c:v>7.2499999999999991</c:v>
                </c:pt>
                <c:pt idx="2065">
                  <c:v>7.2499999999999991</c:v>
                </c:pt>
                <c:pt idx="2066">
                  <c:v>7.2499999999999991</c:v>
                </c:pt>
                <c:pt idx="2067">
                  <c:v>7.2499999999999991</c:v>
                </c:pt>
                <c:pt idx="2068">
                  <c:v>7.2499999999999991</c:v>
                </c:pt>
                <c:pt idx="2069">
                  <c:v>7.2499999999999991</c:v>
                </c:pt>
                <c:pt idx="2070">
                  <c:v>7.2499999999999991</c:v>
                </c:pt>
                <c:pt idx="2071">
                  <c:v>7.2499999999999991</c:v>
                </c:pt>
                <c:pt idx="2072">
                  <c:v>7.2499999999999991</c:v>
                </c:pt>
                <c:pt idx="2073">
                  <c:v>7.2499999999999991</c:v>
                </c:pt>
                <c:pt idx="2074">
                  <c:v>7.2499999999999991</c:v>
                </c:pt>
                <c:pt idx="2075">
                  <c:v>7.2499999999999991</c:v>
                </c:pt>
                <c:pt idx="2076">
                  <c:v>7.2499999999999991</c:v>
                </c:pt>
                <c:pt idx="2077">
                  <c:v>7.0000000000000009</c:v>
                </c:pt>
                <c:pt idx="2078">
                  <c:v>7.0000000000000009</c:v>
                </c:pt>
                <c:pt idx="2079">
                  <c:v>7.0000000000000009</c:v>
                </c:pt>
                <c:pt idx="2080">
                  <c:v>7.0000000000000009</c:v>
                </c:pt>
                <c:pt idx="2081">
                  <c:v>7.0000000000000009</c:v>
                </c:pt>
                <c:pt idx="2082">
                  <c:v>7.0000000000000009</c:v>
                </c:pt>
                <c:pt idx="2083">
                  <c:v>7.0000000000000009</c:v>
                </c:pt>
                <c:pt idx="2084">
                  <c:v>7.0000000000000009</c:v>
                </c:pt>
                <c:pt idx="2085">
                  <c:v>7.0000000000000009</c:v>
                </c:pt>
                <c:pt idx="2086">
                  <c:v>7.0000000000000009</c:v>
                </c:pt>
                <c:pt idx="2087">
                  <c:v>7.0000000000000009</c:v>
                </c:pt>
                <c:pt idx="2088">
                  <c:v>7.0000000000000009</c:v>
                </c:pt>
                <c:pt idx="2089">
                  <c:v>7.0000000000000009</c:v>
                </c:pt>
                <c:pt idx="2090">
                  <c:v>7.0000000000000009</c:v>
                </c:pt>
                <c:pt idx="2091">
                  <c:v>7.0000000000000009</c:v>
                </c:pt>
                <c:pt idx="2092">
                  <c:v>7.0000000000000009</c:v>
                </c:pt>
                <c:pt idx="2093">
                  <c:v>7.0000000000000009</c:v>
                </c:pt>
                <c:pt idx="2094">
                  <c:v>7.0000000000000009</c:v>
                </c:pt>
                <c:pt idx="2095">
                  <c:v>7.0000000000000009</c:v>
                </c:pt>
                <c:pt idx="2096">
                  <c:v>7.0000000000000009</c:v>
                </c:pt>
                <c:pt idx="2097">
                  <c:v>7.0000000000000009</c:v>
                </c:pt>
                <c:pt idx="2098">
                  <c:v>7.0000000000000009</c:v>
                </c:pt>
                <c:pt idx="2099">
                  <c:v>7.0000000000000009</c:v>
                </c:pt>
                <c:pt idx="2100">
                  <c:v>7.0000000000000009</c:v>
                </c:pt>
                <c:pt idx="2101">
                  <c:v>7.0000000000000009</c:v>
                </c:pt>
                <c:pt idx="2102">
                  <c:v>7.0000000000000009</c:v>
                </c:pt>
                <c:pt idx="2103">
                  <c:v>7.0000000000000009</c:v>
                </c:pt>
                <c:pt idx="2104">
                  <c:v>7.0000000000000009</c:v>
                </c:pt>
                <c:pt idx="2105">
                  <c:v>7.0000000000000009</c:v>
                </c:pt>
                <c:pt idx="2106">
                  <c:v>7.0000000000000009</c:v>
                </c:pt>
                <c:pt idx="2107">
                  <c:v>7.0000000000000009</c:v>
                </c:pt>
                <c:pt idx="2108">
                  <c:v>7.0000000000000009</c:v>
                </c:pt>
                <c:pt idx="2109">
                  <c:v>7.0000000000000009</c:v>
                </c:pt>
                <c:pt idx="2110">
                  <c:v>7.0000000000000009</c:v>
                </c:pt>
                <c:pt idx="2111">
                  <c:v>7.0000000000000009</c:v>
                </c:pt>
                <c:pt idx="2112">
                  <c:v>7.0000000000000009</c:v>
                </c:pt>
                <c:pt idx="2113">
                  <c:v>7.0000000000000009</c:v>
                </c:pt>
                <c:pt idx="2114">
                  <c:v>7.0000000000000009</c:v>
                </c:pt>
                <c:pt idx="2115">
                  <c:v>7.0000000000000009</c:v>
                </c:pt>
                <c:pt idx="2116">
                  <c:v>7.0000000000000009</c:v>
                </c:pt>
                <c:pt idx="2117">
                  <c:v>7.0000000000000009</c:v>
                </c:pt>
                <c:pt idx="2118">
                  <c:v>7.0000000000000009</c:v>
                </c:pt>
                <c:pt idx="2119">
                  <c:v>7.0000000000000009</c:v>
                </c:pt>
                <c:pt idx="2120">
                  <c:v>7.0000000000000009</c:v>
                </c:pt>
                <c:pt idx="2121">
                  <c:v>7.0000000000000009</c:v>
                </c:pt>
                <c:pt idx="2122">
                  <c:v>7.0000000000000009</c:v>
                </c:pt>
                <c:pt idx="2123">
                  <c:v>7.0000000000000009</c:v>
                </c:pt>
                <c:pt idx="2124">
                  <c:v>7.0000000000000009</c:v>
                </c:pt>
                <c:pt idx="2125">
                  <c:v>7.0000000000000009</c:v>
                </c:pt>
                <c:pt idx="2126">
                  <c:v>6.5</c:v>
                </c:pt>
                <c:pt idx="2127">
                  <c:v>6.5</c:v>
                </c:pt>
                <c:pt idx="2128">
                  <c:v>6.5</c:v>
                </c:pt>
                <c:pt idx="2129">
                  <c:v>6.5</c:v>
                </c:pt>
                <c:pt idx="2130">
                  <c:v>6.5</c:v>
                </c:pt>
                <c:pt idx="2131">
                  <c:v>6.5</c:v>
                </c:pt>
                <c:pt idx="2132">
                  <c:v>6.5</c:v>
                </c:pt>
                <c:pt idx="2133">
                  <c:v>6.5</c:v>
                </c:pt>
                <c:pt idx="2134">
                  <c:v>6.5</c:v>
                </c:pt>
                <c:pt idx="2135">
                  <c:v>6.5</c:v>
                </c:pt>
                <c:pt idx="2136">
                  <c:v>6.5</c:v>
                </c:pt>
                <c:pt idx="2137">
                  <c:v>6.5</c:v>
                </c:pt>
                <c:pt idx="2138">
                  <c:v>6.5</c:v>
                </c:pt>
                <c:pt idx="2139">
                  <c:v>6.5</c:v>
                </c:pt>
                <c:pt idx="2140">
                  <c:v>6.5</c:v>
                </c:pt>
                <c:pt idx="2141">
                  <c:v>6.5</c:v>
                </c:pt>
                <c:pt idx="2142">
                  <c:v>6.5</c:v>
                </c:pt>
                <c:pt idx="2143">
                  <c:v>6.5</c:v>
                </c:pt>
                <c:pt idx="2144">
                  <c:v>6.5</c:v>
                </c:pt>
                <c:pt idx="2145">
                  <c:v>6.5</c:v>
                </c:pt>
                <c:pt idx="2146">
                  <c:v>6.5</c:v>
                </c:pt>
                <c:pt idx="2147">
                  <c:v>6.5</c:v>
                </c:pt>
                <c:pt idx="2148">
                  <c:v>6.5</c:v>
                </c:pt>
                <c:pt idx="2149">
                  <c:v>6.5</c:v>
                </c:pt>
                <c:pt idx="2150">
                  <c:v>6.5</c:v>
                </c:pt>
                <c:pt idx="2151">
                  <c:v>6.5</c:v>
                </c:pt>
                <c:pt idx="2152">
                  <c:v>6.5</c:v>
                </c:pt>
                <c:pt idx="2153">
                  <c:v>6.5</c:v>
                </c:pt>
                <c:pt idx="2154">
                  <c:v>6.5</c:v>
                </c:pt>
                <c:pt idx="2155">
                  <c:v>6.5</c:v>
                </c:pt>
                <c:pt idx="2156">
                  <c:v>6.5</c:v>
                </c:pt>
                <c:pt idx="2157">
                  <c:v>6.5</c:v>
                </c:pt>
                <c:pt idx="2158">
                  <c:v>6.5</c:v>
                </c:pt>
                <c:pt idx="2159">
                  <c:v>6.5</c:v>
                </c:pt>
                <c:pt idx="2160">
                  <c:v>6.5</c:v>
                </c:pt>
                <c:pt idx="2161">
                  <c:v>6.5</c:v>
                </c:pt>
                <c:pt idx="2162">
                  <c:v>6.5</c:v>
                </c:pt>
                <c:pt idx="2163">
                  <c:v>6.5</c:v>
                </c:pt>
                <c:pt idx="2164">
                  <c:v>6.5</c:v>
                </c:pt>
                <c:pt idx="2165">
                  <c:v>6.5</c:v>
                </c:pt>
                <c:pt idx="2166">
                  <c:v>6.5</c:v>
                </c:pt>
                <c:pt idx="2167">
                  <c:v>6.5</c:v>
                </c:pt>
                <c:pt idx="2168">
                  <c:v>6.5</c:v>
                </c:pt>
                <c:pt idx="2169">
                  <c:v>6.5</c:v>
                </c:pt>
                <c:pt idx="2170">
                  <c:v>6.5</c:v>
                </c:pt>
                <c:pt idx="2171">
                  <c:v>6.5</c:v>
                </c:pt>
                <c:pt idx="2172">
                  <c:v>6.5</c:v>
                </c:pt>
                <c:pt idx="2173">
                  <c:v>6.5</c:v>
                </c:pt>
                <c:pt idx="2174">
                  <c:v>6.5</c:v>
                </c:pt>
                <c:pt idx="2175">
                  <c:v>6.25</c:v>
                </c:pt>
                <c:pt idx="2176">
                  <c:v>6.25</c:v>
                </c:pt>
                <c:pt idx="2177">
                  <c:v>6.25</c:v>
                </c:pt>
                <c:pt idx="2178">
                  <c:v>6.25</c:v>
                </c:pt>
                <c:pt idx="2179">
                  <c:v>6.25</c:v>
                </c:pt>
                <c:pt idx="2180">
                  <c:v>6.25</c:v>
                </c:pt>
                <c:pt idx="2181">
                  <c:v>6.25</c:v>
                </c:pt>
                <c:pt idx="2182">
                  <c:v>6.25</c:v>
                </c:pt>
                <c:pt idx="2183">
                  <c:v>6.25</c:v>
                </c:pt>
                <c:pt idx="2184">
                  <c:v>6.25</c:v>
                </c:pt>
                <c:pt idx="2185">
                  <c:v>6.25</c:v>
                </c:pt>
                <c:pt idx="2186">
                  <c:v>6.25</c:v>
                </c:pt>
                <c:pt idx="2187">
                  <c:v>6.25</c:v>
                </c:pt>
                <c:pt idx="2188">
                  <c:v>6.25</c:v>
                </c:pt>
                <c:pt idx="2189">
                  <c:v>6.25</c:v>
                </c:pt>
                <c:pt idx="2190">
                  <c:v>6.25</c:v>
                </c:pt>
                <c:pt idx="2191">
                  <c:v>6.25</c:v>
                </c:pt>
                <c:pt idx="2192">
                  <c:v>6.25</c:v>
                </c:pt>
                <c:pt idx="2193">
                  <c:v>6.25</c:v>
                </c:pt>
                <c:pt idx="2194">
                  <c:v>6.25</c:v>
                </c:pt>
                <c:pt idx="2195">
                  <c:v>6.25</c:v>
                </c:pt>
                <c:pt idx="2196">
                  <c:v>6.25</c:v>
                </c:pt>
                <c:pt idx="2197">
                  <c:v>6.25</c:v>
                </c:pt>
                <c:pt idx="2198">
                  <c:v>6.25</c:v>
                </c:pt>
                <c:pt idx="2199">
                  <c:v>6.25</c:v>
                </c:pt>
                <c:pt idx="2200">
                  <c:v>6.25</c:v>
                </c:pt>
                <c:pt idx="2201">
                  <c:v>6.25</c:v>
                </c:pt>
                <c:pt idx="2202">
                  <c:v>6.25</c:v>
                </c:pt>
                <c:pt idx="2203">
                  <c:v>6.25</c:v>
                </c:pt>
                <c:pt idx="2204">
                  <c:v>6.25</c:v>
                </c:pt>
                <c:pt idx="2205">
                  <c:v>6.25</c:v>
                </c:pt>
                <c:pt idx="2206">
                  <c:v>6.25</c:v>
                </c:pt>
                <c:pt idx="2207">
                  <c:v>6.25</c:v>
                </c:pt>
                <c:pt idx="2208">
                  <c:v>6.25</c:v>
                </c:pt>
                <c:pt idx="2209">
                  <c:v>6.25</c:v>
                </c:pt>
                <c:pt idx="2210">
                  <c:v>6.25</c:v>
                </c:pt>
                <c:pt idx="2211">
                  <c:v>6.25</c:v>
                </c:pt>
                <c:pt idx="2212">
                  <c:v>6.25</c:v>
                </c:pt>
                <c:pt idx="2213">
                  <c:v>6.25</c:v>
                </c:pt>
                <c:pt idx="2214">
                  <c:v>6.25</c:v>
                </c:pt>
                <c:pt idx="2215">
                  <c:v>6.25</c:v>
                </c:pt>
                <c:pt idx="2216">
                  <c:v>6.25</c:v>
                </c:pt>
                <c:pt idx="2217">
                  <c:v>6.25</c:v>
                </c:pt>
                <c:pt idx="2218">
                  <c:v>6.25</c:v>
                </c:pt>
                <c:pt idx="2219">
                  <c:v>6.25</c:v>
                </c:pt>
                <c:pt idx="2220">
                  <c:v>6.25</c:v>
                </c:pt>
                <c:pt idx="2221">
                  <c:v>6.25</c:v>
                </c:pt>
                <c:pt idx="2222">
                  <c:v>6.25</c:v>
                </c:pt>
                <c:pt idx="2223">
                  <c:v>6.25</c:v>
                </c:pt>
                <c:pt idx="2224">
                  <c:v>6.25</c:v>
                </c:pt>
                <c:pt idx="2225">
                  <c:v>6.25</c:v>
                </c:pt>
                <c:pt idx="2226">
                  <c:v>6.25</c:v>
                </c:pt>
                <c:pt idx="2227">
                  <c:v>6.25</c:v>
                </c:pt>
                <c:pt idx="2228">
                  <c:v>6.25</c:v>
                </c:pt>
                <c:pt idx="2229">
                  <c:v>6.25</c:v>
                </c:pt>
                <c:pt idx="2230">
                  <c:v>6.25</c:v>
                </c:pt>
                <c:pt idx="2231">
                  <c:v>6</c:v>
                </c:pt>
                <c:pt idx="2232">
                  <c:v>6</c:v>
                </c:pt>
                <c:pt idx="2233">
                  <c:v>6</c:v>
                </c:pt>
                <c:pt idx="2234">
                  <c:v>6</c:v>
                </c:pt>
                <c:pt idx="2235">
                  <c:v>6</c:v>
                </c:pt>
                <c:pt idx="2236">
                  <c:v>6</c:v>
                </c:pt>
                <c:pt idx="2237">
                  <c:v>6</c:v>
                </c:pt>
                <c:pt idx="2238">
                  <c:v>6</c:v>
                </c:pt>
                <c:pt idx="2239">
                  <c:v>6</c:v>
                </c:pt>
                <c:pt idx="2240">
                  <c:v>6</c:v>
                </c:pt>
                <c:pt idx="2241">
                  <c:v>6</c:v>
                </c:pt>
                <c:pt idx="2242">
                  <c:v>6</c:v>
                </c:pt>
                <c:pt idx="2243">
                  <c:v>6</c:v>
                </c:pt>
                <c:pt idx="2244">
                  <c:v>6</c:v>
                </c:pt>
                <c:pt idx="2245">
                  <c:v>6</c:v>
                </c:pt>
                <c:pt idx="2246">
                  <c:v>6</c:v>
                </c:pt>
                <c:pt idx="2247">
                  <c:v>6</c:v>
                </c:pt>
                <c:pt idx="2248">
                  <c:v>6</c:v>
                </c:pt>
                <c:pt idx="2249">
                  <c:v>6</c:v>
                </c:pt>
                <c:pt idx="2250">
                  <c:v>6</c:v>
                </c:pt>
                <c:pt idx="2251">
                  <c:v>6</c:v>
                </c:pt>
                <c:pt idx="2252">
                  <c:v>6</c:v>
                </c:pt>
                <c:pt idx="2253">
                  <c:v>6</c:v>
                </c:pt>
                <c:pt idx="2254">
                  <c:v>6</c:v>
                </c:pt>
                <c:pt idx="2255">
                  <c:v>6</c:v>
                </c:pt>
                <c:pt idx="2256">
                  <c:v>6</c:v>
                </c:pt>
                <c:pt idx="2257">
                  <c:v>6</c:v>
                </c:pt>
                <c:pt idx="2258">
                  <c:v>6</c:v>
                </c:pt>
                <c:pt idx="2259">
                  <c:v>6</c:v>
                </c:pt>
                <c:pt idx="2260">
                  <c:v>6</c:v>
                </c:pt>
                <c:pt idx="2261">
                  <c:v>6</c:v>
                </c:pt>
                <c:pt idx="2262">
                  <c:v>6</c:v>
                </c:pt>
                <c:pt idx="2263">
                  <c:v>6</c:v>
                </c:pt>
                <c:pt idx="2264">
                  <c:v>6</c:v>
                </c:pt>
                <c:pt idx="2265">
                  <c:v>6</c:v>
                </c:pt>
                <c:pt idx="2266">
                  <c:v>6</c:v>
                </c:pt>
                <c:pt idx="2267">
                  <c:v>6</c:v>
                </c:pt>
                <c:pt idx="2268">
                  <c:v>6</c:v>
                </c:pt>
                <c:pt idx="2269">
                  <c:v>6</c:v>
                </c:pt>
                <c:pt idx="2270">
                  <c:v>6</c:v>
                </c:pt>
                <c:pt idx="2271">
                  <c:v>6</c:v>
                </c:pt>
                <c:pt idx="2272">
                  <c:v>6</c:v>
                </c:pt>
                <c:pt idx="2273">
                  <c:v>6</c:v>
                </c:pt>
                <c:pt idx="2274">
                  <c:v>6</c:v>
                </c:pt>
                <c:pt idx="2275">
                  <c:v>6</c:v>
                </c:pt>
                <c:pt idx="2276">
                  <c:v>6</c:v>
                </c:pt>
                <c:pt idx="2277">
                  <c:v>6</c:v>
                </c:pt>
                <c:pt idx="2278">
                  <c:v>6</c:v>
                </c:pt>
                <c:pt idx="2279">
                  <c:v>6</c:v>
                </c:pt>
                <c:pt idx="2280">
                  <c:v>6</c:v>
                </c:pt>
                <c:pt idx="2281">
                  <c:v>6</c:v>
                </c:pt>
                <c:pt idx="2282">
                  <c:v>6</c:v>
                </c:pt>
                <c:pt idx="2283">
                  <c:v>6</c:v>
                </c:pt>
                <c:pt idx="2284">
                  <c:v>6</c:v>
                </c:pt>
                <c:pt idx="2285">
                  <c:v>6</c:v>
                </c:pt>
                <c:pt idx="2286">
                  <c:v>6</c:v>
                </c:pt>
                <c:pt idx="2287">
                  <c:v>6</c:v>
                </c:pt>
                <c:pt idx="2288">
                  <c:v>6</c:v>
                </c:pt>
                <c:pt idx="2289">
                  <c:v>6</c:v>
                </c:pt>
                <c:pt idx="2290">
                  <c:v>6</c:v>
                </c:pt>
                <c:pt idx="2291">
                  <c:v>6</c:v>
                </c:pt>
                <c:pt idx="2292">
                  <c:v>6</c:v>
                </c:pt>
                <c:pt idx="2293">
                  <c:v>6</c:v>
                </c:pt>
                <c:pt idx="2294">
                  <c:v>6</c:v>
                </c:pt>
                <c:pt idx="2295">
                  <c:v>6</c:v>
                </c:pt>
                <c:pt idx="2296">
                  <c:v>6</c:v>
                </c:pt>
                <c:pt idx="2297">
                  <c:v>6</c:v>
                </c:pt>
                <c:pt idx="2298">
                  <c:v>6</c:v>
                </c:pt>
                <c:pt idx="2299">
                  <c:v>6</c:v>
                </c:pt>
                <c:pt idx="2300">
                  <c:v>6</c:v>
                </c:pt>
                <c:pt idx="2301">
                  <c:v>6</c:v>
                </c:pt>
                <c:pt idx="2302">
                  <c:v>6</c:v>
                </c:pt>
                <c:pt idx="2303">
                  <c:v>6</c:v>
                </c:pt>
                <c:pt idx="2304">
                  <c:v>6</c:v>
                </c:pt>
                <c:pt idx="2305">
                  <c:v>6</c:v>
                </c:pt>
                <c:pt idx="2306">
                  <c:v>6</c:v>
                </c:pt>
                <c:pt idx="2307">
                  <c:v>6</c:v>
                </c:pt>
                <c:pt idx="2308">
                  <c:v>5.5</c:v>
                </c:pt>
                <c:pt idx="2309">
                  <c:v>5.5</c:v>
                </c:pt>
                <c:pt idx="2310">
                  <c:v>5.5</c:v>
                </c:pt>
                <c:pt idx="2311">
                  <c:v>5.5</c:v>
                </c:pt>
                <c:pt idx="2312">
                  <c:v>5.5</c:v>
                </c:pt>
                <c:pt idx="2313">
                  <c:v>5.5</c:v>
                </c:pt>
                <c:pt idx="2314">
                  <c:v>5.5</c:v>
                </c:pt>
                <c:pt idx="2315">
                  <c:v>5.5</c:v>
                </c:pt>
                <c:pt idx="2316">
                  <c:v>5.5</c:v>
                </c:pt>
                <c:pt idx="2317">
                  <c:v>5.5</c:v>
                </c:pt>
                <c:pt idx="2318">
                  <c:v>5.5</c:v>
                </c:pt>
                <c:pt idx="2319">
                  <c:v>5.5</c:v>
                </c:pt>
                <c:pt idx="2320">
                  <c:v>5.5</c:v>
                </c:pt>
                <c:pt idx="2321">
                  <c:v>5.5</c:v>
                </c:pt>
                <c:pt idx="2322">
                  <c:v>5.5</c:v>
                </c:pt>
                <c:pt idx="2323">
                  <c:v>5.5</c:v>
                </c:pt>
                <c:pt idx="2324">
                  <c:v>5.5</c:v>
                </c:pt>
                <c:pt idx="2325">
                  <c:v>5.5</c:v>
                </c:pt>
                <c:pt idx="2326">
                  <c:v>5.5</c:v>
                </c:pt>
                <c:pt idx="2327">
                  <c:v>5.5</c:v>
                </c:pt>
                <c:pt idx="2328">
                  <c:v>5.5</c:v>
                </c:pt>
                <c:pt idx="2329">
                  <c:v>5.5</c:v>
                </c:pt>
                <c:pt idx="2330">
                  <c:v>5.5</c:v>
                </c:pt>
                <c:pt idx="2331">
                  <c:v>5.5</c:v>
                </c:pt>
                <c:pt idx="2332">
                  <c:v>5.5</c:v>
                </c:pt>
                <c:pt idx="2333">
                  <c:v>5.5</c:v>
                </c:pt>
                <c:pt idx="2334">
                  <c:v>5.5</c:v>
                </c:pt>
                <c:pt idx="2335">
                  <c:v>5.5</c:v>
                </c:pt>
                <c:pt idx="2336">
                  <c:v>5.5</c:v>
                </c:pt>
                <c:pt idx="2337">
                  <c:v>5.5</c:v>
                </c:pt>
                <c:pt idx="2338">
                  <c:v>5.5</c:v>
                </c:pt>
                <c:pt idx="2339">
                  <c:v>5.5</c:v>
                </c:pt>
                <c:pt idx="2340">
                  <c:v>5.5</c:v>
                </c:pt>
                <c:pt idx="2341">
                  <c:v>5.5</c:v>
                </c:pt>
                <c:pt idx="2342">
                  <c:v>5.5</c:v>
                </c:pt>
                <c:pt idx="2343">
                  <c:v>5.5</c:v>
                </c:pt>
                <c:pt idx="2344">
                  <c:v>5.5</c:v>
                </c:pt>
                <c:pt idx="2345">
                  <c:v>5.5</c:v>
                </c:pt>
                <c:pt idx="2346">
                  <c:v>5.5</c:v>
                </c:pt>
                <c:pt idx="2347">
                  <c:v>5.5</c:v>
                </c:pt>
                <c:pt idx="2348">
                  <c:v>5.5</c:v>
                </c:pt>
                <c:pt idx="2349">
                  <c:v>5.5</c:v>
                </c:pt>
                <c:pt idx="2350">
                  <c:v>5.5</c:v>
                </c:pt>
                <c:pt idx="2351">
                  <c:v>5.5</c:v>
                </c:pt>
                <c:pt idx="2352">
                  <c:v>5.5</c:v>
                </c:pt>
                <c:pt idx="2353">
                  <c:v>5.5</c:v>
                </c:pt>
                <c:pt idx="2354">
                  <c:v>5.5</c:v>
                </c:pt>
                <c:pt idx="2355">
                  <c:v>5.5</c:v>
                </c:pt>
                <c:pt idx="2356">
                  <c:v>5.5</c:v>
                </c:pt>
                <c:pt idx="2357">
                  <c:v>5.5</c:v>
                </c:pt>
                <c:pt idx="2358">
                  <c:v>5.5</c:v>
                </c:pt>
                <c:pt idx="2359">
                  <c:v>5.5</c:v>
                </c:pt>
                <c:pt idx="2360">
                  <c:v>5.5</c:v>
                </c:pt>
                <c:pt idx="2361">
                  <c:v>5.5</c:v>
                </c:pt>
                <c:pt idx="2362">
                  <c:v>5.5</c:v>
                </c:pt>
                <c:pt idx="2363">
                  <c:v>5.5</c:v>
                </c:pt>
                <c:pt idx="2364">
                  <c:v>4.5</c:v>
                </c:pt>
                <c:pt idx="2365">
                  <c:v>4.5</c:v>
                </c:pt>
                <c:pt idx="2366">
                  <c:v>4.5</c:v>
                </c:pt>
                <c:pt idx="2367">
                  <c:v>4.5</c:v>
                </c:pt>
                <c:pt idx="2368">
                  <c:v>4.5</c:v>
                </c:pt>
                <c:pt idx="2369">
                  <c:v>4.5</c:v>
                </c:pt>
                <c:pt idx="2370">
                  <c:v>4.5</c:v>
                </c:pt>
                <c:pt idx="2371">
                  <c:v>4.5</c:v>
                </c:pt>
                <c:pt idx="2372">
                  <c:v>4.5</c:v>
                </c:pt>
                <c:pt idx="2373">
                  <c:v>4.5</c:v>
                </c:pt>
                <c:pt idx="2374">
                  <c:v>4.5</c:v>
                </c:pt>
                <c:pt idx="2375">
                  <c:v>4.5</c:v>
                </c:pt>
                <c:pt idx="2376">
                  <c:v>4.5</c:v>
                </c:pt>
                <c:pt idx="2377">
                  <c:v>4.5</c:v>
                </c:pt>
                <c:pt idx="2378">
                  <c:v>4.5</c:v>
                </c:pt>
                <c:pt idx="2379">
                  <c:v>4.5</c:v>
                </c:pt>
                <c:pt idx="2380">
                  <c:v>4.5</c:v>
                </c:pt>
                <c:pt idx="2381">
                  <c:v>4.5</c:v>
                </c:pt>
                <c:pt idx="2382">
                  <c:v>4.5</c:v>
                </c:pt>
                <c:pt idx="2383">
                  <c:v>4.5</c:v>
                </c:pt>
                <c:pt idx="2384">
                  <c:v>4.5</c:v>
                </c:pt>
                <c:pt idx="2385">
                  <c:v>4.5</c:v>
                </c:pt>
                <c:pt idx="2386">
                  <c:v>4.5</c:v>
                </c:pt>
                <c:pt idx="2387">
                  <c:v>4.5</c:v>
                </c:pt>
                <c:pt idx="2388">
                  <c:v>4.5</c:v>
                </c:pt>
                <c:pt idx="2389">
                  <c:v>4.5</c:v>
                </c:pt>
                <c:pt idx="2390">
                  <c:v>4.5</c:v>
                </c:pt>
                <c:pt idx="2391">
                  <c:v>4.5</c:v>
                </c:pt>
                <c:pt idx="2392">
                  <c:v>4.5</c:v>
                </c:pt>
                <c:pt idx="2393">
                  <c:v>4.5</c:v>
                </c:pt>
                <c:pt idx="2394">
                  <c:v>4.5</c:v>
                </c:pt>
                <c:pt idx="2395">
                  <c:v>4.5</c:v>
                </c:pt>
                <c:pt idx="2396">
                  <c:v>4.5</c:v>
                </c:pt>
                <c:pt idx="2397">
                  <c:v>4.5</c:v>
                </c:pt>
                <c:pt idx="2398">
                  <c:v>4.5</c:v>
                </c:pt>
                <c:pt idx="2399">
                  <c:v>4.25</c:v>
                </c:pt>
                <c:pt idx="2400">
                  <c:v>4.25</c:v>
                </c:pt>
                <c:pt idx="2401">
                  <c:v>4.25</c:v>
                </c:pt>
                <c:pt idx="2402">
                  <c:v>4.25</c:v>
                </c:pt>
                <c:pt idx="2403">
                  <c:v>4.25</c:v>
                </c:pt>
                <c:pt idx="2404">
                  <c:v>4.25</c:v>
                </c:pt>
                <c:pt idx="2405">
                  <c:v>4.25</c:v>
                </c:pt>
                <c:pt idx="2406">
                  <c:v>4.25</c:v>
                </c:pt>
                <c:pt idx="2407">
                  <c:v>4.25</c:v>
                </c:pt>
                <c:pt idx="2408">
                  <c:v>4.25</c:v>
                </c:pt>
                <c:pt idx="2409">
                  <c:v>4.25</c:v>
                </c:pt>
                <c:pt idx="2410">
                  <c:v>4.25</c:v>
                </c:pt>
                <c:pt idx="2411">
                  <c:v>4.25</c:v>
                </c:pt>
                <c:pt idx="2412">
                  <c:v>4.25</c:v>
                </c:pt>
                <c:pt idx="2413">
                  <c:v>4.25</c:v>
                </c:pt>
                <c:pt idx="2414">
                  <c:v>4.25</c:v>
                </c:pt>
                <c:pt idx="2415">
                  <c:v>4.25</c:v>
                </c:pt>
                <c:pt idx="2416">
                  <c:v>4.25</c:v>
                </c:pt>
                <c:pt idx="2417">
                  <c:v>4.25</c:v>
                </c:pt>
                <c:pt idx="2418">
                  <c:v>4.25</c:v>
                </c:pt>
                <c:pt idx="2419">
                  <c:v>4.25</c:v>
                </c:pt>
                <c:pt idx="2420">
                  <c:v>4.25</c:v>
                </c:pt>
                <c:pt idx="2421">
                  <c:v>4.25</c:v>
                </c:pt>
                <c:pt idx="2422">
                  <c:v>4.25</c:v>
                </c:pt>
                <c:pt idx="2423">
                  <c:v>4.25</c:v>
                </c:pt>
                <c:pt idx="2424">
                  <c:v>4.25</c:v>
                </c:pt>
                <c:pt idx="2425">
                  <c:v>4.25</c:v>
                </c:pt>
                <c:pt idx="2426">
                  <c:v>4.25</c:v>
                </c:pt>
                <c:pt idx="2427">
                  <c:v>4.25</c:v>
                </c:pt>
                <c:pt idx="2428">
                  <c:v>4.25</c:v>
                </c:pt>
                <c:pt idx="2429">
                  <c:v>4.25</c:v>
                </c:pt>
                <c:pt idx="2430">
                  <c:v>4.25</c:v>
                </c:pt>
                <c:pt idx="2431">
                  <c:v>4.25</c:v>
                </c:pt>
                <c:pt idx="2432">
                  <c:v>4.25</c:v>
                </c:pt>
                <c:pt idx="2433">
                  <c:v>4.25</c:v>
                </c:pt>
                <c:pt idx="2434">
                  <c:v>4.25</c:v>
                </c:pt>
                <c:pt idx="2435">
                  <c:v>4.25</c:v>
                </c:pt>
                <c:pt idx="2436">
                  <c:v>4.25</c:v>
                </c:pt>
                <c:pt idx="2437">
                  <c:v>4.25</c:v>
                </c:pt>
                <c:pt idx="2438">
                  <c:v>4.25</c:v>
                </c:pt>
                <c:pt idx="2439">
                  <c:v>4.25</c:v>
                </c:pt>
                <c:pt idx="2440">
                  <c:v>4.25</c:v>
                </c:pt>
                <c:pt idx="2441">
                  <c:v>4.25</c:v>
                </c:pt>
                <c:pt idx="2442">
                  <c:v>4.25</c:v>
                </c:pt>
                <c:pt idx="2443">
                  <c:v>4.25</c:v>
                </c:pt>
                <c:pt idx="2444">
                  <c:v>4.25</c:v>
                </c:pt>
                <c:pt idx="2445">
                  <c:v>4.25</c:v>
                </c:pt>
                <c:pt idx="2446">
                  <c:v>4.25</c:v>
                </c:pt>
                <c:pt idx="2447">
                  <c:v>4.25</c:v>
                </c:pt>
                <c:pt idx="2448">
                  <c:v>4.25</c:v>
                </c:pt>
                <c:pt idx="2449">
                  <c:v>4.25</c:v>
                </c:pt>
                <c:pt idx="2450">
                  <c:v>4.25</c:v>
                </c:pt>
                <c:pt idx="2451">
                  <c:v>4.25</c:v>
                </c:pt>
                <c:pt idx="2452">
                  <c:v>4.25</c:v>
                </c:pt>
                <c:pt idx="2453">
                  <c:v>4.25</c:v>
                </c:pt>
                <c:pt idx="2454">
                  <c:v>4.25</c:v>
                </c:pt>
                <c:pt idx="2455">
                  <c:v>4.25</c:v>
                </c:pt>
                <c:pt idx="2456">
                  <c:v>4.25</c:v>
                </c:pt>
                <c:pt idx="2457">
                  <c:v>4.25</c:v>
                </c:pt>
                <c:pt idx="2458">
                  <c:v>4.25</c:v>
                </c:pt>
                <c:pt idx="2459">
                  <c:v>4.25</c:v>
                </c:pt>
                <c:pt idx="2460">
                  <c:v>4.25</c:v>
                </c:pt>
                <c:pt idx="2461">
                  <c:v>4.25</c:v>
                </c:pt>
                <c:pt idx="2462">
                  <c:v>4.25</c:v>
                </c:pt>
                <c:pt idx="2463">
                  <c:v>4.25</c:v>
                </c:pt>
                <c:pt idx="2464">
                  <c:v>4.25</c:v>
                </c:pt>
                <c:pt idx="2465">
                  <c:v>4.25</c:v>
                </c:pt>
                <c:pt idx="2466">
                  <c:v>4.25</c:v>
                </c:pt>
                <c:pt idx="2467">
                  <c:v>4.25</c:v>
                </c:pt>
                <c:pt idx="2468">
                  <c:v>4.25</c:v>
                </c:pt>
                <c:pt idx="2469">
                  <c:v>4.25</c:v>
                </c:pt>
                <c:pt idx="2470">
                  <c:v>4.25</c:v>
                </c:pt>
                <c:pt idx="2471">
                  <c:v>4.25</c:v>
                </c:pt>
                <c:pt idx="2472">
                  <c:v>4.25</c:v>
                </c:pt>
                <c:pt idx="2473">
                  <c:v>4.25</c:v>
                </c:pt>
                <c:pt idx="2474">
                  <c:v>4.25</c:v>
                </c:pt>
                <c:pt idx="2475">
                  <c:v>4.25</c:v>
                </c:pt>
                <c:pt idx="2476">
                  <c:v>4.25</c:v>
                </c:pt>
                <c:pt idx="2477">
                  <c:v>4.25</c:v>
                </c:pt>
                <c:pt idx="2478">
                  <c:v>4.25</c:v>
                </c:pt>
                <c:pt idx="2479">
                  <c:v>4.25</c:v>
                </c:pt>
                <c:pt idx="2480">
                  <c:v>4.25</c:v>
                </c:pt>
                <c:pt idx="2481">
                  <c:v>4.25</c:v>
                </c:pt>
                <c:pt idx="2482">
                  <c:v>4.25</c:v>
                </c:pt>
                <c:pt idx="2483">
                  <c:v>4.25</c:v>
                </c:pt>
                <c:pt idx="2484">
                  <c:v>4.25</c:v>
                </c:pt>
                <c:pt idx="2485">
                  <c:v>4.25</c:v>
                </c:pt>
                <c:pt idx="2486">
                  <c:v>4.25</c:v>
                </c:pt>
                <c:pt idx="2487">
                  <c:v>4.25</c:v>
                </c:pt>
                <c:pt idx="2488">
                  <c:v>4.25</c:v>
                </c:pt>
                <c:pt idx="2489">
                  <c:v>4.25</c:v>
                </c:pt>
                <c:pt idx="2490">
                  <c:v>4.25</c:v>
                </c:pt>
                <c:pt idx="2491">
                  <c:v>4.25</c:v>
                </c:pt>
                <c:pt idx="2492">
                  <c:v>4.25</c:v>
                </c:pt>
                <c:pt idx="2493">
                  <c:v>4.25</c:v>
                </c:pt>
                <c:pt idx="2494">
                  <c:v>4.25</c:v>
                </c:pt>
                <c:pt idx="2495">
                  <c:v>4.25</c:v>
                </c:pt>
                <c:pt idx="2496">
                  <c:v>4.25</c:v>
                </c:pt>
                <c:pt idx="2497">
                  <c:v>4.25</c:v>
                </c:pt>
                <c:pt idx="2498">
                  <c:v>4.25</c:v>
                </c:pt>
                <c:pt idx="2499">
                  <c:v>4.25</c:v>
                </c:pt>
                <c:pt idx="2500">
                  <c:v>4.25</c:v>
                </c:pt>
                <c:pt idx="2501">
                  <c:v>4.25</c:v>
                </c:pt>
                <c:pt idx="2502">
                  <c:v>4.25</c:v>
                </c:pt>
                <c:pt idx="2503">
                  <c:v>4.25</c:v>
                </c:pt>
                <c:pt idx="2504">
                  <c:v>4.25</c:v>
                </c:pt>
                <c:pt idx="2505">
                  <c:v>4.25</c:v>
                </c:pt>
                <c:pt idx="2506">
                  <c:v>4.25</c:v>
                </c:pt>
                <c:pt idx="2507">
                  <c:v>4.25</c:v>
                </c:pt>
                <c:pt idx="2508">
                  <c:v>4.25</c:v>
                </c:pt>
                <c:pt idx="2509">
                  <c:v>4.25</c:v>
                </c:pt>
                <c:pt idx="2510">
                  <c:v>4.25</c:v>
                </c:pt>
                <c:pt idx="2511">
                  <c:v>4.25</c:v>
                </c:pt>
                <c:pt idx="2512">
                  <c:v>4.25</c:v>
                </c:pt>
                <c:pt idx="2513">
                  <c:v>4.25</c:v>
                </c:pt>
                <c:pt idx="2514">
                  <c:v>4.25</c:v>
                </c:pt>
                <c:pt idx="2515">
                  <c:v>4.25</c:v>
                </c:pt>
                <c:pt idx="2516">
                  <c:v>4.25</c:v>
                </c:pt>
                <c:pt idx="2517">
                  <c:v>4.25</c:v>
                </c:pt>
                <c:pt idx="2518">
                  <c:v>4.25</c:v>
                </c:pt>
                <c:pt idx="2519">
                  <c:v>4.25</c:v>
                </c:pt>
                <c:pt idx="2520">
                  <c:v>4.25</c:v>
                </c:pt>
                <c:pt idx="2521">
                  <c:v>4.25</c:v>
                </c:pt>
                <c:pt idx="2522">
                  <c:v>4.25</c:v>
                </c:pt>
                <c:pt idx="2523">
                  <c:v>4.25</c:v>
                </c:pt>
                <c:pt idx="2524">
                  <c:v>4.25</c:v>
                </c:pt>
                <c:pt idx="2525">
                  <c:v>4.25</c:v>
                </c:pt>
                <c:pt idx="2526">
                  <c:v>4.25</c:v>
                </c:pt>
                <c:pt idx="2527">
                  <c:v>4.25</c:v>
                </c:pt>
                <c:pt idx="2528">
                  <c:v>4.25</c:v>
                </c:pt>
                <c:pt idx="2529">
                  <c:v>4.25</c:v>
                </c:pt>
                <c:pt idx="2530">
                  <c:v>4.25</c:v>
                </c:pt>
                <c:pt idx="2531">
                  <c:v>4.25</c:v>
                </c:pt>
                <c:pt idx="2532">
                  <c:v>4.25</c:v>
                </c:pt>
                <c:pt idx="2533">
                  <c:v>4.25</c:v>
                </c:pt>
                <c:pt idx="2534">
                  <c:v>4.25</c:v>
                </c:pt>
                <c:pt idx="2535">
                  <c:v>4.25</c:v>
                </c:pt>
                <c:pt idx="2536">
                  <c:v>4.25</c:v>
                </c:pt>
                <c:pt idx="2537">
                  <c:v>4.25</c:v>
                </c:pt>
                <c:pt idx="2538">
                  <c:v>4.25</c:v>
                </c:pt>
                <c:pt idx="2539">
                  <c:v>4.25</c:v>
                </c:pt>
                <c:pt idx="2540">
                  <c:v>4.25</c:v>
                </c:pt>
                <c:pt idx="2541">
                  <c:v>4.25</c:v>
                </c:pt>
                <c:pt idx="2542">
                  <c:v>4.25</c:v>
                </c:pt>
                <c:pt idx="2543">
                  <c:v>4.25</c:v>
                </c:pt>
                <c:pt idx="2544">
                  <c:v>4.25</c:v>
                </c:pt>
                <c:pt idx="2545">
                  <c:v>4.25</c:v>
                </c:pt>
                <c:pt idx="2546">
                  <c:v>4.25</c:v>
                </c:pt>
                <c:pt idx="2547">
                  <c:v>4.25</c:v>
                </c:pt>
                <c:pt idx="2548">
                  <c:v>4.25</c:v>
                </c:pt>
                <c:pt idx="2549">
                  <c:v>4.25</c:v>
                </c:pt>
                <c:pt idx="2550">
                  <c:v>4.25</c:v>
                </c:pt>
                <c:pt idx="2551">
                  <c:v>4.25</c:v>
                </c:pt>
                <c:pt idx="2552">
                  <c:v>4.25</c:v>
                </c:pt>
                <c:pt idx="2553">
                  <c:v>4.25</c:v>
                </c:pt>
                <c:pt idx="2554">
                  <c:v>4.25</c:v>
                </c:pt>
                <c:pt idx="2555">
                  <c:v>4.25</c:v>
                </c:pt>
                <c:pt idx="2556">
                  <c:v>4.25</c:v>
                </c:pt>
                <c:pt idx="2557">
                  <c:v>4.25</c:v>
                </c:pt>
                <c:pt idx="2558">
                  <c:v>4.25</c:v>
                </c:pt>
                <c:pt idx="2559">
                  <c:v>4.25</c:v>
                </c:pt>
                <c:pt idx="2560">
                  <c:v>4.25</c:v>
                </c:pt>
                <c:pt idx="2561">
                  <c:v>4.25</c:v>
                </c:pt>
                <c:pt idx="2562">
                  <c:v>4.25</c:v>
                </c:pt>
                <c:pt idx="2563">
                  <c:v>4.25</c:v>
                </c:pt>
                <c:pt idx="2564">
                  <c:v>4.25</c:v>
                </c:pt>
                <c:pt idx="2565">
                  <c:v>4.25</c:v>
                </c:pt>
                <c:pt idx="2566">
                  <c:v>4.25</c:v>
                </c:pt>
                <c:pt idx="2567">
                  <c:v>4.25</c:v>
                </c:pt>
                <c:pt idx="2568">
                  <c:v>4.25</c:v>
                </c:pt>
                <c:pt idx="2569">
                  <c:v>4.25</c:v>
                </c:pt>
                <c:pt idx="2570">
                  <c:v>4.25</c:v>
                </c:pt>
                <c:pt idx="2571">
                  <c:v>4.25</c:v>
                </c:pt>
                <c:pt idx="2572">
                  <c:v>4.25</c:v>
                </c:pt>
                <c:pt idx="2573">
                  <c:v>4.25</c:v>
                </c:pt>
                <c:pt idx="2574">
                  <c:v>4.25</c:v>
                </c:pt>
                <c:pt idx="2575">
                  <c:v>4.25</c:v>
                </c:pt>
                <c:pt idx="2576">
                  <c:v>4.25</c:v>
                </c:pt>
                <c:pt idx="2577">
                  <c:v>4.25</c:v>
                </c:pt>
                <c:pt idx="2578">
                  <c:v>4.25</c:v>
                </c:pt>
                <c:pt idx="2579">
                  <c:v>4.25</c:v>
                </c:pt>
                <c:pt idx="2580">
                  <c:v>4.25</c:v>
                </c:pt>
                <c:pt idx="2581">
                  <c:v>4.25</c:v>
                </c:pt>
                <c:pt idx="2582">
                  <c:v>4.25</c:v>
                </c:pt>
                <c:pt idx="2583">
                  <c:v>4.25</c:v>
                </c:pt>
                <c:pt idx="2584">
                  <c:v>4.25</c:v>
                </c:pt>
                <c:pt idx="2585">
                  <c:v>4.25</c:v>
                </c:pt>
                <c:pt idx="2586">
                  <c:v>4.25</c:v>
                </c:pt>
                <c:pt idx="2587">
                  <c:v>4.25</c:v>
                </c:pt>
                <c:pt idx="2588">
                  <c:v>4.25</c:v>
                </c:pt>
                <c:pt idx="2589">
                  <c:v>4.25</c:v>
                </c:pt>
                <c:pt idx="2590">
                  <c:v>4.25</c:v>
                </c:pt>
                <c:pt idx="2591">
                  <c:v>4.25</c:v>
                </c:pt>
                <c:pt idx="2592">
                  <c:v>4.25</c:v>
                </c:pt>
                <c:pt idx="2593">
                  <c:v>4.25</c:v>
                </c:pt>
                <c:pt idx="2594">
                  <c:v>4.25</c:v>
                </c:pt>
                <c:pt idx="2595">
                  <c:v>4.25</c:v>
                </c:pt>
                <c:pt idx="2596">
                  <c:v>4.25</c:v>
                </c:pt>
                <c:pt idx="2597">
                  <c:v>4.25</c:v>
                </c:pt>
                <c:pt idx="2598">
                  <c:v>4.25</c:v>
                </c:pt>
                <c:pt idx="2599">
                  <c:v>4.25</c:v>
                </c:pt>
                <c:pt idx="2600">
                  <c:v>4.25</c:v>
                </c:pt>
                <c:pt idx="2601">
                  <c:v>4.25</c:v>
                </c:pt>
                <c:pt idx="2602">
                  <c:v>4.25</c:v>
                </c:pt>
                <c:pt idx="2603">
                  <c:v>4.25</c:v>
                </c:pt>
                <c:pt idx="2604">
                  <c:v>4.25</c:v>
                </c:pt>
                <c:pt idx="2605">
                  <c:v>4.25</c:v>
                </c:pt>
                <c:pt idx="2606">
                  <c:v>4.25</c:v>
                </c:pt>
                <c:pt idx="2607">
                  <c:v>4.25</c:v>
                </c:pt>
                <c:pt idx="2608">
                  <c:v>4.25</c:v>
                </c:pt>
                <c:pt idx="2609">
                  <c:v>4.25</c:v>
                </c:pt>
                <c:pt idx="2610">
                  <c:v>4.25</c:v>
                </c:pt>
                <c:pt idx="2611">
                  <c:v>4.25</c:v>
                </c:pt>
                <c:pt idx="2612">
                  <c:v>4.25</c:v>
                </c:pt>
                <c:pt idx="2613">
                  <c:v>4.25</c:v>
                </c:pt>
                <c:pt idx="2614">
                  <c:v>4.25</c:v>
                </c:pt>
                <c:pt idx="2615">
                  <c:v>4.25</c:v>
                </c:pt>
                <c:pt idx="2616">
                  <c:v>4.25</c:v>
                </c:pt>
                <c:pt idx="2617">
                  <c:v>4.25</c:v>
                </c:pt>
                <c:pt idx="2618">
                  <c:v>4.25</c:v>
                </c:pt>
                <c:pt idx="2619">
                  <c:v>4.25</c:v>
                </c:pt>
                <c:pt idx="2620">
                  <c:v>4.25</c:v>
                </c:pt>
                <c:pt idx="2621">
                  <c:v>4.25</c:v>
                </c:pt>
                <c:pt idx="2622">
                  <c:v>4.25</c:v>
                </c:pt>
                <c:pt idx="2623">
                  <c:v>4.25</c:v>
                </c:pt>
                <c:pt idx="2624">
                  <c:v>4.25</c:v>
                </c:pt>
                <c:pt idx="2625">
                  <c:v>4.25</c:v>
                </c:pt>
                <c:pt idx="2626">
                  <c:v>4.25</c:v>
                </c:pt>
                <c:pt idx="2627">
                  <c:v>4.25</c:v>
                </c:pt>
                <c:pt idx="2628">
                  <c:v>4.25</c:v>
                </c:pt>
                <c:pt idx="2629">
                  <c:v>4.25</c:v>
                </c:pt>
                <c:pt idx="2630">
                  <c:v>4.25</c:v>
                </c:pt>
                <c:pt idx="2631">
                  <c:v>4.25</c:v>
                </c:pt>
                <c:pt idx="2632">
                  <c:v>4.25</c:v>
                </c:pt>
                <c:pt idx="2633">
                  <c:v>4.25</c:v>
                </c:pt>
                <c:pt idx="2634">
                  <c:v>4.25</c:v>
                </c:pt>
                <c:pt idx="2635">
                  <c:v>4.25</c:v>
                </c:pt>
                <c:pt idx="2636">
                  <c:v>4.25</c:v>
                </c:pt>
                <c:pt idx="2637">
                  <c:v>4.5</c:v>
                </c:pt>
                <c:pt idx="2638">
                  <c:v>4.5</c:v>
                </c:pt>
                <c:pt idx="2639">
                  <c:v>4.5</c:v>
                </c:pt>
                <c:pt idx="2640">
                  <c:v>4.5</c:v>
                </c:pt>
                <c:pt idx="2641">
                  <c:v>4.5</c:v>
                </c:pt>
                <c:pt idx="2642">
                  <c:v>4.5</c:v>
                </c:pt>
                <c:pt idx="2643">
                  <c:v>4.5</c:v>
                </c:pt>
                <c:pt idx="2644">
                  <c:v>4.5</c:v>
                </c:pt>
                <c:pt idx="2645">
                  <c:v>4.5</c:v>
                </c:pt>
                <c:pt idx="2646">
                  <c:v>4.5</c:v>
                </c:pt>
                <c:pt idx="2647">
                  <c:v>4.5</c:v>
                </c:pt>
                <c:pt idx="2648">
                  <c:v>4.5</c:v>
                </c:pt>
                <c:pt idx="2649">
                  <c:v>4.5</c:v>
                </c:pt>
                <c:pt idx="2650">
                  <c:v>4.5</c:v>
                </c:pt>
                <c:pt idx="2651">
                  <c:v>4.5</c:v>
                </c:pt>
                <c:pt idx="2652">
                  <c:v>4.5</c:v>
                </c:pt>
                <c:pt idx="2653">
                  <c:v>4.5</c:v>
                </c:pt>
                <c:pt idx="2654">
                  <c:v>4.5</c:v>
                </c:pt>
                <c:pt idx="2655">
                  <c:v>4.5</c:v>
                </c:pt>
                <c:pt idx="2656">
                  <c:v>4.5</c:v>
                </c:pt>
                <c:pt idx="2657">
                  <c:v>4.5</c:v>
                </c:pt>
                <c:pt idx="2658">
                  <c:v>4.5</c:v>
                </c:pt>
                <c:pt idx="2659">
                  <c:v>4.5</c:v>
                </c:pt>
                <c:pt idx="2660">
                  <c:v>4.5</c:v>
                </c:pt>
                <c:pt idx="2661">
                  <c:v>4.5</c:v>
                </c:pt>
                <c:pt idx="2662">
                  <c:v>4.5</c:v>
                </c:pt>
                <c:pt idx="2663">
                  <c:v>4.5</c:v>
                </c:pt>
                <c:pt idx="2664">
                  <c:v>4.5</c:v>
                </c:pt>
                <c:pt idx="2665">
                  <c:v>4.5</c:v>
                </c:pt>
                <c:pt idx="2666">
                  <c:v>4.5</c:v>
                </c:pt>
                <c:pt idx="2667">
                  <c:v>4.5</c:v>
                </c:pt>
                <c:pt idx="2668">
                  <c:v>4.5</c:v>
                </c:pt>
                <c:pt idx="2669">
                  <c:v>4.5</c:v>
                </c:pt>
                <c:pt idx="2670">
                  <c:v>4.5</c:v>
                </c:pt>
                <c:pt idx="2671">
                  <c:v>4.5</c:v>
                </c:pt>
                <c:pt idx="2672">
                  <c:v>5</c:v>
                </c:pt>
                <c:pt idx="2673">
                  <c:v>5</c:v>
                </c:pt>
                <c:pt idx="2674">
                  <c:v>5</c:v>
                </c:pt>
                <c:pt idx="2675">
                  <c:v>5</c:v>
                </c:pt>
                <c:pt idx="2676">
                  <c:v>5</c:v>
                </c:pt>
                <c:pt idx="2677">
                  <c:v>5</c:v>
                </c:pt>
                <c:pt idx="2678">
                  <c:v>5</c:v>
                </c:pt>
                <c:pt idx="2679">
                  <c:v>5</c:v>
                </c:pt>
                <c:pt idx="2680">
                  <c:v>5</c:v>
                </c:pt>
                <c:pt idx="2681">
                  <c:v>5</c:v>
                </c:pt>
                <c:pt idx="2682">
                  <c:v>5</c:v>
                </c:pt>
                <c:pt idx="2683">
                  <c:v>5</c:v>
                </c:pt>
                <c:pt idx="2684">
                  <c:v>5</c:v>
                </c:pt>
                <c:pt idx="2685">
                  <c:v>5</c:v>
                </c:pt>
                <c:pt idx="2686">
                  <c:v>5</c:v>
                </c:pt>
                <c:pt idx="2687">
                  <c:v>5</c:v>
                </c:pt>
                <c:pt idx="2688">
                  <c:v>5</c:v>
                </c:pt>
                <c:pt idx="2689">
                  <c:v>5</c:v>
                </c:pt>
                <c:pt idx="2690">
                  <c:v>5</c:v>
                </c:pt>
                <c:pt idx="2691">
                  <c:v>5</c:v>
                </c:pt>
                <c:pt idx="2692">
                  <c:v>5</c:v>
                </c:pt>
                <c:pt idx="2693">
                  <c:v>5</c:v>
                </c:pt>
                <c:pt idx="2694">
                  <c:v>5</c:v>
                </c:pt>
                <c:pt idx="2695">
                  <c:v>5</c:v>
                </c:pt>
                <c:pt idx="2696">
                  <c:v>5</c:v>
                </c:pt>
                <c:pt idx="2697">
                  <c:v>5</c:v>
                </c:pt>
                <c:pt idx="2698">
                  <c:v>5</c:v>
                </c:pt>
                <c:pt idx="2699">
                  <c:v>5</c:v>
                </c:pt>
                <c:pt idx="2700">
                  <c:v>5</c:v>
                </c:pt>
                <c:pt idx="2701">
                  <c:v>5</c:v>
                </c:pt>
                <c:pt idx="2702">
                  <c:v>5</c:v>
                </c:pt>
                <c:pt idx="2703">
                  <c:v>5</c:v>
                </c:pt>
                <c:pt idx="2704">
                  <c:v>5</c:v>
                </c:pt>
                <c:pt idx="2705">
                  <c:v>5</c:v>
                </c:pt>
                <c:pt idx="2706">
                  <c:v>5</c:v>
                </c:pt>
                <c:pt idx="2707">
                  <c:v>5</c:v>
                </c:pt>
                <c:pt idx="2708">
                  <c:v>5</c:v>
                </c:pt>
                <c:pt idx="2709">
                  <c:v>5</c:v>
                </c:pt>
                <c:pt idx="2710">
                  <c:v>5</c:v>
                </c:pt>
                <c:pt idx="2711">
                  <c:v>5</c:v>
                </c:pt>
                <c:pt idx="2712">
                  <c:v>5</c:v>
                </c:pt>
                <c:pt idx="2713">
                  <c:v>5</c:v>
                </c:pt>
                <c:pt idx="2714">
                  <c:v>5</c:v>
                </c:pt>
                <c:pt idx="2715">
                  <c:v>5</c:v>
                </c:pt>
                <c:pt idx="2716">
                  <c:v>5</c:v>
                </c:pt>
                <c:pt idx="2717">
                  <c:v>5</c:v>
                </c:pt>
                <c:pt idx="2718">
                  <c:v>5</c:v>
                </c:pt>
                <c:pt idx="2719">
                  <c:v>5</c:v>
                </c:pt>
                <c:pt idx="2720">
                  <c:v>5</c:v>
                </c:pt>
                <c:pt idx="2721">
                  <c:v>5</c:v>
                </c:pt>
                <c:pt idx="2722">
                  <c:v>5.5</c:v>
                </c:pt>
                <c:pt idx="2723">
                  <c:v>5.5</c:v>
                </c:pt>
                <c:pt idx="2724">
                  <c:v>5.5</c:v>
                </c:pt>
                <c:pt idx="2725">
                  <c:v>5.5</c:v>
                </c:pt>
                <c:pt idx="2726">
                  <c:v>5.5</c:v>
                </c:pt>
                <c:pt idx="2727">
                  <c:v>5.5</c:v>
                </c:pt>
                <c:pt idx="2728">
                  <c:v>5.5</c:v>
                </c:pt>
                <c:pt idx="2729">
                  <c:v>5.5</c:v>
                </c:pt>
                <c:pt idx="2730">
                  <c:v>5.5</c:v>
                </c:pt>
                <c:pt idx="2731">
                  <c:v>5.5</c:v>
                </c:pt>
                <c:pt idx="2732">
                  <c:v>5.5</c:v>
                </c:pt>
                <c:pt idx="2733">
                  <c:v>5.5</c:v>
                </c:pt>
                <c:pt idx="2734">
                  <c:v>5.5</c:v>
                </c:pt>
                <c:pt idx="2735">
                  <c:v>5.5</c:v>
                </c:pt>
                <c:pt idx="2736">
                  <c:v>5.5</c:v>
                </c:pt>
                <c:pt idx="2737">
                  <c:v>5.5</c:v>
                </c:pt>
                <c:pt idx="2738">
                  <c:v>5.5</c:v>
                </c:pt>
                <c:pt idx="2739">
                  <c:v>5.5</c:v>
                </c:pt>
                <c:pt idx="2740">
                  <c:v>5.5</c:v>
                </c:pt>
                <c:pt idx="2741">
                  <c:v>5.5</c:v>
                </c:pt>
                <c:pt idx="2742">
                  <c:v>5.5</c:v>
                </c:pt>
                <c:pt idx="2743">
                  <c:v>5.5</c:v>
                </c:pt>
                <c:pt idx="2744">
                  <c:v>5.5</c:v>
                </c:pt>
                <c:pt idx="2745">
                  <c:v>5.5</c:v>
                </c:pt>
                <c:pt idx="2746">
                  <c:v>5.5</c:v>
                </c:pt>
                <c:pt idx="2747">
                  <c:v>5.5</c:v>
                </c:pt>
                <c:pt idx="2748">
                  <c:v>5.5</c:v>
                </c:pt>
                <c:pt idx="2749">
                  <c:v>5.5</c:v>
                </c:pt>
                <c:pt idx="2750">
                  <c:v>5.5</c:v>
                </c:pt>
                <c:pt idx="2751">
                  <c:v>5.5</c:v>
                </c:pt>
                <c:pt idx="2752">
                  <c:v>5.5</c:v>
                </c:pt>
                <c:pt idx="2753">
                  <c:v>5.5</c:v>
                </c:pt>
                <c:pt idx="2754">
                  <c:v>5.5</c:v>
                </c:pt>
                <c:pt idx="2755">
                  <c:v>5.5</c:v>
                </c:pt>
                <c:pt idx="2756">
                  <c:v>5.5</c:v>
                </c:pt>
                <c:pt idx="2757">
                  <c:v>5.5</c:v>
                </c:pt>
                <c:pt idx="2758">
                  <c:v>5.5</c:v>
                </c:pt>
                <c:pt idx="2759">
                  <c:v>5.5</c:v>
                </c:pt>
                <c:pt idx="2760">
                  <c:v>5.5</c:v>
                </c:pt>
                <c:pt idx="2761">
                  <c:v>5.5</c:v>
                </c:pt>
                <c:pt idx="2762">
                  <c:v>5.5</c:v>
                </c:pt>
                <c:pt idx="2763">
                  <c:v>6.5</c:v>
                </c:pt>
                <c:pt idx="2764">
                  <c:v>6.5</c:v>
                </c:pt>
                <c:pt idx="2765">
                  <c:v>6.5</c:v>
                </c:pt>
                <c:pt idx="2766">
                  <c:v>6.5</c:v>
                </c:pt>
                <c:pt idx="2767">
                  <c:v>6.5</c:v>
                </c:pt>
                <c:pt idx="2768">
                  <c:v>6.5</c:v>
                </c:pt>
                <c:pt idx="2769">
                  <c:v>6.5</c:v>
                </c:pt>
                <c:pt idx="2770">
                  <c:v>6.5</c:v>
                </c:pt>
                <c:pt idx="2771">
                  <c:v>6.5</c:v>
                </c:pt>
                <c:pt idx="2772">
                  <c:v>6.5</c:v>
                </c:pt>
                <c:pt idx="2773">
                  <c:v>6.5</c:v>
                </c:pt>
                <c:pt idx="2774">
                  <c:v>6.5</c:v>
                </c:pt>
                <c:pt idx="2775">
                  <c:v>6.5</c:v>
                </c:pt>
                <c:pt idx="2776">
                  <c:v>6.5</c:v>
                </c:pt>
                <c:pt idx="2777">
                  <c:v>6.5</c:v>
                </c:pt>
                <c:pt idx="2778">
                  <c:v>6.5</c:v>
                </c:pt>
                <c:pt idx="2779">
                  <c:v>6.5</c:v>
                </c:pt>
                <c:pt idx="2780">
                  <c:v>6.5</c:v>
                </c:pt>
                <c:pt idx="2781">
                  <c:v>6.5</c:v>
                </c:pt>
                <c:pt idx="2782">
                  <c:v>6.5</c:v>
                </c:pt>
                <c:pt idx="2783">
                  <c:v>6.5</c:v>
                </c:pt>
                <c:pt idx="2784">
                  <c:v>6.5</c:v>
                </c:pt>
                <c:pt idx="2785">
                  <c:v>6.5</c:v>
                </c:pt>
                <c:pt idx="2786">
                  <c:v>6.5</c:v>
                </c:pt>
                <c:pt idx="2787">
                  <c:v>6.5</c:v>
                </c:pt>
                <c:pt idx="2788">
                  <c:v>6.5</c:v>
                </c:pt>
                <c:pt idx="2789">
                  <c:v>6.5</c:v>
                </c:pt>
                <c:pt idx="2790">
                  <c:v>6.5</c:v>
                </c:pt>
                <c:pt idx="2791">
                  <c:v>6.5</c:v>
                </c:pt>
                <c:pt idx="2792">
                  <c:v>6.5</c:v>
                </c:pt>
                <c:pt idx="2793">
                  <c:v>6.5</c:v>
                </c:pt>
                <c:pt idx="2794">
                  <c:v>6.5</c:v>
                </c:pt>
                <c:pt idx="2795">
                  <c:v>6.5</c:v>
                </c:pt>
                <c:pt idx="2796">
                  <c:v>6.5</c:v>
                </c:pt>
                <c:pt idx="2797">
                  <c:v>6.5</c:v>
                </c:pt>
                <c:pt idx="2798">
                  <c:v>6.5</c:v>
                </c:pt>
                <c:pt idx="2799">
                  <c:v>6.5</c:v>
                </c:pt>
                <c:pt idx="2800">
                  <c:v>6.5</c:v>
                </c:pt>
                <c:pt idx="2801">
                  <c:v>6.5</c:v>
                </c:pt>
                <c:pt idx="2802">
                  <c:v>6.5</c:v>
                </c:pt>
                <c:pt idx="2803">
                  <c:v>6.5</c:v>
                </c:pt>
                <c:pt idx="2804">
                  <c:v>6.5</c:v>
                </c:pt>
                <c:pt idx="2805">
                  <c:v>6.5</c:v>
                </c:pt>
                <c:pt idx="2806">
                  <c:v>6.5</c:v>
                </c:pt>
                <c:pt idx="2807">
                  <c:v>6.5</c:v>
                </c:pt>
                <c:pt idx="2808">
                  <c:v>6.5</c:v>
                </c:pt>
                <c:pt idx="2809">
                  <c:v>6.5</c:v>
                </c:pt>
                <c:pt idx="2810">
                  <c:v>6.5</c:v>
                </c:pt>
                <c:pt idx="2811">
                  <c:v>6.5</c:v>
                </c:pt>
                <c:pt idx="2812">
                  <c:v>6.75</c:v>
                </c:pt>
                <c:pt idx="2813">
                  <c:v>6.75</c:v>
                </c:pt>
                <c:pt idx="2814">
                  <c:v>6.75</c:v>
                </c:pt>
                <c:pt idx="2815">
                  <c:v>6.75</c:v>
                </c:pt>
                <c:pt idx="2816">
                  <c:v>6.75</c:v>
                </c:pt>
                <c:pt idx="2817">
                  <c:v>6.75</c:v>
                </c:pt>
                <c:pt idx="2818">
                  <c:v>6.75</c:v>
                </c:pt>
                <c:pt idx="2819">
                  <c:v>6.75</c:v>
                </c:pt>
                <c:pt idx="2820">
                  <c:v>6.75</c:v>
                </c:pt>
                <c:pt idx="2821">
                  <c:v>6.75</c:v>
                </c:pt>
                <c:pt idx="2822">
                  <c:v>6.75</c:v>
                </c:pt>
                <c:pt idx="2823">
                  <c:v>6.75</c:v>
                </c:pt>
                <c:pt idx="2824">
                  <c:v>6.75</c:v>
                </c:pt>
                <c:pt idx="2825">
                  <c:v>6.75</c:v>
                </c:pt>
                <c:pt idx="2826">
                  <c:v>6.75</c:v>
                </c:pt>
                <c:pt idx="2827">
                  <c:v>6.75</c:v>
                </c:pt>
                <c:pt idx="2828">
                  <c:v>6.75</c:v>
                </c:pt>
                <c:pt idx="2829">
                  <c:v>6.75</c:v>
                </c:pt>
                <c:pt idx="2830">
                  <c:v>6.75</c:v>
                </c:pt>
                <c:pt idx="2831">
                  <c:v>6.75</c:v>
                </c:pt>
                <c:pt idx="2832">
                  <c:v>6.75</c:v>
                </c:pt>
                <c:pt idx="2833">
                  <c:v>6.75</c:v>
                </c:pt>
                <c:pt idx="2834">
                  <c:v>6.75</c:v>
                </c:pt>
                <c:pt idx="2835">
                  <c:v>6.75</c:v>
                </c:pt>
                <c:pt idx="2836">
                  <c:v>6.75</c:v>
                </c:pt>
                <c:pt idx="2837">
                  <c:v>6.75</c:v>
                </c:pt>
                <c:pt idx="2838">
                  <c:v>6.75</c:v>
                </c:pt>
                <c:pt idx="2839">
                  <c:v>6.75</c:v>
                </c:pt>
                <c:pt idx="2840">
                  <c:v>6.75</c:v>
                </c:pt>
                <c:pt idx="2841">
                  <c:v>6.75</c:v>
                </c:pt>
                <c:pt idx="2842">
                  <c:v>6.75</c:v>
                </c:pt>
                <c:pt idx="2843">
                  <c:v>6.75</c:v>
                </c:pt>
                <c:pt idx="2844">
                  <c:v>6.75</c:v>
                </c:pt>
                <c:pt idx="2845">
                  <c:v>6.75</c:v>
                </c:pt>
                <c:pt idx="2846">
                  <c:v>6.75</c:v>
                </c:pt>
                <c:pt idx="2847">
                  <c:v>6.75</c:v>
                </c:pt>
                <c:pt idx="2848">
                  <c:v>6.75</c:v>
                </c:pt>
                <c:pt idx="2849">
                  <c:v>6.75</c:v>
                </c:pt>
                <c:pt idx="2850">
                  <c:v>6.75</c:v>
                </c:pt>
                <c:pt idx="2851">
                  <c:v>6.75</c:v>
                </c:pt>
                <c:pt idx="2852">
                  <c:v>6.75</c:v>
                </c:pt>
                <c:pt idx="2853">
                  <c:v>6.75</c:v>
                </c:pt>
                <c:pt idx="2854">
                  <c:v>7.5</c:v>
                </c:pt>
                <c:pt idx="2855">
                  <c:v>7.5</c:v>
                </c:pt>
                <c:pt idx="2856">
                  <c:v>7.5</c:v>
                </c:pt>
                <c:pt idx="2857">
                  <c:v>7.5</c:v>
                </c:pt>
                <c:pt idx="2858">
                  <c:v>7.5</c:v>
                </c:pt>
                <c:pt idx="2859">
                  <c:v>7.5</c:v>
                </c:pt>
                <c:pt idx="2860">
                  <c:v>7.5</c:v>
                </c:pt>
                <c:pt idx="2861">
                  <c:v>7.5</c:v>
                </c:pt>
                <c:pt idx="2862">
                  <c:v>7.5</c:v>
                </c:pt>
                <c:pt idx="2863">
                  <c:v>7.5</c:v>
                </c:pt>
                <c:pt idx="2864">
                  <c:v>7.5</c:v>
                </c:pt>
                <c:pt idx="2865">
                  <c:v>7.5</c:v>
                </c:pt>
                <c:pt idx="2866">
                  <c:v>7.5</c:v>
                </c:pt>
                <c:pt idx="2867">
                  <c:v>7.5</c:v>
                </c:pt>
                <c:pt idx="2868">
                  <c:v>7.5</c:v>
                </c:pt>
                <c:pt idx="2869">
                  <c:v>7.5</c:v>
                </c:pt>
                <c:pt idx="2870">
                  <c:v>7.5</c:v>
                </c:pt>
                <c:pt idx="2871">
                  <c:v>7.5</c:v>
                </c:pt>
                <c:pt idx="2872">
                  <c:v>7.5</c:v>
                </c:pt>
                <c:pt idx="2873">
                  <c:v>7.5</c:v>
                </c:pt>
                <c:pt idx="2874">
                  <c:v>7.5</c:v>
                </c:pt>
                <c:pt idx="2875">
                  <c:v>7.5</c:v>
                </c:pt>
                <c:pt idx="2876">
                  <c:v>7.5</c:v>
                </c:pt>
                <c:pt idx="2877">
                  <c:v>7.5</c:v>
                </c:pt>
                <c:pt idx="2878">
                  <c:v>7.5</c:v>
                </c:pt>
                <c:pt idx="2879">
                  <c:v>7.5</c:v>
                </c:pt>
                <c:pt idx="2880">
                  <c:v>7.5</c:v>
                </c:pt>
                <c:pt idx="2881">
                  <c:v>7.5</c:v>
                </c:pt>
                <c:pt idx="2882">
                  <c:v>7.5</c:v>
                </c:pt>
                <c:pt idx="2883">
                  <c:v>7.5</c:v>
                </c:pt>
                <c:pt idx="2884">
                  <c:v>7.5</c:v>
                </c:pt>
                <c:pt idx="2885">
                  <c:v>7.5</c:v>
                </c:pt>
                <c:pt idx="2886">
                  <c:v>7.5</c:v>
                </c:pt>
                <c:pt idx="2887">
                  <c:v>7.5</c:v>
                </c:pt>
                <c:pt idx="2888">
                  <c:v>7.5</c:v>
                </c:pt>
                <c:pt idx="2889">
                  <c:v>7.5</c:v>
                </c:pt>
                <c:pt idx="2890">
                  <c:v>7.5</c:v>
                </c:pt>
                <c:pt idx="2891">
                  <c:v>7.5</c:v>
                </c:pt>
                <c:pt idx="2892">
                  <c:v>7.5</c:v>
                </c:pt>
                <c:pt idx="2893">
                  <c:v>7.5</c:v>
                </c:pt>
                <c:pt idx="2894">
                  <c:v>7.5</c:v>
                </c:pt>
                <c:pt idx="2895">
                  <c:v>7.5</c:v>
                </c:pt>
                <c:pt idx="2896">
                  <c:v>7.5</c:v>
                </c:pt>
                <c:pt idx="2897">
                  <c:v>7.5</c:v>
                </c:pt>
                <c:pt idx="2898">
                  <c:v>7.5</c:v>
                </c:pt>
                <c:pt idx="2899">
                  <c:v>7.5</c:v>
                </c:pt>
                <c:pt idx="2900">
                  <c:v>7.5</c:v>
                </c:pt>
                <c:pt idx="2901">
                  <c:v>7.5</c:v>
                </c:pt>
                <c:pt idx="2902">
                  <c:v>7.5</c:v>
                </c:pt>
                <c:pt idx="2903">
                  <c:v>7.5</c:v>
                </c:pt>
                <c:pt idx="2904">
                  <c:v>7.5</c:v>
                </c:pt>
                <c:pt idx="2905">
                  <c:v>7.5</c:v>
                </c:pt>
                <c:pt idx="2906">
                  <c:v>7.5</c:v>
                </c:pt>
                <c:pt idx="2907">
                  <c:v>7.5</c:v>
                </c:pt>
                <c:pt idx="2908">
                  <c:v>7.5</c:v>
                </c:pt>
                <c:pt idx="2909">
                  <c:v>7.5</c:v>
                </c:pt>
                <c:pt idx="2910">
                  <c:v>8.5</c:v>
                </c:pt>
                <c:pt idx="2911">
                  <c:v>8.5</c:v>
                </c:pt>
                <c:pt idx="2912">
                  <c:v>8.5</c:v>
                </c:pt>
                <c:pt idx="2913">
                  <c:v>8.5</c:v>
                </c:pt>
                <c:pt idx="2914">
                  <c:v>8.5</c:v>
                </c:pt>
                <c:pt idx="2915">
                  <c:v>8.5</c:v>
                </c:pt>
                <c:pt idx="2916">
                  <c:v>8.5</c:v>
                </c:pt>
                <c:pt idx="2917">
                  <c:v>8.5</c:v>
                </c:pt>
                <c:pt idx="2918">
                  <c:v>8.5</c:v>
                </c:pt>
                <c:pt idx="2919">
                  <c:v>8.5</c:v>
                </c:pt>
                <c:pt idx="2920">
                  <c:v>8.5</c:v>
                </c:pt>
                <c:pt idx="2921">
                  <c:v>8.5</c:v>
                </c:pt>
                <c:pt idx="2922">
                  <c:v>8.5</c:v>
                </c:pt>
                <c:pt idx="2923">
                  <c:v>8.5</c:v>
                </c:pt>
                <c:pt idx="2924">
                  <c:v>8.5</c:v>
                </c:pt>
                <c:pt idx="2925">
                  <c:v>8.5</c:v>
                </c:pt>
                <c:pt idx="2926">
                  <c:v>8.5</c:v>
                </c:pt>
                <c:pt idx="2927">
                  <c:v>8.5</c:v>
                </c:pt>
                <c:pt idx="2928">
                  <c:v>8.5</c:v>
                </c:pt>
                <c:pt idx="2929">
                  <c:v>8.5</c:v>
                </c:pt>
                <c:pt idx="2930">
                  <c:v>8.5</c:v>
                </c:pt>
                <c:pt idx="2931">
                  <c:v>8.5</c:v>
                </c:pt>
                <c:pt idx="2932">
                  <c:v>8.5</c:v>
                </c:pt>
                <c:pt idx="2933">
                  <c:v>8.5</c:v>
                </c:pt>
                <c:pt idx="2934">
                  <c:v>8.5</c:v>
                </c:pt>
                <c:pt idx="2935">
                  <c:v>8.5</c:v>
                </c:pt>
                <c:pt idx="2936">
                  <c:v>8.5</c:v>
                </c:pt>
                <c:pt idx="2937">
                  <c:v>8.5</c:v>
                </c:pt>
                <c:pt idx="2938">
                  <c:v>8.5</c:v>
                </c:pt>
                <c:pt idx="2939">
                  <c:v>8.5</c:v>
                </c:pt>
                <c:pt idx="2940">
                  <c:v>8.5</c:v>
                </c:pt>
                <c:pt idx="2941">
                  <c:v>8.5</c:v>
                </c:pt>
                <c:pt idx="2942">
                  <c:v>8.5</c:v>
                </c:pt>
                <c:pt idx="2943">
                  <c:v>8.5</c:v>
                </c:pt>
                <c:pt idx="2944">
                  <c:v>8.5</c:v>
                </c:pt>
                <c:pt idx="2945">
                  <c:v>8.5</c:v>
                </c:pt>
                <c:pt idx="2946">
                  <c:v>8.5</c:v>
                </c:pt>
                <c:pt idx="2947">
                  <c:v>8.5</c:v>
                </c:pt>
                <c:pt idx="2948">
                  <c:v>8.5</c:v>
                </c:pt>
                <c:pt idx="2949">
                  <c:v>8.5</c:v>
                </c:pt>
                <c:pt idx="2950">
                  <c:v>8.5</c:v>
                </c:pt>
                <c:pt idx="2951">
                  <c:v>8.5</c:v>
                </c:pt>
                <c:pt idx="2952">
                  <c:v>8.5</c:v>
                </c:pt>
                <c:pt idx="2953">
                  <c:v>8.5</c:v>
                </c:pt>
                <c:pt idx="2954">
                  <c:v>8.5</c:v>
                </c:pt>
                <c:pt idx="2955">
                  <c:v>8.5</c:v>
                </c:pt>
                <c:pt idx="2956">
                  <c:v>8.5</c:v>
                </c:pt>
                <c:pt idx="2957">
                  <c:v>8.5</c:v>
                </c:pt>
                <c:pt idx="2958">
                  <c:v>8.5</c:v>
                </c:pt>
                <c:pt idx="2959">
                  <c:v>8.5</c:v>
                </c:pt>
                <c:pt idx="2960">
                  <c:v>8.5</c:v>
                </c:pt>
                <c:pt idx="2961">
                  <c:v>8.5</c:v>
                </c:pt>
                <c:pt idx="2962">
                  <c:v>8.5</c:v>
                </c:pt>
                <c:pt idx="2963">
                  <c:v>8.5</c:v>
                </c:pt>
                <c:pt idx="2964">
                  <c:v>8.5</c:v>
                </c:pt>
                <c:pt idx="2965">
                  <c:v>8.5</c:v>
                </c:pt>
                <c:pt idx="2966">
                  <c:v>9.5</c:v>
                </c:pt>
                <c:pt idx="2967">
                  <c:v>9.5</c:v>
                </c:pt>
                <c:pt idx="2968">
                  <c:v>9.5</c:v>
                </c:pt>
                <c:pt idx="2969">
                  <c:v>9.5</c:v>
                </c:pt>
                <c:pt idx="2970">
                  <c:v>9.5</c:v>
                </c:pt>
                <c:pt idx="2971">
                  <c:v>9.5</c:v>
                </c:pt>
                <c:pt idx="2972">
                  <c:v>9.5</c:v>
                </c:pt>
                <c:pt idx="2973">
                  <c:v>9.5</c:v>
                </c:pt>
                <c:pt idx="2974">
                  <c:v>9.5</c:v>
                </c:pt>
                <c:pt idx="2975">
                  <c:v>9.5</c:v>
                </c:pt>
                <c:pt idx="2976">
                  <c:v>9.5</c:v>
                </c:pt>
                <c:pt idx="2977">
                  <c:v>9.5</c:v>
                </c:pt>
                <c:pt idx="2978">
                  <c:v>9.5</c:v>
                </c:pt>
                <c:pt idx="2979">
                  <c:v>9.5</c:v>
                </c:pt>
                <c:pt idx="2980">
                  <c:v>20</c:v>
                </c:pt>
                <c:pt idx="2981">
                  <c:v>20</c:v>
                </c:pt>
                <c:pt idx="2982">
                  <c:v>20</c:v>
                </c:pt>
                <c:pt idx="2983">
                  <c:v>20</c:v>
                </c:pt>
                <c:pt idx="2984">
                  <c:v>20</c:v>
                </c:pt>
                <c:pt idx="2985">
                  <c:v>20</c:v>
                </c:pt>
                <c:pt idx="2986">
                  <c:v>20</c:v>
                </c:pt>
                <c:pt idx="2987">
                  <c:v>20</c:v>
                </c:pt>
                <c:pt idx="2988">
                  <c:v>20</c:v>
                </c:pt>
                <c:pt idx="2989">
                  <c:v>20</c:v>
                </c:pt>
                <c:pt idx="2990">
                  <c:v>20</c:v>
                </c:pt>
                <c:pt idx="2991">
                  <c:v>20</c:v>
                </c:pt>
                <c:pt idx="2992">
                  <c:v>20</c:v>
                </c:pt>
                <c:pt idx="2993">
                  <c:v>20</c:v>
                </c:pt>
                <c:pt idx="2994">
                  <c:v>20</c:v>
                </c:pt>
                <c:pt idx="2995">
                  <c:v>20</c:v>
                </c:pt>
                <c:pt idx="2996">
                  <c:v>20</c:v>
                </c:pt>
                <c:pt idx="2997">
                  <c:v>20</c:v>
                </c:pt>
                <c:pt idx="2998">
                  <c:v>20</c:v>
                </c:pt>
                <c:pt idx="2999">
                  <c:v>20</c:v>
                </c:pt>
                <c:pt idx="3000">
                  <c:v>20</c:v>
                </c:pt>
                <c:pt idx="3001">
                  <c:v>20</c:v>
                </c:pt>
                <c:pt idx="3002">
                  <c:v>20</c:v>
                </c:pt>
                <c:pt idx="3003">
                  <c:v>20</c:v>
                </c:pt>
                <c:pt idx="3004">
                  <c:v>20</c:v>
                </c:pt>
                <c:pt idx="3005">
                  <c:v>20</c:v>
                </c:pt>
                <c:pt idx="3006">
                  <c:v>20</c:v>
                </c:pt>
                <c:pt idx="3007">
                  <c:v>20</c:v>
                </c:pt>
                <c:pt idx="3008">
                  <c:v>20</c:v>
                </c:pt>
                <c:pt idx="3009">
                  <c:v>20</c:v>
                </c:pt>
                <c:pt idx="3010">
                  <c:v>20</c:v>
                </c:pt>
                <c:pt idx="3011">
                  <c:v>20</c:v>
                </c:pt>
                <c:pt idx="3012">
                  <c:v>20</c:v>
                </c:pt>
                <c:pt idx="3013">
                  <c:v>20</c:v>
                </c:pt>
                <c:pt idx="3014">
                  <c:v>20</c:v>
                </c:pt>
                <c:pt idx="3015">
                  <c:v>20</c:v>
                </c:pt>
                <c:pt idx="3016">
                  <c:v>20</c:v>
                </c:pt>
                <c:pt idx="3017">
                  <c:v>20</c:v>
                </c:pt>
                <c:pt idx="3018">
                  <c:v>20</c:v>
                </c:pt>
                <c:pt idx="3019">
                  <c:v>20</c:v>
                </c:pt>
                <c:pt idx="3020">
                  <c:v>20</c:v>
                </c:pt>
                <c:pt idx="3021">
                  <c:v>20</c:v>
                </c:pt>
                <c:pt idx="3022">
                  <c:v>17</c:v>
                </c:pt>
                <c:pt idx="3023">
                  <c:v>17</c:v>
                </c:pt>
                <c:pt idx="3024">
                  <c:v>17</c:v>
                </c:pt>
                <c:pt idx="3025">
                  <c:v>17</c:v>
                </c:pt>
                <c:pt idx="3026">
                  <c:v>17</c:v>
                </c:pt>
                <c:pt idx="3027">
                  <c:v>17</c:v>
                </c:pt>
                <c:pt idx="3028">
                  <c:v>17</c:v>
                </c:pt>
                <c:pt idx="3029">
                  <c:v>17</c:v>
                </c:pt>
              </c:numCache>
            </c:numRef>
          </c:val>
          <c:smooth val="0"/>
          <c:extLst xmlns:c16r2="http://schemas.microsoft.com/office/drawing/2015/06/chart">
            <c:ext xmlns:c16="http://schemas.microsoft.com/office/drawing/2014/chart" uri="{C3380CC4-5D6E-409C-BE32-E72D297353CC}">
              <c16:uniqueId val="{00000000-215F-4BAE-A4DE-C7B72B1754FF}"/>
            </c:ext>
          </c:extLst>
        </c:ser>
        <c:ser>
          <c:idx val="1"/>
          <c:order val="1"/>
          <c:tx>
            <c:strRef>
              <c:f>'1.10'!$D$6</c:f>
              <c:strCache>
                <c:ptCount val="1"/>
                <c:pt idx="0">
                  <c:v>2Y OFZ</c:v>
                </c:pt>
              </c:strCache>
            </c:strRef>
          </c:tx>
          <c:spPr>
            <a:ln w="28575" cap="rnd">
              <a:solidFill>
                <a:schemeClr val="accent2"/>
              </a:solidFill>
              <a:round/>
            </a:ln>
            <a:effectLst/>
          </c:spPr>
          <c:marker>
            <c:symbol val="none"/>
          </c:marker>
          <c:cat>
            <c:numRef>
              <c:f>'1.10'!$A$7:$A$4904</c:f>
              <c:numCache>
                <c:formatCode>m/d/yyyy</c:formatCode>
                <c:ptCount val="4898"/>
                <c:pt idx="0">
                  <c:v>41640</c:v>
                </c:pt>
                <c:pt idx="1">
                  <c:v>41641</c:v>
                </c:pt>
                <c:pt idx="2">
                  <c:v>41642</c:v>
                </c:pt>
                <c:pt idx="3">
                  <c:v>41643</c:v>
                </c:pt>
                <c:pt idx="4">
                  <c:v>41644</c:v>
                </c:pt>
                <c:pt idx="5">
                  <c:v>41645</c:v>
                </c:pt>
                <c:pt idx="6">
                  <c:v>41646</c:v>
                </c:pt>
                <c:pt idx="7">
                  <c:v>41647</c:v>
                </c:pt>
                <c:pt idx="8">
                  <c:v>41648</c:v>
                </c:pt>
                <c:pt idx="9">
                  <c:v>41649</c:v>
                </c:pt>
                <c:pt idx="10">
                  <c:v>41650</c:v>
                </c:pt>
                <c:pt idx="11">
                  <c:v>41651</c:v>
                </c:pt>
                <c:pt idx="12">
                  <c:v>41652</c:v>
                </c:pt>
                <c:pt idx="13">
                  <c:v>41653</c:v>
                </c:pt>
                <c:pt idx="14">
                  <c:v>41654</c:v>
                </c:pt>
                <c:pt idx="15">
                  <c:v>41655</c:v>
                </c:pt>
                <c:pt idx="16">
                  <c:v>41656</c:v>
                </c:pt>
                <c:pt idx="17">
                  <c:v>41657</c:v>
                </c:pt>
                <c:pt idx="18">
                  <c:v>41658</c:v>
                </c:pt>
                <c:pt idx="19">
                  <c:v>41659</c:v>
                </c:pt>
                <c:pt idx="20">
                  <c:v>41660</c:v>
                </c:pt>
                <c:pt idx="21">
                  <c:v>41661</c:v>
                </c:pt>
                <c:pt idx="22">
                  <c:v>41662</c:v>
                </c:pt>
                <c:pt idx="23">
                  <c:v>41663</c:v>
                </c:pt>
                <c:pt idx="24">
                  <c:v>41664</c:v>
                </c:pt>
                <c:pt idx="25">
                  <c:v>41665</c:v>
                </c:pt>
                <c:pt idx="26">
                  <c:v>41666</c:v>
                </c:pt>
                <c:pt idx="27">
                  <c:v>41667</c:v>
                </c:pt>
                <c:pt idx="28">
                  <c:v>41668</c:v>
                </c:pt>
                <c:pt idx="29">
                  <c:v>41669</c:v>
                </c:pt>
                <c:pt idx="30">
                  <c:v>41670</c:v>
                </c:pt>
                <c:pt idx="31">
                  <c:v>41671</c:v>
                </c:pt>
                <c:pt idx="32">
                  <c:v>41672</c:v>
                </c:pt>
                <c:pt idx="33">
                  <c:v>41673</c:v>
                </c:pt>
                <c:pt idx="34">
                  <c:v>41674</c:v>
                </c:pt>
                <c:pt idx="35">
                  <c:v>41675</c:v>
                </c:pt>
                <c:pt idx="36">
                  <c:v>41676</c:v>
                </c:pt>
                <c:pt idx="37">
                  <c:v>41677</c:v>
                </c:pt>
                <c:pt idx="38">
                  <c:v>41678</c:v>
                </c:pt>
                <c:pt idx="39">
                  <c:v>41679</c:v>
                </c:pt>
                <c:pt idx="40">
                  <c:v>41680</c:v>
                </c:pt>
                <c:pt idx="41">
                  <c:v>41681</c:v>
                </c:pt>
                <c:pt idx="42">
                  <c:v>41682</c:v>
                </c:pt>
                <c:pt idx="43">
                  <c:v>41683</c:v>
                </c:pt>
                <c:pt idx="44">
                  <c:v>41684</c:v>
                </c:pt>
                <c:pt idx="45">
                  <c:v>41685</c:v>
                </c:pt>
                <c:pt idx="46">
                  <c:v>41686</c:v>
                </c:pt>
                <c:pt idx="47">
                  <c:v>41687</c:v>
                </c:pt>
                <c:pt idx="48">
                  <c:v>41688</c:v>
                </c:pt>
                <c:pt idx="49">
                  <c:v>41689</c:v>
                </c:pt>
                <c:pt idx="50">
                  <c:v>41690</c:v>
                </c:pt>
                <c:pt idx="51">
                  <c:v>41691</c:v>
                </c:pt>
                <c:pt idx="52">
                  <c:v>41692</c:v>
                </c:pt>
                <c:pt idx="53">
                  <c:v>41693</c:v>
                </c:pt>
                <c:pt idx="54">
                  <c:v>41694</c:v>
                </c:pt>
                <c:pt idx="55">
                  <c:v>41695</c:v>
                </c:pt>
                <c:pt idx="56">
                  <c:v>41696</c:v>
                </c:pt>
                <c:pt idx="57">
                  <c:v>41697</c:v>
                </c:pt>
                <c:pt idx="58">
                  <c:v>41698</c:v>
                </c:pt>
                <c:pt idx="59">
                  <c:v>41699</c:v>
                </c:pt>
                <c:pt idx="60">
                  <c:v>41700</c:v>
                </c:pt>
                <c:pt idx="61">
                  <c:v>41701</c:v>
                </c:pt>
                <c:pt idx="62">
                  <c:v>41702</c:v>
                </c:pt>
                <c:pt idx="63">
                  <c:v>41703</c:v>
                </c:pt>
                <c:pt idx="64">
                  <c:v>41704</c:v>
                </c:pt>
                <c:pt idx="65">
                  <c:v>41705</c:v>
                </c:pt>
                <c:pt idx="66">
                  <c:v>41706</c:v>
                </c:pt>
                <c:pt idx="67">
                  <c:v>41707</c:v>
                </c:pt>
                <c:pt idx="68">
                  <c:v>41708</c:v>
                </c:pt>
                <c:pt idx="69">
                  <c:v>41709</c:v>
                </c:pt>
                <c:pt idx="70">
                  <c:v>41710</c:v>
                </c:pt>
                <c:pt idx="71">
                  <c:v>41711</c:v>
                </c:pt>
                <c:pt idx="72">
                  <c:v>41712</c:v>
                </c:pt>
                <c:pt idx="73">
                  <c:v>41713</c:v>
                </c:pt>
                <c:pt idx="74">
                  <c:v>41714</c:v>
                </c:pt>
                <c:pt idx="75">
                  <c:v>41715</c:v>
                </c:pt>
                <c:pt idx="76">
                  <c:v>41716</c:v>
                </c:pt>
                <c:pt idx="77">
                  <c:v>41717</c:v>
                </c:pt>
                <c:pt idx="78">
                  <c:v>41718</c:v>
                </c:pt>
                <c:pt idx="79">
                  <c:v>41719</c:v>
                </c:pt>
                <c:pt idx="80">
                  <c:v>41720</c:v>
                </c:pt>
                <c:pt idx="81">
                  <c:v>41721</c:v>
                </c:pt>
                <c:pt idx="82">
                  <c:v>41722</c:v>
                </c:pt>
                <c:pt idx="83">
                  <c:v>41723</c:v>
                </c:pt>
                <c:pt idx="84">
                  <c:v>41724</c:v>
                </c:pt>
                <c:pt idx="85">
                  <c:v>41725</c:v>
                </c:pt>
                <c:pt idx="86">
                  <c:v>41726</c:v>
                </c:pt>
                <c:pt idx="87">
                  <c:v>41727</c:v>
                </c:pt>
                <c:pt idx="88">
                  <c:v>41728</c:v>
                </c:pt>
                <c:pt idx="89">
                  <c:v>41729</c:v>
                </c:pt>
                <c:pt idx="90">
                  <c:v>41730</c:v>
                </c:pt>
                <c:pt idx="91">
                  <c:v>41731</c:v>
                </c:pt>
                <c:pt idx="92">
                  <c:v>41732</c:v>
                </c:pt>
                <c:pt idx="93">
                  <c:v>41733</c:v>
                </c:pt>
                <c:pt idx="94">
                  <c:v>41734</c:v>
                </c:pt>
                <c:pt idx="95">
                  <c:v>41735</c:v>
                </c:pt>
                <c:pt idx="96">
                  <c:v>41736</c:v>
                </c:pt>
                <c:pt idx="97">
                  <c:v>41737</c:v>
                </c:pt>
                <c:pt idx="98">
                  <c:v>41738</c:v>
                </c:pt>
                <c:pt idx="99">
                  <c:v>41739</c:v>
                </c:pt>
                <c:pt idx="100">
                  <c:v>41740</c:v>
                </c:pt>
                <c:pt idx="101">
                  <c:v>41741</c:v>
                </c:pt>
                <c:pt idx="102">
                  <c:v>41742</c:v>
                </c:pt>
                <c:pt idx="103">
                  <c:v>41743</c:v>
                </c:pt>
                <c:pt idx="104">
                  <c:v>41744</c:v>
                </c:pt>
                <c:pt idx="105">
                  <c:v>41745</c:v>
                </c:pt>
                <c:pt idx="106">
                  <c:v>41746</c:v>
                </c:pt>
                <c:pt idx="107">
                  <c:v>41747</c:v>
                </c:pt>
                <c:pt idx="108">
                  <c:v>41748</c:v>
                </c:pt>
                <c:pt idx="109">
                  <c:v>41749</c:v>
                </c:pt>
                <c:pt idx="110">
                  <c:v>41750</c:v>
                </c:pt>
                <c:pt idx="111">
                  <c:v>41751</c:v>
                </c:pt>
                <c:pt idx="112">
                  <c:v>41752</c:v>
                </c:pt>
                <c:pt idx="113">
                  <c:v>41753</c:v>
                </c:pt>
                <c:pt idx="114">
                  <c:v>41754</c:v>
                </c:pt>
                <c:pt idx="115">
                  <c:v>41755</c:v>
                </c:pt>
                <c:pt idx="116">
                  <c:v>41756</c:v>
                </c:pt>
                <c:pt idx="117">
                  <c:v>41757</c:v>
                </c:pt>
                <c:pt idx="118">
                  <c:v>41758</c:v>
                </c:pt>
                <c:pt idx="119">
                  <c:v>41759</c:v>
                </c:pt>
                <c:pt idx="120">
                  <c:v>41760</c:v>
                </c:pt>
                <c:pt idx="121">
                  <c:v>41761</c:v>
                </c:pt>
                <c:pt idx="122">
                  <c:v>41762</c:v>
                </c:pt>
                <c:pt idx="123">
                  <c:v>41763</c:v>
                </c:pt>
                <c:pt idx="124">
                  <c:v>41764</c:v>
                </c:pt>
                <c:pt idx="125">
                  <c:v>41765</c:v>
                </c:pt>
                <c:pt idx="126">
                  <c:v>41766</c:v>
                </c:pt>
                <c:pt idx="127">
                  <c:v>41767</c:v>
                </c:pt>
                <c:pt idx="128">
                  <c:v>41768</c:v>
                </c:pt>
                <c:pt idx="129">
                  <c:v>41769</c:v>
                </c:pt>
                <c:pt idx="130">
                  <c:v>41770</c:v>
                </c:pt>
                <c:pt idx="131">
                  <c:v>41771</c:v>
                </c:pt>
                <c:pt idx="132">
                  <c:v>41772</c:v>
                </c:pt>
                <c:pt idx="133">
                  <c:v>41773</c:v>
                </c:pt>
                <c:pt idx="134">
                  <c:v>41774</c:v>
                </c:pt>
                <c:pt idx="135">
                  <c:v>41775</c:v>
                </c:pt>
                <c:pt idx="136">
                  <c:v>41776</c:v>
                </c:pt>
                <c:pt idx="137">
                  <c:v>41777</c:v>
                </c:pt>
                <c:pt idx="138">
                  <c:v>41778</c:v>
                </c:pt>
                <c:pt idx="139">
                  <c:v>41779</c:v>
                </c:pt>
                <c:pt idx="140">
                  <c:v>41780</c:v>
                </c:pt>
                <c:pt idx="141">
                  <c:v>41781</c:v>
                </c:pt>
                <c:pt idx="142">
                  <c:v>41782</c:v>
                </c:pt>
                <c:pt idx="143">
                  <c:v>41783</c:v>
                </c:pt>
                <c:pt idx="144">
                  <c:v>41784</c:v>
                </c:pt>
                <c:pt idx="145">
                  <c:v>41785</c:v>
                </c:pt>
                <c:pt idx="146">
                  <c:v>41786</c:v>
                </c:pt>
                <c:pt idx="147">
                  <c:v>41787</c:v>
                </c:pt>
                <c:pt idx="148">
                  <c:v>41788</c:v>
                </c:pt>
                <c:pt idx="149">
                  <c:v>41789</c:v>
                </c:pt>
                <c:pt idx="150">
                  <c:v>41790</c:v>
                </c:pt>
                <c:pt idx="151">
                  <c:v>41791</c:v>
                </c:pt>
                <c:pt idx="152">
                  <c:v>41792</c:v>
                </c:pt>
                <c:pt idx="153">
                  <c:v>41793</c:v>
                </c:pt>
                <c:pt idx="154">
                  <c:v>41794</c:v>
                </c:pt>
                <c:pt idx="155">
                  <c:v>41795</c:v>
                </c:pt>
                <c:pt idx="156">
                  <c:v>41796</c:v>
                </c:pt>
                <c:pt idx="157">
                  <c:v>41797</c:v>
                </c:pt>
                <c:pt idx="158">
                  <c:v>41798</c:v>
                </c:pt>
                <c:pt idx="159">
                  <c:v>41799</c:v>
                </c:pt>
                <c:pt idx="160">
                  <c:v>41800</c:v>
                </c:pt>
                <c:pt idx="161">
                  <c:v>41801</c:v>
                </c:pt>
                <c:pt idx="162">
                  <c:v>41802</c:v>
                </c:pt>
                <c:pt idx="163">
                  <c:v>41803</c:v>
                </c:pt>
                <c:pt idx="164">
                  <c:v>41804</c:v>
                </c:pt>
                <c:pt idx="165">
                  <c:v>41805</c:v>
                </c:pt>
                <c:pt idx="166">
                  <c:v>41806</c:v>
                </c:pt>
                <c:pt idx="167">
                  <c:v>41807</c:v>
                </c:pt>
                <c:pt idx="168">
                  <c:v>41808</c:v>
                </c:pt>
                <c:pt idx="169">
                  <c:v>41809</c:v>
                </c:pt>
                <c:pt idx="170">
                  <c:v>41810</c:v>
                </c:pt>
                <c:pt idx="171">
                  <c:v>41811</c:v>
                </c:pt>
                <c:pt idx="172">
                  <c:v>41812</c:v>
                </c:pt>
                <c:pt idx="173">
                  <c:v>41813</c:v>
                </c:pt>
                <c:pt idx="174">
                  <c:v>41814</c:v>
                </c:pt>
                <c:pt idx="175">
                  <c:v>41815</c:v>
                </c:pt>
                <c:pt idx="176">
                  <c:v>41816</c:v>
                </c:pt>
                <c:pt idx="177">
                  <c:v>41817</c:v>
                </c:pt>
                <c:pt idx="178">
                  <c:v>41818</c:v>
                </c:pt>
                <c:pt idx="179">
                  <c:v>41819</c:v>
                </c:pt>
                <c:pt idx="180">
                  <c:v>41820</c:v>
                </c:pt>
                <c:pt idx="181">
                  <c:v>41821</c:v>
                </c:pt>
                <c:pt idx="182">
                  <c:v>41822</c:v>
                </c:pt>
                <c:pt idx="183">
                  <c:v>41823</c:v>
                </c:pt>
                <c:pt idx="184">
                  <c:v>41824</c:v>
                </c:pt>
                <c:pt idx="185">
                  <c:v>41825</c:v>
                </c:pt>
                <c:pt idx="186">
                  <c:v>41826</c:v>
                </c:pt>
                <c:pt idx="187">
                  <c:v>41827</c:v>
                </c:pt>
                <c:pt idx="188">
                  <c:v>41828</c:v>
                </c:pt>
                <c:pt idx="189">
                  <c:v>41829</c:v>
                </c:pt>
                <c:pt idx="190">
                  <c:v>41830</c:v>
                </c:pt>
                <c:pt idx="191">
                  <c:v>41831</c:v>
                </c:pt>
                <c:pt idx="192">
                  <c:v>41832</c:v>
                </c:pt>
                <c:pt idx="193">
                  <c:v>41833</c:v>
                </c:pt>
                <c:pt idx="194">
                  <c:v>41834</c:v>
                </c:pt>
                <c:pt idx="195">
                  <c:v>41835</c:v>
                </c:pt>
                <c:pt idx="196">
                  <c:v>41836</c:v>
                </c:pt>
                <c:pt idx="197">
                  <c:v>41837</c:v>
                </c:pt>
                <c:pt idx="198">
                  <c:v>41838</c:v>
                </c:pt>
                <c:pt idx="199">
                  <c:v>41839</c:v>
                </c:pt>
                <c:pt idx="200">
                  <c:v>41840</c:v>
                </c:pt>
                <c:pt idx="201">
                  <c:v>41841</c:v>
                </c:pt>
                <c:pt idx="202">
                  <c:v>41842</c:v>
                </c:pt>
                <c:pt idx="203">
                  <c:v>41843</c:v>
                </c:pt>
                <c:pt idx="204">
                  <c:v>41844</c:v>
                </c:pt>
                <c:pt idx="205">
                  <c:v>41845</c:v>
                </c:pt>
                <c:pt idx="206">
                  <c:v>41846</c:v>
                </c:pt>
                <c:pt idx="207">
                  <c:v>41847</c:v>
                </c:pt>
                <c:pt idx="208">
                  <c:v>41848</c:v>
                </c:pt>
                <c:pt idx="209">
                  <c:v>41849</c:v>
                </c:pt>
                <c:pt idx="210">
                  <c:v>41850</c:v>
                </c:pt>
                <c:pt idx="211">
                  <c:v>41851</c:v>
                </c:pt>
                <c:pt idx="212">
                  <c:v>41852</c:v>
                </c:pt>
                <c:pt idx="213">
                  <c:v>41853</c:v>
                </c:pt>
                <c:pt idx="214">
                  <c:v>41854</c:v>
                </c:pt>
                <c:pt idx="215">
                  <c:v>41855</c:v>
                </c:pt>
                <c:pt idx="216">
                  <c:v>41856</c:v>
                </c:pt>
                <c:pt idx="217">
                  <c:v>41857</c:v>
                </c:pt>
                <c:pt idx="218">
                  <c:v>41858</c:v>
                </c:pt>
                <c:pt idx="219">
                  <c:v>41859</c:v>
                </c:pt>
                <c:pt idx="220">
                  <c:v>41860</c:v>
                </c:pt>
                <c:pt idx="221">
                  <c:v>41861</c:v>
                </c:pt>
                <c:pt idx="222">
                  <c:v>41862</c:v>
                </c:pt>
                <c:pt idx="223">
                  <c:v>41863</c:v>
                </c:pt>
                <c:pt idx="224">
                  <c:v>41864</c:v>
                </c:pt>
                <c:pt idx="225">
                  <c:v>41865</c:v>
                </c:pt>
                <c:pt idx="226">
                  <c:v>41866</c:v>
                </c:pt>
                <c:pt idx="227">
                  <c:v>41867</c:v>
                </c:pt>
                <c:pt idx="228">
                  <c:v>41868</c:v>
                </c:pt>
                <c:pt idx="229">
                  <c:v>41869</c:v>
                </c:pt>
                <c:pt idx="230">
                  <c:v>41870</c:v>
                </c:pt>
                <c:pt idx="231">
                  <c:v>41871</c:v>
                </c:pt>
                <c:pt idx="232">
                  <c:v>41872</c:v>
                </c:pt>
                <c:pt idx="233">
                  <c:v>41873</c:v>
                </c:pt>
                <c:pt idx="234">
                  <c:v>41874</c:v>
                </c:pt>
                <c:pt idx="235">
                  <c:v>41875</c:v>
                </c:pt>
                <c:pt idx="236">
                  <c:v>41876</c:v>
                </c:pt>
                <c:pt idx="237">
                  <c:v>41877</c:v>
                </c:pt>
                <c:pt idx="238">
                  <c:v>41878</c:v>
                </c:pt>
                <c:pt idx="239">
                  <c:v>41879</c:v>
                </c:pt>
                <c:pt idx="240">
                  <c:v>41880</c:v>
                </c:pt>
                <c:pt idx="241">
                  <c:v>41881</c:v>
                </c:pt>
                <c:pt idx="242">
                  <c:v>41882</c:v>
                </c:pt>
                <c:pt idx="243">
                  <c:v>41883</c:v>
                </c:pt>
                <c:pt idx="244">
                  <c:v>41884</c:v>
                </c:pt>
                <c:pt idx="245">
                  <c:v>41885</c:v>
                </c:pt>
                <c:pt idx="246">
                  <c:v>41886</c:v>
                </c:pt>
                <c:pt idx="247">
                  <c:v>41887</c:v>
                </c:pt>
                <c:pt idx="248">
                  <c:v>41888</c:v>
                </c:pt>
                <c:pt idx="249">
                  <c:v>41889</c:v>
                </c:pt>
                <c:pt idx="250">
                  <c:v>41890</c:v>
                </c:pt>
                <c:pt idx="251">
                  <c:v>41891</c:v>
                </c:pt>
                <c:pt idx="252">
                  <c:v>41892</c:v>
                </c:pt>
                <c:pt idx="253">
                  <c:v>41893</c:v>
                </c:pt>
                <c:pt idx="254">
                  <c:v>41894</c:v>
                </c:pt>
                <c:pt idx="255">
                  <c:v>41895</c:v>
                </c:pt>
                <c:pt idx="256">
                  <c:v>41896</c:v>
                </c:pt>
                <c:pt idx="257">
                  <c:v>41897</c:v>
                </c:pt>
                <c:pt idx="258">
                  <c:v>41898</c:v>
                </c:pt>
                <c:pt idx="259">
                  <c:v>41899</c:v>
                </c:pt>
                <c:pt idx="260">
                  <c:v>41900</c:v>
                </c:pt>
                <c:pt idx="261">
                  <c:v>41901</c:v>
                </c:pt>
                <c:pt idx="262">
                  <c:v>41902</c:v>
                </c:pt>
                <c:pt idx="263">
                  <c:v>41903</c:v>
                </c:pt>
                <c:pt idx="264">
                  <c:v>41904</c:v>
                </c:pt>
                <c:pt idx="265">
                  <c:v>41905</c:v>
                </c:pt>
                <c:pt idx="266">
                  <c:v>41906</c:v>
                </c:pt>
                <c:pt idx="267">
                  <c:v>41907</c:v>
                </c:pt>
                <c:pt idx="268">
                  <c:v>41908</c:v>
                </c:pt>
                <c:pt idx="269">
                  <c:v>41909</c:v>
                </c:pt>
                <c:pt idx="270">
                  <c:v>41910</c:v>
                </c:pt>
                <c:pt idx="271">
                  <c:v>41911</c:v>
                </c:pt>
                <c:pt idx="272">
                  <c:v>41912</c:v>
                </c:pt>
                <c:pt idx="273">
                  <c:v>41913</c:v>
                </c:pt>
                <c:pt idx="274">
                  <c:v>41914</c:v>
                </c:pt>
                <c:pt idx="275">
                  <c:v>41915</c:v>
                </c:pt>
                <c:pt idx="276">
                  <c:v>41916</c:v>
                </c:pt>
                <c:pt idx="277">
                  <c:v>41917</c:v>
                </c:pt>
                <c:pt idx="278">
                  <c:v>41918</c:v>
                </c:pt>
                <c:pt idx="279">
                  <c:v>41919</c:v>
                </c:pt>
                <c:pt idx="280">
                  <c:v>41920</c:v>
                </c:pt>
                <c:pt idx="281">
                  <c:v>41921</c:v>
                </c:pt>
                <c:pt idx="282">
                  <c:v>41922</c:v>
                </c:pt>
                <c:pt idx="283">
                  <c:v>41923</c:v>
                </c:pt>
                <c:pt idx="284">
                  <c:v>41924</c:v>
                </c:pt>
                <c:pt idx="285">
                  <c:v>41925</c:v>
                </c:pt>
                <c:pt idx="286">
                  <c:v>41926</c:v>
                </c:pt>
                <c:pt idx="287">
                  <c:v>41927</c:v>
                </c:pt>
                <c:pt idx="288">
                  <c:v>41928</c:v>
                </c:pt>
                <c:pt idx="289">
                  <c:v>41929</c:v>
                </c:pt>
                <c:pt idx="290">
                  <c:v>41930</c:v>
                </c:pt>
                <c:pt idx="291">
                  <c:v>41931</c:v>
                </c:pt>
                <c:pt idx="292">
                  <c:v>41932</c:v>
                </c:pt>
                <c:pt idx="293">
                  <c:v>41933</c:v>
                </c:pt>
                <c:pt idx="294">
                  <c:v>41934</c:v>
                </c:pt>
                <c:pt idx="295">
                  <c:v>41935</c:v>
                </c:pt>
                <c:pt idx="296">
                  <c:v>41936</c:v>
                </c:pt>
                <c:pt idx="297">
                  <c:v>41937</c:v>
                </c:pt>
                <c:pt idx="298">
                  <c:v>41938</c:v>
                </c:pt>
                <c:pt idx="299">
                  <c:v>41939</c:v>
                </c:pt>
                <c:pt idx="300">
                  <c:v>41940</c:v>
                </c:pt>
                <c:pt idx="301">
                  <c:v>41941</c:v>
                </c:pt>
                <c:pt idx="302">
                  <c:v>41942</c:v>
                </c:pt>
                <c:pt idx="303">
                  <c:v>41943</c:v>
                </c:pt>
                <c:pt idx="304">
                  <c:v>41944</c:v>
                </c:pt>
                <c:pt idx="305">
                  <c:v>41945</c:v>
                </c:pt>
                <c:pt idx="306">
                  <c:v>41946</c:v>
                </c:pt>
                <c:pt idx="307">
                  <c:v>41947</c:v>
                </c:pt>
                <c:pt idx="308">
                  <c:v>41948</c:v>
                </c:pt>
                <c:pt idx="309">
                  <c:v>41949</c:v>
                </c:pt>
                <c:pt idx="310">
                  <c:v>41950</c:v>
                </c:pt>
                <c:pt idx="311">
                  <c:v>41951</c:v>
                </c:pt>
                <c:pt idx="312">
                  <c:v>41952</c:v>
                </c:pt>
                <c:pt idx="313">
                  <c:v>41953</c:v>
                </c:pt>
                <c:pt idx="314">
                  <c:v>41954</c:v>
                </c:pt>
                <c:pt idx="315">
                  <c:v>41955</c:v>
                </c:pt>
                <c:pt idx="316">
                  <c:v>41956</c:v>
                </c:pt>
                <c:pt idx="317">
                  <c:v>41957</c:v>
                </c:pt>
                <c:pt idx="318">
                  <c:v>41958</c:v>
                </c:pt>
                <c:pt idx="319">
                  <c:v>41959</c:v>
                </c:pt>
                <c:pt idx="320">
                  <c:v>41960</c:v>
                </c:pt>
                <c:pt idx="321">
                  <c:v>41961</c:v>
                </c:pt>
                <c:pt idx="322">
                  <c:v>41962</c:v>
                </c:pt>
                <c:pt idx="323">
                  <c:v>41963</c:v>
                </c:pt>
                <c:pt idx="324">
                  <c:v>41964</c:v>
                </c:pt>
                <c:pt idx="325">
                  <c:v>41965</c:v>
                </c:pt>
                <c:pt idx="326">
                  <c:v>41966</c:v>
                </c:pt>
                <c:pt idx="327">
                  <c:v>41967</c:v>
                </c:pt>
                <c:pt idx="328">
                  <c:v>41968</c:v>
                </c:pt>
                <c:pt idx="329">
                  <c:v>41969</c:v>
                </c:pt>
                <c:pt idx="330">
                  <c:v>41970</c:v>
                </c:pt>
                <c:pt idx="331">
                  <c:v>41971</c:v>
                </c:pt>
                <c:pt idx="332">
                  <c:v>41972</c:v>
                </c:pt>
                <c:pt idx="333">
                  <c:v>41973</c:v>
                </c:pt>
                <c:pt idx="334">
                  <c:v>41974</c:v>
                </c:pt>
                <c:pt idx="335">
                  <c:v>41975</c:v>
                </c:pt>
                <c:pt idx="336">
                  <c:v>41976</c:v>
                </c:pt>
                <c:pt idx="337">
                  <c:v>41977</c:v>
                </c:pt>
                <c:pt idx="338">
                  <c:v>41978</c:v>
                </c:pt>
                <c:pt idx="339">
                  <c:v>41979</c:v>
                </c:pt>
                <c:pt idx="340">
                  <c:v>41980</c:v>
                </c:pt>
                <c:pt idx="341">
                  <c:v>41981</c:v>
                </c:pt>
                <c:pt idx="342">
                  <c:v>41982</c:v>
                </c:pt>
                <c:pt idx="343">
                  <c:v>41983</c:v>
                </c:pt>
                <c:pt idx="344">
                  <c:v>41984</c:v>
                </c:pt>
                <c:pt idx="345">
                  <c:v>41985</c:v>
                </c:pt>
                <c:pt idx="346">
                  <c:v>41986</c:v>
                </c:pt>
                <c:pt idx="347">
                  <c:v>41987</c:v>
                </c:pt>
                <c:pt idx="348">
                  <c:v>41988</c:v>
                </c:pt>
                <c:pt idx="349">
                  <c:v>41989</c:v>
                </c:pt>
                <c:pt idx="350">
                  <c:v>41990</c:v>
                </c:pt>
                <c:pt idx="351">
                  <c:v>41991</c:v>
                </c:pt>
                <c:pt idx="352">
                  <c:v>41992</c:v>
                </c:pt>
                <c:pt idx="353">
                  <c:v>41993</c:v>
                </c:pt>
                <c:pt idx="354">
                  <c:v>41994</c:v>
                </c:pt>
                <c:pt idx="355">
                  <c:v>41995</c:v>
                </c:pt>
                <c:pt idx="356">
                  <c:v>41996</c:v>
                </c:pt>
                <c:pt idx="357">
                  <c:v>41997</c:v>
                </c:pt>
                <c:pt idx="358">
                  <c:v>41998</c:v>
                </c:pt>
                <c:pt idx="359">
                  <c:v>41999</c:v>
                </c:pt>
                <c:pt idx="360">
                  <c:v>42000</c:v>
                </c:pt>
                <c:pt idx="361">
                  <c:v>42001</c:v>
                </c:pt>
                <c:pt idx="362">
                  <c:v>42002</c:v>
                </c:pt>
                <c:pt idx="363">
                  <c:v>42003</c:v>
                </c:pt>
                <c:pt idx="364">
                  <c:v>42004</c:v>
                </c:pt>
                <c:pt idx="365">
                  <c:v>42005</c:v>
                </c:pt>
                <c:pt idx="366">
                  <c:v>42006</c:v>
                </c:pt>
                <c:pt idx="367">
                  <c:v>42007</c:v>
                </c:pt>
                <c:pt idx="368">
                  <c:v>42008</c:v>
                </c:pt>
                <c:pt idx="369">
                  <c:v>42009</c:v>
                </c:pt>
                <c:pt idx="370">
                  <c:v>42010</c:v>
                </c:pt>
                <c:pt idx="371">
                  <c:v>42011</c:v>
                </c:pt>
                <c:pt idx="372">
                  <c:v>42012</c:v>
                </c:pt>
                <c:pt idx="373">
                  <c:v>42013</c:v>
                </c:pt>
                <c:pt idx="374">
                  <c:v>42014</c:v>
                </c:pt>
                <c:pt idx="375">
                  <c:v>42015</c:v>
                </c:pt>
                <c:pt idx="376">
                  <c:v>42016</c:v>
                </c:pt>
                <c:pt idx="377">
                  <c:v>42017</c:v>
                </c:pt>
                <c:pt idx="378">
                  <c:v>42018</c:v>
                </c:pt>
                <c:pt idx="379">
                  <c:v>42019</c:v>
                </c:pt>
                <c:pt idx="380">
                  <c:v>42020</c:v>
                </c:pt>
                <c:pt idx="381">
                  <c:v>42021</c:v>
                </c:pt>
                <c:pt idx="382">
                  <c:v>42022</c:v>
                </c:pt>
                <c:pt idx="383">
                  <c:v>42023</c:v>
                </c:pt>
                <c:pt idx="384">
                  <c:v>42024</c:v>
                </c:pt>
                <c:pt idx="385">
                  <c:v>42025</c:v>
                </c:pt>
                <c:pt idx="386">
                  <c:v>42026</c:v>
                </c:pt>
                <c:pt idx="387">
                  <c:v>42027</c:v>
                </c:pt>
                <c:pt idx="388">
                  <c:v>42028</c:v>
                </c:pt>
                <c:pt idx="389">
                  <c:v>42029</c:v>
                </c:pt>
                <c:pt idx="390">
                  <c:v>42030</c:v>
                </c:pt>
                <c:pt idx="391">
                  <c:v>42031</c:v>
                </c:pt>
                <c:pt idx="392">
                  <c:v>42032</c:v>
                </c:pt>
                <c:pt idx="393">
                  <c:v>42033</c:v>
                </c:pt>
                <c:pt idx="394">
                  <c:v>42034</c:v>
                </c:pt>
                <c:pt idx="395">
                  <c:v>42035</c:v>
                </c:pt>
                <c:pt idx="396">
                  <c:v>42036</c:v>
                </c:pt>
                <c:pt idx="397">
                  <c:v>42037</c:v>
                </c:pt>
                <c:pt idx="398">
                  <c:v>42038</c:v>
                </c:pt>
                <c:pt idx="399">
                  <c:v>42039</c:v>
                </c:pt>
                <c:pt idx="400">
                  <c:v>42040</c:v>
                </c:pt>
                <c:pt idx="401">
                  <c:v>42041</c:v>
                </c:pt>
                <c:pt idx="402">
                  <c:v>42042</c:v>
                </c:pt>
                <c:pt idx="403">
                  <c:v>42043</c:v>
                </c:pt>
                <c:pt idx="404">
                  <c:v>42044</c:v>
                </c:pt>
                <c:pt idx="405">
                  <c:v>42045</c:v>
                </c:pt>
                <c:pt idx="406">
                  <c:v>42046</c:v>
                </c:pt>
                <c:pt idx="407">
                  <c:v>42047</c:v>
                </c:pt>
                <c:pt idx="408">
                  <c:v>42048</c:v>
                </c:pt>
                <c:pt idx="409">
                  <c:v>42049</c:v>
                </c:pt>
                <c:pt idx="410">
                  <c:v>42050</c:v>
                </c:pt>
                <c:pt idx="411">
                  <c:v>42051</c:v>
                </c:pt>
                <c:pt idx="412">
                  <c:v>42052</c:v>
                </c:pt>
                <c:pt idx="413">
                  <c:v>42053</c:v>
                </c:pt>
                <c:pt idx="414">
                  <c:v>42054</c:v>
                </c:pt>
                <c:pt idx="415">
                  <c:v>42055</c:v>
                </c:pt>
                <c:pt idx="416">
                  <c:v>42056</c:v>
                </c:pt>
                <c:pt idx="417">
                  <c:v>42057</c:v>
                </c:pt>
                <c:pt idx="418">
                  <c:v>42058</c:v>
                </c:pt>
                <c:pt idx="419">
                  <c:v>42059</c:v>
                </c:pt>
                <c:pt idx="420">
                  <c:v>42060</c:v>
                </c:pt>
                <c:pt idx="421">
                  <c:v>42061</c:v>
                </c:pt>
                <c:pt idx="422">
                  <c:v>42062</c:v>
                </c:pt>
                <c:pt idx="423">
                  <c:v>42063</c:v>
                </c:pt>
                <c:pt idx="424">
                  <c:v>42064</c:v>
                </c:pt>
                <c:pt idx="425">
                  <c:v>42065</c:v>
                </c:pt>
                <c:pt idx="426">
                  <c:v>42066</c:v>
                </c:pt>
                <c:pt idx="427">
                  <c:v>42067</c:v>
                </c:pt>
                <c:pt idx="428">
                  <c:v>42068</c:v>
                </c:pt>
                <c:pt idx="429">
                  <c:v>42069</c:v>
                </c:pt>
                <c:pt idx="430">
                  <c:v>42070</c:v>
                </c:pt>
                <c:pt idx="431">
                  <c:v>42071</c:v>
                </c:pt>
                <c:pt idx="432">
                  <c:v>42072</c:v>
                </c:pt>
                <c:pt idx="433">
                  <c:v>42073</c:v>
                </c:pt>
                <c:pt idx="434">
                  <c:v>42074</c:v>
                </c:pt>
                <c:pt idx="435">
                  <c:v>42075</c:v>
                </c:pt>
                <c:pt idx="436">
                  <c:v>42076</c:v>
                </c:pt>
                <c:pt idx="437">
                  <c:v>42077</c:v>
                </c:pt>
                <c:pt idx="438">
                  <c:v>42078</c:v>
                </c:pt>
                <c:pt idx="439">
                  <c:v>42079</c:v>
                </c:pt>
                <c:pt idx="440">
                  <c:v>42080</c:v>
                </c:pt>
                <c:pt idx="441">
                  <c:v>42081</c:v>
                </c:pt>
                <c:pt idx="442">
                  <c:v>42082</c:v>
                </c:pt>
                <c:pt idx="443">
                  <c:v>42083</c:v>
                </c:pt>
                <c:pt idx="444">
                  <c:v>42084</c:v>
                </c:pt>
                <c:pt idx="445">
                  <c:v>42085</c:v>
                </c:pt>
                <c:pt idx="446">
                  <c:v>42086</c:v>
                </c:pt>
                <c:pt idx="447">
                  <c:v>42087</c:v>
                </c:pt>
                <c:pt idx="448">
                  <c:v>42088</c:v>
                </c:pt>
                <c:pt idx="449">
                  <c:v>42089</c:v>
                </c:pt>
                <c:pt idx="450">
                  <c:v>42090</c:v>
                </c:pt>
                <c:pt idx="451">
                  <c:v>42091</c:v>
                </c:pt>
                <c:pt idx="452">
                  <c:v>42092</c:v>
                </c:pt>
                <c:pt idx="453">
                  <c:v>42093</c:v>
                </c:pt>
                <c:pt idx="454">
                  <c:v>42094</c:v>
                </c:pt>
                <c:pt idx="455">
                  <c:v>42095</c:v>
                </c:pt>
                <c:pt idx="456">
                  <c:v>42096</c:v>
                </c:pt>
                <c:pt idx="457">
                  <c:v>42097</c:v>
                </c:pt>
                <c:pt idx="458">
                  <c:v>42098</c:v>
                </c:pt>
                <c:pt idx="459">
                  <c:v>42099</c:v>
                </c:pt>
                <c:pt idx="460">
                  <c:v>42100</c:v>
                </c:pt>
                <c:pt idx="461">
                  <c:v>42101</c:v>
                </c:pt>
                <c:pt idx="462">
                  <c:v>42102</c:v>
                </c:pt>
                <c:pt idx="463">
                  <c:v>42103</c:v>
                </c:pt>
                <c:pt idx="464">
                  <c:v>42104</c:v>
                </c:pt>
                <c:pt idx="465">
                  <c:v>42105</c:v>
                </c:pt>
                <c:pt idx="466">
                  <c:v>42106</c:v>
                </c:pt>
                <c:pt idx="467">
                  <c:v>42107</c:v>
                </c:pt>
                <c:pt idx="468">
                  <c:v>42108</c:v>
                </c:pt>
                <c:pt idx="469">
                  <c:v>42109</c:v>
                </c:pt>
                <c:pt idx="470">
                  <c:v>42110</c:v>
                </c:pt>
                <c:pt idx="471">
                  <c:v>42111</c:v>
                </c:pt>
                <c:pt idx="472">
                  <c:v>42112</c:v>
                </c:pt>
                <c:pt idx="473">
                  <c:v>42113</c:v>
                </c:pt>
                <c:pt idx="474">
                  <c:v>42114</c:v>
                </c:pt>
                <c:pt idx="475">
                  <c:v>42115</c:v>
                </c:pt>
                <c:pt idx="476">
                  <c:v>42116</c:v>
                </c:pt>
                <c:pt idx="477">
                  <c:v>42117</c:v>
                </c:pt>
                <c:pt idx="478">
                  <c:v>42118</c:v>
                </c:pt>
                <c:pt idx="479">
                  <c:v>42119</c:v>
                </c:pt>
                <c:pt idx="480">
                  <c:v>42120</c:v>
                </c:pt>
                <c:pt idx="481">
                  <c:v>42121</c:v>
                </c:pt>
                <c:pt idx="482">
                  <c:v>42122</c:v>
                </c:pt>
                <c:pt idx="483">
                  <c:v>42123</c:v>
                </c:pt>
                <c:pt idx="484">
                  <c:v>42124</c:v>
                </c:pt>
                <c:pt idx="485">
                  <c:v>42125</c:v>
                </c:pt>
                <c:pt idx="486">
                  <c:v>42126</c:v>
                </c:pt>
                <c:pt idx="487">
                  <c:v>42127</c:v>
                </c:pt>
                <c:pt idx="488">
                  <c:v>42128</c:v>
                </c:pt>
                <c:pt idx="489">
                  <c:v>42129</c:v>
                </c:pt>
                <c:pt idx="490">
                  <c:v>42130</c:v>
                </c:pt>
                <c:pt idx="491">
                  <c:v>42131</c:v>
                </c:pt>
                <c:pt idx="492">
                  <c:v>42132</c:v>
                </c:pt>
                <c:pt idx="493">
                  <c:v>42133</c:v>
                </c:pt>
                <c:pt idx="494">
                  <c:v>42134</c:v>
                </c:pt>
                <c:pt idx="495">
                  <c:v>42135</c:v>
                </c:pt>
                <c:pt idx="496">
                  <c:v>42136</c:v>
                </c:pt>
                <c:pt idx="497">
                  <c:v>42137</c:v>
                </c:pt>
                <c:pt idx="498">
                  <c:v>42138</c:v>
                </c:pt>
                <c:pt idx="499">
                  <c:v>42139</c:v>
                </c:pt>
                <c:pt idx="500">
                  <c:v>42140</c:v>
                </c:pt>
                <c:pt idx="501">
                  <c:v>42141</c:v>
                </c:pt>
                <c:pt idx="502">
                  <c:v>42142</c:v>
                </c:pt>
                <c:pt idx="503">
                  <c:v>42143</c:v>
                </c:pt>
                <c:pt idx="504">
                  <c:v>42144</c:v>
                </c:pt>
                <c:pt idx="505">
                  <c:v>42145</c:v>
                </c:pt>
                <c:pt idx="506">
                  <c:v>42146</c:v>
                </c:pt>
                <c:pt idx="507">
                  <c:v>42147</c:v>
                </c:pt>
                <c:pt idx="508">
                  <c:v>42148</c:v>
                </c:pt>
                <c:pt idx="509">
                  <c:v>42149</c:v>
                </c:pt>
                <c:pt idx="510">
                  <c:v>42150</c:v>
                </c:pt>
                <c:pt idx="511">
                  <c:v>42151</c:v>
                </c:pt>
                <c:pt idx="512">
                  <c:v>42152</c:v>
                </c:pt>
                <c:pt idx="513">
                  <c:v>42153</c:v>
                </c:pt>
                <c:pt idx="514">
                  <c:v>42154</c:v>
                </c:pt>
                <c:pt idx="515">
                  <c:v>42155</c:v>
                </c:pt>
                <c:pt idx="516">
                  <c:v>42156</c:v>
                </c:pt>
                <c:pt idx="517">
                  <c:v>42157</c:v>
                </c:pt>
                <c:pt idx="518">
                  <c:v>42158</c:v>
                </c:pt>
                <c:pt idx="519">
                  <c:v>42159</c:v>
                </c:pt>
                <c:pt idx="520">
                  <c:v>42160</c:v>
                </c:pt>
                <c:pt idx="521">
                  <c:v>42161</c:v>
                </c:pt>
                <c:pt idx="522">
                  <c:v>42162</c:v>
                </c:pt>
                <c:pt idx="523">
                  <c:v>42163</c:v>
                </c:pt>
                <c:pt idx="524">
                  <c:v>42164</c:v>
                </c:pt>
                <c:pt idx="525">
                  <c:v>42165</c:v>
                </c:pt>
                <c:pt idx="526">
                  <c:v>42166</c:v>
                </c:pt>
                <c:pt idx="527">
                  <c:v>42167</c:v>
                </c:pt>
                <c:pt idx="528">
                  <c:v>42168</c:v>
                </c:pt>
                <c:pt idx="529">
                  <c:v>42169</c:v>
                </c:pt>
                <c:pt idx="530">
                  <c:v>42170</c:v>
                </c:pt>
                <c:pt idx="531">
                  <c:v>42171</c:v>
                </c:pt>
                <c:pt idx="532">
                  <c:v>42172</c:v>
                </c:pt>
                <c:pt idx="533">
                  <c:v>42173</c:v>
                </c:pt>
                <c:pt idx="534">
                  <c:v>42174</c:v>
                </c:pt>
                <c:pt idx="535">
                  <c:v>42175</c:v>
                </c:pt>
                <c:pt idx="536">
                  <c:v>42176</c:v>
                </c:pt>
                <c:pt idx="537">
                  <c:v>42177</c:v>
                </c:pt>
                <c:pt idx="538">
                  <c:v>42178</c:v>
                </c:pt>
                <c:pt idx="539">
                  <c:v>42179</c:v>
                </c:pt>
                <c:pt idx="540">
                  <c:v>42180</c:v>
                </c:pt>
                <c:pt idx="541">
                  <c:v>42181</c:v>
                </c:pt>
                <c:pt idx="542">
                  <c:v>42182</c:v>
                </c:pt>
                <c:pt idx="543">
                  <c:v>42183</c:v>
                </c:pt>
                <c:pt idx="544">
                  <c:v>42184</c:v>
                </c:pt>
                <c:pt idx="545">
                  <c:v>42185</c:v>
                </c:pt>
                <c:pt idx="546">
                  <c:v>42186</c:v>
                </c:pt>
                <c:pt idx="547">
                  <c:v>42187</c:v>
                </c:pt>
                <c:pt idx="548">
                  <c:v>42188</c:v>
                </c:pt>
                <c:pt idx="549">
                  <c:v>42189</c:v>
                </c:pt>
                <c:pt idx="550">
                  <c:v>42190</c:v>
                </c:pt>
                <c:pt idx="551">
                  <c:v>42191</c:v>
                </c:pt>
                <c:pt idx="552">
                  <c:v>42192</c:v>
                </c:pt>
                <c:pt idx="553">
                  <c:v>42193</c:v>
                </c:pt>
                <c:pt idx="554">
                  <c:v>42194</c:v>
                </c:pt>
                <c:pt idx="555">
                  <c:v>42195</c:v>
                </c:pt>
                <c:pt idx="556">
                  <c:v>42196</c:v>
                </c:pt>
                <c:pt idx="557">
                  <c:v>42197</c:v>
                </c:pt>
                <c:pt idx="558">
                  <c:v>42198</c:v>
                </c:pt>
                <c:pt idx="559">
                  <c:v>42199</c:v>
                </c:pt>
                <c:pt idx="560">
                  <c:v>42200</c:v>
                </c:pt>
                <c:pt idx="561">
                  <c:v>42201</c:v>
                </c:pt>
                <c:pt idx="562">
                  <c:v>42202</c:v>
                </c:pt>
                <c:pt idx="563">
                  <c:v>42203</c:v>
                </c:pt>
                <c:pt idx="564">
                  <c:v>42204</c:v>
                </c:pt>
                <c:pt idx="565">
                  <c:v>42205</c:v>
                </c:pt>
                <c:pt idx="566">
                  <c:v>42206</c:v>
                </c:pt>
                <c:pt idx="567">
                  <c:v>42207</c:v>
                </c:pt>
                <c:pt idx="568">
                  <c:v>42208</c:v>
                </c:pt>
                <c:pt idx="569">
                  <c:v>42209</c:v>
                </c:pt>
                <c:pt idx="570">
                  <c:v>42210</c:v>
                </c:pt>
                <c:pt idx="571">
                  <c:v>42211</c:v>
                </c:pt>
                <c:pt idx="572">
                  <c:v>42212</c:v>
                </c:pt>
                <c:pt idx="573">
                  <c:v>42213</c:v>
                </c:pt>
                <c:pt idx="574">
                  <c:v>42214</c:v>
                </c:pt>
                <c:pt idx="575">
                  <c:v>42215</c:v>
                </c:pt>
                <c:pt idx="576">
                  <c:v>42216</c:v>
                </c:pt>
                <c:pt idx="577">
                  <c:v>42217</c:v>
                </c:pt>
                <c:pt idx="578">
                  <c:v>42218</c:v>
                </c:pt>
                <c:pt idx="579">
                  <c:v>42219</c:v>
                </c:pt>
                <c:pt idx="580">
                  <c:v>42220</c:v>
                </c:pt>
                <c:pt idx="581">
                  <c:v>42221</c:v>
                </c:pt>
                <c:pt idx="582">
                  <c:v>42222</c:v>
                </c:pt>
                <c:pt idx="583">
                  <c:v>42223</c:v>
                </c:pt>
                <c:pt idx="584">
                  <c:v>42224</c:v>
                </c:pt>
                <c:pt idx="585">
                  <c:v>42225</c:v>
                </c:pt>
                <c:pt idx="586">
                  <c:v>42226</c:v>
                </c:pt>
                <c:pt idx="587">
                  <c:v>42227</c:v>
                </c:pt>
                <c:pt idx="588">
                  <c:v>42228</c:v>
                </c:pt>
                <c:pt idx="589">
                  <c:v>42229</c:v>
                </c:pt>
                <c:pt idx="590">
                  <c:v>42230</c:v>
                </c:pt>
                <c:pt idx="591">
                  <c:v>42231</c:v>
                </c:pt>
                <c:pt idx="592">
                  <c:v>42232</c:v>
                </c:pt>
                <c:pt idx="593">
                  <c:v>42233</c:v>
                </c:pt>
                <c:pt idx="594">
                  <c:v>42234</c:v>
                </c:pt>
                <c:pt idx="595">
                  <c:v>42235</c:v>
                </c:pt>
                <c:pt idx="596">
                  <c:v>42236</c:v>
                </c:pt>
                <c:pt idx="597">
                  <c:v>42237</c:v>
                </c:pt>
                <c:pt idx="598">
                  <c:v>42238</c:v>
                </c:pt>
                <c:pt idx="599">
                  <c:v>42239</c:v>
                </c:pt>
                <c:pt idx="600">
                  <c:v>42240</c:v>
                </c:pt>
                <c:pt idx="601">
                  <c:v>42241</c:v>
                </c:pt>
                <c:pt idx="602">
                  <c:v>42242</c:v>
                </c:pt>
                <c:pt idx="603">
                  <c:v>42243</c:v>
                </c:pt>
                <c:pt idx="604">
                  <c:v>42244</c:v>
                </c:pt>
                <c:pt idx="605">
                  <c:v>42245</c:v>
                </c:pt>
                <c:pt idx="606">
                  <c:v>42246</c:v>
                </c:pt>
                <c:pt idx="607">
                  <c:v>42247</c:v>
                </c:pt>
                <c:pt idx="608">
                  <c:v>42248</c:v>
                </c:pt>
                <c:pt idx="609">
                  <c:v>42249</c:v>
                </c:pt>
                <c:pt idx="610">
                  <c:v>42250</c:v>
                </c:pt>
                <c:pt idx="611">
                  <c:v>42251</c:v>
                </c:pt>
                <c:pt idx="612">
                  <c:v>42252</c:v>
                </c:pt>
                <c:pt idx="613">
                  <c:v>42253</c:v>
                </c:pt>
                <c:pt idx="614">
                  <c:v>42254</c:v>
                </c:pt>
                <c:pt idx="615">
                  <c:v>42255</c:v>
                </c:pt>
                <c:pt idx="616">
                  <c:v>42256</c:v>
                </c:pt>
                <c:pt idx="617">
                  <c:v>42257</c:v>
                </c:pt>
                <c:pt idx="618">
                  <c:v>42258</c:v>
                </c:pt>
                <c:pt idx="619">
                  <c:v>42259</c:v>
                </c:pt>
                <c:pt idx="620">
                  <c:v>42260</c:v>
                </c:pt>
                <c:pt idx="621">
                  <c:v>42261</c:v>
                </c:pt>
                <c:pt idx="622">
                  <c:v>42262</c:v>
                </c:pt>
                <c:pt idx="623">
                  <c:v>42263</c:v>
                </c:pt>
                <c:pt idx="624">
                  <c:v>42264</c:v>
                </c:pt>
                <c:pt idx="625">
                  <c:v>42265</c:v>
                </c:pt>
                <c:pt idx="626">
                  <c:v>42266</c:v>
                </c:pt>
                <c:pt idx="627">
                  <c:v>42267</c:v>
                </c:pt>
                <c:pt idx="628">
                  <c:v>42268</c:v>
                </c:pt>
                <c:pt idx="629">
                  <c:v>42269</c:v>
                </c:pt>
                <c:pt idx="630">
                  <c:v>42270</c:v>
                </c:pt>
                <c:pt idx="631">
                  <c:v>42271</c:v>
                </c:pt>
                <c:pt idx="632">
                  <c:v>42272</c:v>
                </c:pt>
                <c:pt idx="633">
                  <c:v>42273</c:v>
                </c:pt>
                <c:pt idx="634">
                  <c:v>42274</c:v>
                </c:pt>
                <c:pt idx="635">
                  <c:v>42275</c:v>
                </c:pt>
                <c:pt idx="636">
                  <c:v>42276</c:v>
                </c:pt>
                <c:pt idx="637">
                  <c:v>42277</c:v>
                </c:pt>
                <c:pt idx="638">
                  <c:v>42278</c:v>
                </c:pt>
                <c:pt idx="639">
                  <c:v>42279</c:v>
                </c:pt>
                <c:pt idx="640">
                  <c:v>42280</c:v>
                </c:pt>
                <c:pt idx="641">
                  <c:v>42281</c:v>
                </c:pt>
                <c:pt idx="642">
                  <c:v>42282</c:v>
                </c:pt>
                <c:pt idx="643">
                  <c:v>42283</c:v>
                </c:pt>
                <c:pt idx="644">
                  <c:v>42284</c:v>
                </c:pt>
                <c:pt idx="645">
                  <c:v>42285</c:v>
                </c:pt>
                <c:pt idx="646">
                  <c:v>42286</c:v>
                </c:pt>
                <c:pt idx="647">
                  <c:v>42287</c:v>
                </c:pt>
                <c:pt idx="648">
                  <c:v>42288</c:v>
                </c:pt>
                <c:pt idx="649">
                  <c:v>42289</c:v>
                </c:pt>
                <c:pt idx="650">
                  <c:v>42290</c:v>
                </c:pt>
                <c:pt idx="651">
                  <c:v>42291</c:v>
                </c:pt>
                <c:pt idx="652">
                  <c:v>42292</c:v>
                </c:pt>
                <c:pt idx="653">
                  <c:v>42293</c:v>
                </c:pt>
                <c:pt idx="654">
                  <c:v>42294</c:v>
                </c:pt>
                <c:pt idx="655">
                  <c:v>42295</c:v>
                </c:pt>
                <c:pt idx="656">
                  <c:v>42296</c:v>
                </c:pt>
                <c:pt idx="657">
                  <c:v>42297</c:v>
                </c:pt>
                <c:pt idx="658">
                  <c:v>42298</c:v>
                </c:pt>
                <c:pt idx="659">
                  <c:v>42299</c:v>
                </c:pt>
                <c:pt idx="660">
                  <c:v>42300</c:v>
                </c:pt>
                <c:pt idx="661">
                  <c:v>42301</c:v>
                </c:pt>
                <c:pt idx="662">
                  <c:v>42302</c:v>
                </c:pt>
                <c:pt idx="663">
                  <c:v>42303</c:v>
                </c:pt>
                <c:pt idx="664">
                  <c:v>42304</c:v>
                </c:pt>
                <c:pt idx="665">
                  <c:v>42305</c:v>
                </c:pt>
                <c:pt idx="666">
                  <c:v>42306</c:v>
                </c:pt>
                <c:pt idx="667">
                  <c:v>42307</c:v>
                </c:pt>
                <c:pt idx="668">
                  <c:v>42308</c:v>
                </c:pt>
                <c:pt idx="669">
                  <c:v>42309</c:v>
                </c:pt>
                <c:pt idx="670">
                  <c:v>42310</c:v>
                </c:pt>
                <c:pt idx="671">
                  <c:v>42311</c:v>
                </c:pt>
                <c:pt idx="672">
                  <c:v>42312</c:v>
                </c:pt>
                <c:pt idx="673">
                  <c:v>42313</c:v>
                </c:pt>
                <c:pt idx="674">
                  <c:v>42314</c:v>
                </c:pt>
                <c:pt idx="675">
                  <c:v>42315</c:v>
                </c:pt>
                <c:pt idx="676">
                  <c:v>42316</c:v>
                </c:pt>
                <c:pt idx="677">
                  <c:v>42317</c:v>
                </c:pt>
                <c:pt idx="678">
                  <c:v>42318</c:v>
                </c:pt>
                <c:pt idx="679">
                  <c:v>42319</c:v>
                </c:pt>
                <c:pt idx="680">
                  <c:v>42320</c:v>
                </c:pt>
                <c:pt idx="681">
                  <c:v>42321</c:v>
                </c:pt>
                <c:pt idx="682">
                  <c:v>42322</c:v>
                </c:pt>
                <c:pt idx="683">
                  <c:v>42323</c:v>
                </c:pt>
                <c:pt idx="684">
                  <c:v>42324</c:v>
                </c:pt>
                <c:pt idx="685">
                  <c:v>42325</c:v>
                </c:pt>
                <c:pt idx="686">
                  <c:v>42326</c:v>
                </c:pt>
                <c:pt idx="687">
                  <c:v>42327</c:v>
                </c:pt>
                <c:pt idx="688">
                  <c:v>42328</c:v>
                </c:pt>
                <c:pt idx="689">
                  <c:v>42329</c:v>
                </c:pt>
                <c:pt idx="690">
                  <c:v>42330</c:v>
                </c:pt>
                <c:pt idx="691">
                  <c:v>42331</c:v>
                </c:pt>
                <c:pt idx="692">
                  <c:v>42332</c:v>
                </c:pt>
                <c:pt idx="693">
                  <c:v>42333</c:v>
                </c:pt>
                <c:pt idx="694">
                  <c:v>42334</c:v>
                </c:pt>
                <c:pt idx="695">
                  <c:v>42335</c:v>
                </c:pt>
                <c:pt idx="696">
                  <c:v>42336</c:v>
                </c:pt>
                <c:pt idx="697">
                  <c:v>42337</c:v>
                </c:pt>
                <c:pt idx="698">
                  <c:v>42338</c:v>
                </c:pt>
                <c:pt idx="699">
                  <c:v>42339</c:v>
                </c:pt>
                <c:pt idx="700">
                  <c:v>42340</c:v>
                </c:pt>
                <c:pt idx="701">
                  <c:v>42341</c:v>
                </c:pt>
                <c:pt idx="702">
                  <c:v>42342</c:v>
                </c:pt>
                <c:pt idx="703">
                  <c:v>42343</c:v>
                </c:pt>
                <c:pt idx="704">
                  <c:v>42344</c:v>
                </c:pt>
                <c:pt idx="705">
                  <c:v>42345</c:v>
                </c:pt>
                <c:pt idx="706">
                  <c:v>42346</c:v>
                </c:pt>
                <c:pt idx="707">
                  <c:v>42347</c:v>
                </c:pt>
                <c:pt idx="708">
                  <c:v>42348</c:v>
                </c:pt>
                <c:pt idx="709">
                  <c:v>42349</c:v>
                </c:pt>
                <c:pt idx="710">
                  <c:v>42350</c:v>
                </c:pt>
                <c:pt idx="711">
                  <c:v>42351</c:v>
                </c:pt>
                <c:pt idx="712">
                  <c:v>42352</c:v>
                </c:pt>
                <c:pt idx="713">
                  <c:v>42353</c:v>
                </c:pt>
                <c:pt idx="714">
                  <c:v>42354</c:v>
                </c:pt>
                <c:pt idx="715">
                  <c:v>42355</c:v>
                </c:pt>
                <c:pt idx="716">
                  <c:v>42356</c:v>
                </c:pt>
                <c:pt idx="717">
                  <c:v>42357</c:v>
                </c:pt>
                <c:pt idx="718">
                  <c:v>42358</c:v>
                </c:pt>
                <c:pt idx="719">
                  <c:v>42359</c:v>
                </c:pt>
                <c:pt idx="720">
                  <c:v>42360</c:v>
                </c:pt>
                <c:pt idx="721">
                  <c:v>42361</c:v>
                </c:pt>
                <c:pt idx="722">
                  <c:v>42362</c:v>
                </c:pt>
                <c:pt idx="723">
                  <c:v>42363</c:v>
                </c:pt>
                <c:pt idx="724">
                  <c:v>42364</c:v>
                </c:pt>
                <c:pt idx="725">
                  <c:v>42365</c:v>
                </c:pt>
                <c:pt idx="726">
                  <c:v>42366</c:v>
                </c:pt>
                <c:pt idx="727">
                  <c:v>42367</c:v>
                </c:pt>
                <c:pt idx="728">
                  <c:v>42368</c:v>
                </c:pt>
                <c:pt idx="729">
                  <c:v>42369</c:v>
                </c:pt>
                <c:pt idx="730">
                  <c:v>42370</c:v>
                </c:pt>
                <c:pt idx="731">
                  <c:v>42371</c:v>
                </c:pt>
                <c:pt idx="732">
                  <c:v>42372</c:v>
                </c:pt>
                <c:pt idx="733">
                  <c:v>42373</c:v>
                </c:pt>
                <c:pt idx="734">
                  <c:v>42374</c:v>
                </c:pt>
                <c:pt idx="735">
                  <c:v>42375</c:v>
                </c:pt>
                <c:pt idx="736">
                  <c:v>42376</c:v>
                </c:pt>
                <c:pt idx="737">
                  <c:v>42377</c:v>
                </c:pt>
                <c:pt idx="738">
                  <c:v>42378</c:v>
                </c:pt>
                <c:pt idx="739">
                  <c:v>42379</c:v>
                </c:pt>
                <c:pt idx="740">
                  <c:v>42380</c:v>
                </c:pt>
                <c:pt idx="741">
                  <c:v>42381</c:v>
                </c:pt>
                <c:pt idx="742">
                  <c:v>42382</c:v>
                </c:pt>
                <c:pt idx="743">
                  <c:v>42383</c:v>
                </c:pt>
                <c:pt idx="744">
                  <c:v>42384</c:v>
                </c:pt>
                <c:pt idx="745">
                  <c:v>42385</c:v>
                </c:pt>
                <c:pt idx="746">
                  <c:v>42386</c:v>
                </c:pt>
                <c:pt idx="747">
                  <c:v>42387</c:v>
                </c:pt>
                <c:pt idx="748">
                  <c:v>42388</c:v>
                </c:pt>
                <c:pt idx="749">
                  <c:v>42389</c:v>
                </c:pt>
                <c:pt idx="750">
                  <c:v>42390</c:v>
                </c:pt>
                <c:pt idx="751">
                  <c:v>42391</c:v>
                </c:pt>
                <c:pt idx="752">
                  <c:v>42392</c:v>
                </c:pt>
                <c:pt idx="753">
                  <c:v>42393</c:v>
                </c:pt>
                <c:pt idx="754">
                  <c:v>42394</c:v>
                </c:pt>
                <c:pt idx="755">
                  <c:v>42395</c:v>
                </c:pt>
                <c:pt idx="756">
                  <c:v>42396</c:v>
                </c:pt>
                <c:pt idx="757">
                  <c:v>42397</c:v>
                </c:pt>
                <c:pt idx="758">
                  <c:v>42398</c:v>
                </c:pt>
                <c:pt idx="759">
                  <c:v>42399</c:v>
                </c:pt>
                <c:pt idx="760">
                  <c:v>42400</c:v>
                </c:pt>
                <c:pt idx="761">
                  <c:v>42401</c:v>
                </c:pt>
                <c:pt idx="762">
                  <c:v>42402</c:v>
                </c:pt>
                <c:pt idx="763">
                  <c:v>42403</c:v>
                </c:pt>
                <c:pt idx="764">
                  <c:v>42404</c:v>
                </c:pt>
                <c:pt idx="765">
                  <c:v>42405</c:v>
                </c:pt>
                <c:pt idx="766">
                  <c:v>42406</c:v>
                </c:pt>
                <c:pt idx="767">
                  <c:v>42407</c:v>
                </c:pt>
                <c:pt idx="768">
                  <c:v>42408</c:v>
                </c:pt>
                <c:pt idx="769">
                  <c:v>42409</c:v>
                </c:pt>
                <c:pt idx="770">
                  <c:v>42410</c:v>
                </c:pt>
                <c:pt idx="771">
                  <c:v>42411</c:v>
                </c:pt>
                <c:pt idx="772">
                  <c:v>42412</c:v>
                </c:pt>
                <c:pt idx="773">
                  <c:v>42413</c:v>
                </c:pt>
                <c:pt idx="774">
                  <c:v>42414</c:v>
                </c:pt>
                <c:pt idx="775">
                  <c:v>42415</c:v>
                </c:pt>
                <c:pt idx="776">
                  <c:v>42416</c:v>
                </c:pt>
                <c:pt idx="777">
                  <c:v>42417</c:v>
                </c:pt>
                <c:pt idx="778">
                  <c:v>42418</c:v>
                </c:pt>
                <c:pt idx="779">
                  <c:v>42419</c:v>
                </c:pt>
                <c:pt idx="780">
                  <c:v>42420</c:v>
                </c:pt>
                <c:pt idx="781">
                  <c:v>42421</c:v>
                </c:pt>
                <c:pt idx="782">
                  <c:v>42422</c:v>
                </c:pt>
                <c:pt idx="783">
                  <c:v>42423</c:v>
                </c:pt>
                <c:pt idx="784">
                  <c:v>42424</c:v>
                </c:pt>
                <c:pt idx="785">
                  <c:v>42425</c:v>
                </c:pt>
                <c:pt idx="786">
                  <c:v>42426</c:v>
                </c:pt>
                <c:pt idx="787">
                  <c:v>42427</c:v>
                </c:pt>
                <c:pt idx="788">
                  <c:v>42428</c:v>
                </c:pt>
                <c:pt idx="789">
                  <c:v>42429</c:v>
                </c:pt>
                <c:pt idx="790">
                  <c:v>42430</c:v>
                </c:pt>
                <c:pt idx="791">
                  <c:v>42431</c:v>
                </c:pt>
                <c:pt idx="792">
                  <c:v>42432</c:v>
                </c:pt>
                <c:pt idx="793">
                  <c:v>42433</c:v>
                </c:pt>
                <c:pt idx="794">
                  <c:v>42434</c:v>
                </c:pt>
                <c:pt idx="795">
                  <c:v>42435</c:v>
                </c:pt>
                <c:pt idx="796">
                  <c:v>42436</c:v>
                </c:pt>
                <c:pt idx="797">
                  <c:v>42437</c:v>
                </c:pt>
                <c:pt idx="798">
                  <c:v>42438</c:v>
                </c:pt>
                <c:pt idx="799">
                  <c:v>42439</c:v>
                </c:pt>
                <c:pt idx="800">
                  <c:v>42440</c:v>
                </c:pt>
                <c:pt idx="801">
                  <c:v>42441</c:v>
                </c:pt>
                <c:pt idx="802">
                  <c:v>42442</c:v>
                </c:pt>
                <c:pt idx="803">
                  <c:v>42443</c:v>
                </c:pt>
                <c:pt idx="804">
                  <c:v>42444</c:v>
                </c:pt>
                <c:pt idx="805">
                  <c:v>42445</c:v>
                </c:pt>
                <c:pt idx="806">
                  <c:v>42446</c:v>
                </c:pt>
                <c:pt idx="807">
                  <c:v>42447</c:v>
                </c:pt>
                <c:pt idx="808">
                  <c:v>42448</c:v>
                </c:pt>
                <c:pt idx="809">
                  <c:v>42449</c:v>
                </c:pt>
                <c:pt idx="810">
                  <c:v>42450</c:v>
                </c:pt>
                <c:pt idx="811">
                  <c:v>42451</c:v>
                </c:pt>
                <c:pt idx="812">
                  <c:v>42452</c:v>
                </c:pt>
                <c:pt idx="813">
                  <c:v>42453</c:v>
                </c:pt>
                <c:pt idx="814">
                  <c:v>42454</c:v>
                </c:pt>
                <c:pt idx="815">
                  <c:v>42455</c:v>
                </c:pt>
                <c:pt idx="816">
                  <c:v>42456</c:v>
                </c:pt>
                <c:pt idx="817">
                  <c:v>42457</c:v>
                </c:pt>
                <c:pt idx="818">
                  <c:v>42458</c:v>
                </c:pt>
                <c:pt idx="819">
                  <c:v>42459</c:v>
                </c:pt>
                <c:pt idx="820">
                  <c:v>42460</c:v>
                </c:pt>
                <c:pt idx="821">
                  <c:v>42461</c:v>
                </c:pt>
                <c:pt idx="822">
                  <c:v>42462</c:v>
                </c:pt>
                <c:pt idx="823">
                  <c:v>42463</c:v>
                </c:pt>
                <c:pt idx="824">
                  <c:v>42464</c:v>
                </c:pt>
                <c:pt idx="825">
                  <c:v>42465</c:v>
                </c:pt>
                <c:pt idx="826">
                  <c:v>42466</c:v>
                </c:pt>
                <c:pt idx="827">
                  <c:v>42467</c:v>
                </c:pt>
                <c:pt idx="828">
                  <c:v>42468</c:v>
                </c:pt>
                <c:pt idx="829">
                  <c:v>42469</c:v>
                </c:pt>
                <c:pt idx="830">
                  <c:v>42470</c:v>
                </c:pt>
                <c:pt idx="831">
                  <c:v>42471</c:v>
                </c:pt>
                <c:pt idx="832">
                  <c:v>42472</c:v>
                </c:pt>
                <c:pt idx="833">
                  <c:v>42473</c:v>
                </c:pt>
                <c:pt idx="834">
                  <c:v>42474</c:v>
                </c:pt>
                <c:pt idx="835">
                  <c:v>42475</c:v>
                </c:pt>
                <c:pt idx="836">
                  <c:v>42476</c:v>
                </c:pt>
                <c:pt idx="837">
                  <c:v>42477</c:v>
                </c:pt>
                <c:pt idx="838">
                  <c:v>42478</c:v>
                </c:pt>
                <c:pt idx="839">
                  <c:v>42479</c:v>
                </c:pt>
                <c:pt idx="840">
                  <c:v>42480</c:v>
                </c:pt>
                <c:pt idx="841">
                  <c:v>42481</c:v>
                </c:pt>
                <c:pt idx="842">
                  <c:v>42482</c:v>
                </c:pt>
                <c:pt idx="843">
                  <c:v>42483</c:v>
                </c:pt>
                <c:pt idx="844">
                  <c:v>42484</c:v>
                </c:pt>
                <c:pt idx="845">
                  <c:v>42485</c:v>
                </c:pt>
                <c:pt idx="846">
                  <c:v>42486</c:v>
                </c:pt>
                <c:pt idx="847">
                  <c:v>42487</c:v>
                </c:pt>
                <c:pt idx="848">
                  <c:v>42488</c:v>
                </c:pt>
                <c:pt idx="849">
                  <c:v>42489</c:v>
                </c:pt>
                <c:pt idx="850">
                  <c:v>42490</c:v>
                </c:pt>
                <c:pt idx="851">
                  <c:v>42491</c:v>
                </c:pt>
                <c:pt idx="852">
                  <c:v>42492</c:v>
                </c:pt>
                <c:pt idx="853">
                  <c:v>42493</c:v>
                </c:pt>
                <c:pt idx="854">
                  <c:v>42494</c:v>
                </c:pt>
                <c:pt idx="855">
                  <c:v>42495</c:v>
                </c:pt>
                <c:pt idx="856">
                  <c:v>42496</c:v>
                </c:pt>
                <c:pt idx="857">
                  <c:v>42497</c:v>
                </c:pt>
                <c:pt idx="858">
                  <c:v>42498</c:v>
                </c:pt>
                <c:pt idx="859">
                  <c:v>42499</c:v>
                </c:pt>
                <c:pt idx="860">
                  <c:v>42500</c:v>
                </c:pt>
                <c:pt idx="861">
                  <c:v>42501</c:v>
                </c:pt>
                <c:pt idx="862">
                  <c:v>42502</c:v>
                </c:pt>
                <c:pt idx="863">
                  <c:v>42503</c:v>
                </c:pt>
                <c:pt idx="864">
                  <c:v>42504</c:v>
                </c:pt>
                <c:pt idx="865">
                  <c:v>42505</c:v>
                </c:pt>
                <c:pt idx="866">
                  <c:v>42506</c:v>
                </c:pt>
                <c:pt idx="867">
                  <c:v>42507</c:v>
                </c:pt>
                <c:pt idx="868">
                  <c:v>42508</c:v>
                </c:pt>
                <c:pt idx="869">
                  <c:v>42509</c:v>
                </c:pt>
                <c:pt idx="870">
                  <c:v>42510</c:v>
                </c:pt>
                <c:pt idx="871">
                  <c:v>42511</c:v>
                </c:pt>
                <c:pt idx="872">
                  <c:v>42512</c:v>
                </c:pt>
                <c:pt idx="873">
                  <c:v>42513</c:v>
                </c:pt>
                <c:pt idx="874">
                  <c:v>42514</c:v>
                </c:pt>
                <c:pt idx="875">
                  <c:v>42515</c:v>
                </c:pt>
                <c:pt idx="876">
                  <c:v>42516</c:v>
                </c:pt>
                <c:pt idx="877">
                  <c:v>42517</c:v>
                </c:pt>
                <c:pt idx="878">
                  <c:v>42518</c:v>
                </c:pt>
                <c:pt idx="879">
                  <c:v>42519</c:v>
                </c:pt>
                <c:pt idx="880">
                  <c:v>42520</c:v>
                </c:pt>
                <c:pt idx="881">
                  <c:v>42521</c:v>
                </c:pt>
                <c:pt idx="882">
                  <c:v>42522</c:v>
                </c:pt>
                <c:pt idx="883">
                  <c:v>42523</c:v>
                </c:pt>
                <c:pt idx="884">
                  <c:v>42524</c:v>
                </c:pt>
                <c:pt idx="885">
                  <c:v>42525</c:v>
                </c:pt>
                <c:pt idx="886">
                  <c:v>42526</c:v>
                </c:pt>
                <c:pt idx="887">
                  <c:v>42527</c:v>
                </c:pt>
                <c:pt idx="888">
                  <c:v>42528</c:v>
                </c:pt>
                <c:pt idx="889">
                  <c:v>42529</c:v>
                </c:pt>
                <c:pt idx="890">
                  <c:v>42530</c:v>
                </c:pt>
                <c:pt idx="891">
                  <c:v>42531</c:v>
                </c:pt>
                <c:pt idx="892">
                  <c:v>42532</c:v>
                </c:pt>
                <c:pt idx="893">
                  <c:v>42533</c:v>
                </c:pt>
                <c:pt idx="894">
                  <c:v>42534</c:v>
                </c:pt>
                <c:pt idx="895">
                  <c:v>42535</c:v>
                </c:pt>
                <c:pt idx="896">
                  <c:v>42536</c:v>
                </c:pt>
                <c:pt idx="897">
                  <c:v>42537</c:v>
                </c:pt>
                <c:pt idx="898">
                  <c:v>42538</c:v>
                </c:pt>
                <c:pt idx="899">
                  <c:v>42539</c:v>
                </c:pt>
                <c:pt idx="900">
                  <c:v>42540</c:v>
                </c:pt>
                <c:pt idx="901">
                  <c:v>42541</c:v>
                </c:pt>
                <c:pt idx="902">
                  <c:v>42542</c:v>
                </c:pt>
                <c:pt idx="903">
                  <c:v>42543</c:v>
                </c:pt>
                <c:pt idx="904">
                  <c:v>42544</c:v>
                </c:pt>
                <c:pt idx="905">
                  <c:v>42545</c:v>
                </c:pt>
                <c:pt idx="906">
                  <c:v>42546</c:v>
                </c:pt>
                <c:pt idx="907">
                  <c:v>42547</c:v>
                </c:pt>
                <c:pt idx="908">
                  <c:v>42548</c:v>
                </c:pt>
                <c:pt idx="909">
                  <c:v>42549</c:v>
                </c:pt>
                <c:pt idx="910">
                  <c:v>42550</c:v>
                </c:pt>
                <c:pt idx="911">
                  <c:v>42551</c:v>
                </c:pt>
                <c:pt idx="912">
                  <c:v>42552</c:v>
                </c:pt>
                <c:pt idx="913">
                  <c:v>42553</c:v>
                </c:pt>
                <c:pt idx="914">
                  <c:v>42554</c:v>
                </c:pt>
                <c:pt idx="915">
                  <c:v>42555</c:v>
                </c:pt>
                <c:pt idx="916">
                  <c:v>42556</c:v>
                </c:pt>
                <c:pt idx="917">
                  <c:v>42557</c:v>
                </c:pt>
                <c:pt idx="918">
                  <c:v>42558</c:v>
                </c:pt>
                <c:pt idx="919">
                  <c:v>42559</c:v>
                </c:pt>
                <c:pt idx="920">
                  <c:v>42560</c:v>
                </c:pt>
                <c:pt idx="921">
                  <c:v>42561</c:v>
                </c:pt>
                <c:pt idx="922">
                  <c:v>42562</c:v>
                </c:pt>
                <c:pt idx="923">
                  <c:v>42563</c:v>
                </c:pt>
                <c:pt idx="924">
                  <c:v>42564</c:v>
                </c:pt>
                <c:pt idx="925">
                  <c:v>42565</c:v>
                </c:pt>
                <c:pt idx="926">
                  <c:v>42566</c:v>
                </c:pt>
                <c:pt idx="927">
                  <c:v>42567</c:v>
                </c:pt>
                <c:pt idx="928">
                  <c:v>42568</c:v>
                </c:pt>
                <c:pt idx="929">
                  <c:v>42569</c:v>
                </c:pt>
                <c:pt idx="930">
                  <c:v>42570</c:v>
                </c:pt>
                <c:pt idx="931">
                  <c:v>42571</c:v>
                </c:pt>
                <c:pt idx="932">
                  <c:v>42572</c:v>
                </c:pt>
                <c:pt idx="933">
                  <c:v>42573</c:v>
                </c:pt>
                <c:pt idx="934">
                  <c:v>42574</c:v>
                </c:pt>
                <c:pt idx="935">
                  <c:v>42575</c:v>
                </c:pt>
                <c:pt idx="936">
                  <c:v>42576</c:v>
                </c:pt>
                <c:pt idx="937">
                  <c:v>42577</c:v>
                </c:pt>
                <c:pt idx="938">
                  <c:v>42578</c:v>
                </c:pt>
                <c:pt idx="939">
                  <c:v>42579</c:v>
                </c:pt>
                <c:pt idx="940">
                  <c:v>42580</c:v>
                </c:pt>
                <c:pt idx="941">
                  <c:v>42581</c:v>
                </c:pt>
                <c:pt idx="942">
                  <c:v>42582</c:v>
                </c:pt>
                <c:pt idx="943">
                  <c:v>42583</c:v>
                </c:pt>
                <c:pt idx="944">
                  <c:v>42584</c:v>
                </c:pt>
                <c:pt idx="945">
                  <c:v>42585</c:v>
                </c:pt>
                <c:pt idx="946">
                  <c:v>42586</c:v>
                </c:pt>
                <c:pt idx="947">
                  <c:v>42587</c:v>
                </c:pt>
                <c:pt idx="948">
                  <c:v>42588</c:v>
                </c:pt>
                <c:pt idx="949">
                  <c:v>42589</c:v>
                </c:pt>
                <c:pt idx="950">
                  <c:v>42590</c:v>
                </c:pt>
                <c:pt idx="951">
                  <c:v>42591</c:v>
                </c:pt>
                <c:pt idx="952">
                  <c:v>42592</c:v>
                </c:pt>
                <c:pt idx="953">
                  <c:v>42593</c:v>
                </c:pt>
                <c:pt idx="954">
                  <c:v>42594</c:v>
                </c:pt>
                <c:pt idx="955">
                  <c:v>42595</c:v>
                </c:pt>
                <c:pt idx="956">
                  <c:v>42596</c:v>
                </c:pt>
                <c:pt idx="957">
                  <c:v>42597</c:v>
                </c:pt>
                <c:pt idx="958">
                  <c:v>42598</c:v>
                </c:pt>
                <c:pt idx="959">
                  <c:v>42599</c:v>
                </c:pt>
                <c:pt idx="960">
                  <c:v>42600</c:v>
                </c:pt>
                <c:pt idx="961">
                  <c:v>42601</c:v>
                </c:pt>
                <c:pt idx="962">
                  <c:v>42602</c:v>
                </c:pt>
                <c:pt idx="963">
                  <c:v>42603</c:v>
                </c:pt>
                <c:pt idx="964">
                  <c:v>42604</c:v>
                </c:pt>
                <c:pt idx="965">
                  <c:v>42605</c:v>
                </c:pt>
                <c:pt idx="966">
                  <c:v>42606</c:v>
                </c:pt>
                <c:pt idx="967">
                  <c:v>42607</c:v>
                </c:pt>
                <c:pt idx="968">
                  <c:v>42608</c:v>
                </c:pt>
                <c:pt idx="969">
                  <c:v>42609</c:v>
                </c:pt>
                <c:pt idx="970">
                  <c:v>42610</c:v>
                </c:pt>
                <c:pt idx="971">
                  <c:v>42611</c:v>
                </c:pt>
                <c:pt idx="972">
                  <c:v>42612</c:v>
                </c:pt>
                <c:pt idx="973">
                  <c:v>42613</c:v>
                </c:pt>
                <c:pt idx="974">
                  <c:v>42614</c:v>
                </c:pt>
                <c:pt idx="975">
                  <c:v>42615</c:v>
                </c:pt>
                <c:pt idx="976">
                  <c:v>42616</c:v>
                </c:pt>
                <c:pt idx="977">
                  <c:v>42617</c:v>
                </c:pt>
                <c:pt idx="978">
                  <c:v>42618</c:v>
                </c:pt>
                <c:pt idx="979">
                  <c:v>42619</c:v>
                </c:pt>
                <c:pt idx="980">
                  <c:v>42620</c:v>
                </c:pt>
                <c:pt idx="981">
                  <c:v>42621</c:v>
                </c:pt>
                <c:pt idx="982">
                  <c:v>42622</c:v>
                </c:pt>
                <c:pt idx="983">
                  <c:v>42623</c:v>
                </c:pt>
                <c:pt idx="984">
                  <c:v>42624</c:v>
                </c:pt>
                <c:pt idx="985">
                  <c:v>42625</c:v>
                </c:pt>
                <c:pt idx="986">
                  <c:v>42626</c:v>
                </c:pt>
                <c:pt idx="987">
                  <c:v>42627</c:v>
                </c:pt>
                <c:pt idx="988">
                  <c:v>42628</c:v>
                </c:pt>
                <c:pt idx="989">
                  <c:v>42629</c:v>
                </c:pt>
                <c:pt idx="990">
                  <c:v>42630</c:v>
                </c:pt>
                <c:pt idx="991">
                  <c:v>42631</c:v>
                </c:pt>
                <c:pt idx="992">
                  <c:v>42632</c:v>
                </c:pt>
                <c:pt idx="993">
                  <c:v>42633</c:v>
                </c:pt>
                <c:pt idx="994">
                  <c:v>42634</c:v>
                </c:pt>
                <c:pt idx="995">
                  <c:v>42635</c:v>
                </c:pt>
                <c:pt idx="996">
                  <c:v>42636</c:v>
                </c:pt>
                <c:pt idx="997">
                  <c:v>42637</c:v>
                </c:pt>
                <c:pt idx="998">
                  <c:v>42638</c:v>
                </c:pt>
                <c:pt idx="999">
                  <c:v>42639</c:v>
                </c:pt>
                <c:pt idx="1000">
                  <c:v>42640</c:v>
                </c:pt>
                <c:pt idx="1001">
                  <c:v>42641</c:v>
                </c:pt>
                <c:pt idx="1002">
                  <c:v>42642</c:v>
                </c:pt>
                <c:pt idx="1003">
                  <c:v>42643</c:v>
                </c:pt>
                <c:pt idx="1004">
                  <c:v>42644</c:v>
                </c:pt>
                <c:pt idx="1005">
                  <c:v>42645</c:v>
                </c:pt>
                <c:pt idx="1006">
                  <c:v>42646</c:v>
                </c:pt>
                <c:pt idx="1007">
                  <c:v>42647</c:v>
                </c:pt>
                <c:pt idx="1008">
                  <c:v>42648</c:v>
                </c:pt>
                <c:pt idx="1009">
                  <c:v>42649</c:v>
                </c:pt>
                <c:pt idx="1010">
                  <c:v>42650</c:v>
                </c:pt>
                <c:pt idx="1011">
                  <c:v>42651</c:v>
                </c:pt>
                <c:pt idx="1012">
                  <c:v>42652</c:v>
                </c:pt>
                <c:pt idx="1013">
                  <c:v>42653</c:v>
                </c:pt>
                <c:pt idx="1014">
                  <c:v>42654</c:v>
                </c:pt>
                <c:pt idx="1015">
                  <c:v>42655</c:v>
                </c:pt>
                <c:pt idx="1016">
                  <c:v>42656</c:v>
                </c:pt>
                <c:pt idx="1017">
                  <c:v>42657</c:v>
                </c:pt>
                <c:pt idx="1018">
                  <c:v>42658</c:v>
                </c:pt>
                <c:pt idx="1019">
                  <c:v>42659</c:v>
                </c:pt>
                <c:pt idx="1020">
                  <c:v>42660</c:v>
                </c:pt>
                <c:pt idx="1021">
                  <c:v>42661</c:v>
                </c:pt>
                <c:pt idx="1022">
                  <c:v>42662</c:v>
                </c:pt>
                <c:pt idx="1023">
                  <c:v>42663</c:v>
                </c:pt>
                <c:pt idx="1024">
                  <c:v>42664</c:v>
                </c:pt>
                <c:pt idx="1025">
                  <c:v>42665</c:v>
                </c:pt>
                <c:pt idx="1026">
                  <c:v>42666</c:v>
                </c:pt>
                <c:pt idx="1027">
                  <c:v>42667</c:v>
                </c:pt>
                <c:pt idx="1028">
                  <c:v>42668</c:v>
                </c:pt>
                <c:pt idx="1029">
                  <c:v>42669</c:v>
                </c:pt>
                <c:pt idx="1030">
                  <c:v>42670</c:v>
                </c:pt>
                <c:pt idx="1031">
                  <c:v>42671</c:v>
                </c:pt>
                <c:pt idx="1032">
                  <c:v>42672</c:v>
                </c:pt>
                <c:pt idx="1033">
                  <c:v>42673</c:v>
                </c:pt>
                <c:pt idx="1034">
                  <c:v>42674</c:v>
                </c:pt>
                <c:pt idx="1035">
                  <c:v>42675</c:v>
                </c:pt>
                <c:pt idx="1036">
                  <c:v>42676</c:v>
                </c:pt>
                <c:pt idx="1037">
                  <c:v>42677</c:v>
                </c:pt>
                <c:pt idx="1038">
                  <c:v>42678</c:v>
                </c:pt>
                <c:pt idx="1039">
                  <c:v>42679</c:v>
                </c:pt>
                <c:pt idx="1040">
                  <c:v>42680</c:v>
                </c:pt>
                <c:pt idx="1041">
                  <c:v>42681</c:v>
                </c:pt>
                <c:pt idx="1042">
                  <c:v>42682</c:v>
                </c:pt>
                <c:pt idx="1043">
                  <c:v>42683</c:v>
                </c:pt>
                <c:pt idx="1044">
                  <c:v>42684</c:v>
                </c:pt>
                <c:pt idx="1045">
                  <c:v>42685</c:v>
                </c:pt>
                <c:pt idx="1046">
                  <c:v>42686</c:v>
                </c:pt>
                <c:pt idx="1047">
                  <c:v>42687</c:v>
                </c:pt>
                <c:pt idx="1048">
                  <c:v>42688</c:v>
                </c:pt>
                <c:pt idx="1049">
                  <c:v>42689</c:v>
                </c:pt>
                <c:pt idx="1050">
                  <c:v>42690</c:v>
                </c:pt>
                <c:pt idx="1051">
                  <c:v>42691</c:v>
                </c:pt>
                <c:pt idx="1052">
                  <c:v>42692</c:v>
                </c:pt>
                <c:pt idx="1053">
                  <c:v>42693</c:v>
                </c:pt>
                <c:pt idx="1054">
                  <c:v>42694</c:v>
                </c:pt>
                <c:pt idx="1055">
                  <c:v>42695</c:v>
                </c:pt>
                <c:pt idx="1056">
                  <c:v>42696</c:v>
                </c:pt>
                <c:pt idx="1057">
                  <c:v>42697</c:v>
                </c:pt>
                <c:pt idx="1058">
                  <c:v>42698</c:v>
                </c:pt>
                <c:pt idx="1059">
                  <c:v>42699</c:v>
                </c:pt>
                <c:pt idx="1060">
                  <c:v>42700</c:v>
                </c:pt>
                <c:pt idx="1061">
                  <c:v>42701</c:v>
                </c:pt>
                <c:pt idx="1062">
                  <c:v>42702</c:v>
                </c:pt>
                <c:pt idx="1063">
                  <c:v>42703</c:v>
                </c:pt>
                <c:pt idx="1064">
                  <c:v>42704</c:v>
                </c:pt>
                <c:pt idx="1065">
                  <c:v>42705</c:v>
                </c:pt>
                <c:pt idx="1066">
                  <c:v>42706</c:v>
                </c:pt>
                <c:pt idx="1067">
                  <c:v>42707</c:v>
                </c:pt>
                <c:pt idx="1068">
                  <c:v>42708</c:v>
                </c:pt>
                <c:pt idx="1069">
                  <c:v>42709</c:v>
                </c:pt>
                <c:pt idx="1070">
                  <c:v>42710</c:v>
                </c:pt>
                <c:pt idx="1071">
                  <c:v>42711</c:v>
                </c:pt>
                <c:pt idx="1072">
                  <c:v>42712</c:v>
                </c:pt>
                <c:pt idx="1073">
                  <c:v>42713</c:v>
                </c:pt>
                <c:pt idx="1074">
                  <c:v>42714</c:v>
                </c:pt>
                <c:pt idx="1075">
                  <c:v>42715</c:v>
                </c:pt>
                <c:pt idx="1076">
                  <c:v>42716</c:v>
                </c:pt>
                <c:pt idx="1077">
                  <c:v>42717</c:v>
                </c:pt>
                <c:pt idx="1078">
                  <c:v>42718</c:v>
                </c:pt>
                <c:pt idx="1079">
                  <c:v>42719</c:v>
                </c:pt>
                <c:pt idx="1080">
                  <c:v>42720</c:v>
                </c:pt>
                <c:pt idx="1081">
                  <c:v>42721</c:v>
                </c:pt>
                <c:pt idx="1082">
                  <c:v>42722</c:v>
                </c:pt>
                <c:pt idx="1083">
                  <c:v>42723</c:v>
                </c:pt>
                <c:pt idx="1084">
                  <c:v>42724</c:v>
                </c:pt>
                <c:pt idx="1085">
                  <c:v>42725</c:v>
                </c:pt>
                <c:pt idx="1086">
                  <c:v>42726</c:v>
                </c:pt>
                <c:pt idx="1087">
                  <c:v>42727</c:v>
                </c:pt>
                <c:pt idx="1088">
                  <c:v>42728</c:v>
                </c:pt>
                <c:pt idx="1089">
                  <c:v>42729</c:v>
                </c:pt>
                <c:pt idx="1090">
                  <c:v>42730</c:v>
                </c:pt>
                <c:pt idx="1091">
                  <c:v>42731</c:v>
                </c:pt>
                <c:pt idx="1092">
                  <c:v>42732</c:v>
                </c:pt>
                <c:pt idx="1093">
                  <c:v>42733</c:v>
                </c:pt>
                <c:pt idx="1094">
                  <c:v>42734</c:v>
                </c:pt>
                <c:pt idx="1095">
                  <c:v>42735</c:v>
                </c:pt>
                <c:pt idx="1096">
                  <c:v>42736</c:v>
                </c:pt>
                <c:pt idx="1097">
                  <c:v>42737</c:v>
                </c:pt>
                <c:pt idx="1098">
                  <c:v>42738</c:v>
                </c:pt>
                <c:pt idx="1099">
                  <c:v>42739</c:v>
                </c:pt>
                <c:pt idx="1100">
                  <c:v>42740</c:v>
                </c:pt>
                <c:pt idx="1101">
                  <c:v>42741</c:v>
                </c:pt>
                <c:pt idx="1102">
                  <c:v>42742</c:v>
                </c:pt>
                <c:pt idx="1103">
                  <c:v>42743</c:v>
                </c:pt>
                <c:pt idx="1104">
                  <c:v>42744</c:v>
                </c:pt>
                <c:pt idx="1105">
                  <c:v>42745</c:v>
                </c:pt>
                <c:pt idx="1106">
                  <c:v>42746</c:v>
                </c:pt>
                <c:pt idx="1107">
                  <c:v>42747</c:v>
                </c:pt>
                <c:pt idx="1108">
                  <c:v>42748</c:v>
                </c:pt>
                <c:pt idx="1109">
                  <c:v>42749</c:v>
                </c:pt>
                <c:pt idx="1110">
                  <c:v>42750</c:v>
                </c:pt>
                <c:pt idx="1111">
                  <c:v>42751</c:v>
                </c:pt>
                <c:pt idx="1112">
                  <c:v>42752</c:v>
                </c:pt>
                <c:pt idx="1113">
                  <c:v>42753</c:v>
                </c:pt>
                <c:pt idx="1114">
                  <c:v>42754</c:v>
                </c:pt>
                <c:pt idx="1115">
                  <c:v>42755</c:v>
                </c:pt>
                <c:pt idx="1116">
                  <c:v>42756</c:v>
                </c:pt>
                <c:pt idx="1117">
                  <c:v>42757</c:v>
                </c:pt>
                <c:pt idx="1118">
                  <c:v>42758</c:v>
                </c:pt>
                <c:pt idx="1119">
                  <c:v>42759</c:v>
                </c:pt>
                <c:pt idx="1120">
                  <c:v>42760</c:v>
                </c:pt>
                <c:pt idx="1121">
                  <c:v>42761</c:v>
                </c:pt>
                <c:pt idx="1122">
                  <c:v>42762</c:v>
                </c:pt>
                <c:pt idx="1123">
                  <c:v>42763</c:v>
                </c:pt>
                <c:pt idx="1124">
                  <c:v>42764</c:v>
                </c:pt>
                <c:pt idx="1125">
                  <c:v>42765</c:v>
                </c:pt>
                <c:pt idx="1126">
                  <c:v>42766</c:v>
                </c:pt>
                <c:pt idx="1127">
                  <c:v>42767</c:v>
                </c:pt>
                <c:pt idx="1128">
                  <c:v>42768</c:v>
                </c:pt>
                <c:pt idx="1129">
                  <c:v>42769</c:v>
                </c:pt>
                <c:pt idx="1130">
                  <c:v>42770</c:v>
                </c:pt>
                <c:pt idx="1131">
                  <c:v>42771</c:v>
                </c:pt>
                <c:pt idx="1132">
                  <c:v>42772</c:v>
                </c:pt>
                <c:pt idx="1133">
                  <c:v>42773</c:v>
                </c:pt>
                <c:pt idx="1134">
                  <c:v>42774</c:v>
                </c:pt>
                <c:pt idx="1135">
                  <c:v>42775</c:v>
                </c:pt>
                <c:pt idx="1136">
                  <c:v>42776</c:v>
                </c:pt>
                <c:pt idx="1137">
                  <c:v>42777</c:v>
                </c:pt>
                <c:pt idx="1138">
                  <c:v>42778</c:v>
                </c:pt>
                <c:pt idx="1139">
                  <c:v>42779</c:v>
                </c:pt>
                <c:pt idx="1140">
                  <c:v>42780</c:v>
                </c:pt>
                <c:pt idx="1141">
                  <c:v>42781</c:v>
                </c:pt>
                <c:pt idx="1142">
                  <c:v>42782</c:v>
                </c:pt>
                <c:pt idx="1143">
                  <c:v>42783</c:v>
                </c:pt>
                <c:pt idx="1144">
                  <c:v>42784</c:v>
                </c:pt>
                <c:pt idx="1145">
                  <c:v>42785</c:v>
                </c:pt>
                <c:pt idx="1146">
                  <c:v>42786</c:v>
                </c:pt>
                <c:pt idx="1147">
                  <c:v>42787</c:v>
                </c:pt>
                <c:pt idx="1148">
                  <c:v>42788</c:v>
                </c:pt>
                <c:pt idx="1149">
                  <c:v>42789</c:v>
                </c:pt>
                <c:pt idx="1150">
                  <c:v>42790</c:v>
                </c:pt>
                <c:pt idx="1151">
                  <c:v>42791</c:v>
                </c:pt>
                <c:pt idx="1152">
                  <c:v>42792</c:v>
                </c:pt>
                <c:pt idx="1153">
                  <c:v>42793</c:v>
                </c:pt>
                <c:pt idx="1154">
                  <c:v>42794</c:v>
                </c:pt>
                <c:pt idx="1155">
                  <c:v>42795</c:v>
                </c:pt>
                <c:pt idx="1156">
                  <c:v>42796</c:v>
                </c:pt>
                <c:pt idx="1157">
                  <c:v>42797</c:v>
                </c:pt>
                <c:pt idx="1158">
                  <c:v>42798</c:v>
                </c:pt>
                <c:pt idx="1159">
                  <c:v>42799</c:v>
                </c:pt>
                <c:pt idx="1160">
                  <c:v>42800</c:v>
                </c:pt>
                <c:pt idx="1161">
                  <c:v>42801</c:v>
                </c:pt>
                <c:pt idx="1162">
                  <c:v>42802</c:v>
                </c:pt>
                <c:pt idx="1163">
                  <c:v>42803</c:v>
                </c:pt>
                <c:pt idx="1164">
                  <c:v>42804</c:v>
                </c:pt>
                <c:pt idx="1165">
                  <c:v>42805</c:v>
                </c:pt>
                <c:pt idx="1166">
                  <c:v>42806</c:v>
                </c:pt>
                <c:pt idx="1167">
                  <c:v>42807</c:v>
                </c:pt>
                <c:pt idx="1168">
                  <c:v>42808</c:v>
                </c:pt>
                <c:pt idx="1169">
                  <c:v>42809</c:v>
                </c:pt>
                <c:pt idx="1170">
                  <c:v>42810</c:v>
                </c:pt>
                <c:pt idx="1171">
                  <c:v>42811</c:v>
                </c:pt>
                <c:pt idx="1172">
                  <c:v>42812</c:v>
                </c:pt>
                <c:pt idx="1173">
                  <c:v>42813</c:v>
                </c:pt>
                <c:pt idx="1174">
                  <c:v>42814</c:v>
                </c:pt>
                <c:pt idx="1175">
                  <c:v>42815</c:v>
                </c:pt>
                <c:pt idx="1176">
                  <c:v>42816</c:v>
                </c:pt>
                <c:pt idx="1177">
                  <c:v>42817</c:v>
                </c:pt>
                <c:pt idx="1178">
                  <c:v>42818</c:v>
                </c:pt>
                <c:pt idx="1179">
                  <c:v>42819</c:v>
                </c:pt>
                <c:pt idx="1180">
                  <c:v>42820</c:v>
                </c:pt>
                <c:pt idx="1181">
                  <c:v>42821</c:v>
                </c:pt>
                <c:pt idx="1182">
                  <c:v>42822</c:v>
                </c:pt>
                <c:pt idx="1183">
                  <c:v>42823</c:v>
                </c:pt>
                <c:pt idx="1184">
                  <c:v>42824</c:v>
                </c:pt>
                <c:pt idx="1185">
                  <c:v>42825</c:v>
                </c:pt>
                <c:pt idx="1186">
                  <c:v>42826</c:v>
                </c:pt>
                <c:pt idx="1187">
                  <c:v>42827</c:v>
                </c:pt>
                <c:pt idx="1188">
                  <c:v>42828</c:v>
                </c:pt>
                <c:pt idx="1189">
                  <c:v>42829</c:v>
                </c:pt>
                <c:pt idx="1190">
                  <c:v>42830</c:v>
                </c:pt>
                <c:pt idx="1191">
                  <c:v>42831</c:v>
                </c:pt>
                <c:pt idx="1192">
                  <c:v>42832</c:v>
                </c:pt>
                <c:pt idx="1193">
                  <c:v>42833</c:v>
                </c:pt>
                <c:pt idx="1194">
                  <c:v>42834</c:v>
                </c:pt>
                <c:pt idx="1195">
                  <c:v>42835</c:v>
                </c:pt>
                <c:pt idx="1196">
                  <c:v>42836</c:v>
                </c:pt>
                <c:pt idx="1197">
                  <c:v>42837</c:v>
                </c:pt>
                <c:pt idx="1198">
                  <c:v>42838</c:v>
                </c:pt>
                <c:pt idx="1199">
                  <c:v>42839</c:v>
                </c:pt>
                <c:pt idx="1200">
                  <c:v>42840</c:v>
                </c:pt>
                <c:pt idx="1201">
                  <c:v>42841</c:v>
                </c:pt>
                <c:pt idx="1202">
                  <c:v>42842</c:v>
                </c:pt>
                <c:pt idx="1203">
                  <c:v>42843</c:v>
                </c:pt>
                <c:pt idx="1204">
                  <c:v>42844</c:v>
                </c:pt>
                <c:pt idx="1205">
                  <c:v>42845</c:v>
                </c:pt>
                <c:pt idx="1206">
                  <c:v>42846</c:v>
                </c:pt>
                <c:pt idx="1207">
                  <c:v>42847</c:v>
                </c:pt>
                <c:pt idx="1208">
                  <c:v>42848</c:v>
                </c:pt>
                <c:pt idx="1209">
                  <c:v>42849</c:v>
                </c:pt>
                <c:pt idx="1210">
                  <c:v>42850</c:v>
                </c:pt>
                <c:pt idx="1211">
                  <c:v>42851</c:v>
                </c:pt>
                <c:pt idx="1212">
                  <c:v>42852</c:v>
                </c:pt>
                <c:pt idx="1213">
                  <c:v>42853</c:v>
                </c:pt>
                <c:pt idx="1214">
                  <c:v>42854</c:v>
                </c:pt>
                <c:pt idx="1215">
                  <c:v>42855</c:v>
                </c:pt>
                <c:pt idx="1216">
                  <c:v>42856</c:v>
                </c:pt>
                <c:pt idx="1217">
                  <c:v>42857</c:v>
                </c:pt>
                <c:pt idx="1218">
                  <c:v>42858</c:v>
                </c:pt>
                <c:pt idx="1219">
                  <c:v>42859</c:v>
                </c:pt>
                <c:pt idx="1220">
                  <c:v>42860</c:v>
                </c:pt>
                <c:pt idx="1221">
                  <c:v>42861</c:v>
                </c:pt>
                <c:pt idx="1222">
                  <c:v>42862</c:v>
                </c:pt>
                <c:pt idx="1223">
                  <c:v>42863</c:v>
                </c:pt>
                <c:pt idx="1224">
                  <c:v>42864</c:v>
                </c:pt>
                <c:pt idx="1225">
                  <c:v>42865</c:v>
                </c:pt>
                <c:pt idx="1226">
                  <c:v>42866</c:v>
                </c:pt>
                <c:pt idx="1227">
                  <c:v>42867</c:v>
                </c:pt>
                <c:pt idx="1228">
                  <c:v>42868</c:v>
                </c:pt>
                <c:pt idx="1229">
                  <c:v>42869</c:v>
                </c:pt>
                <c:pt idx="1230">
                  <c:v>42870</c:v>
                </c:pt>
                <c:pt idx="1231">
                  <c:v>42871</c:v>
                </c:pt>
                <c:pt idx="1232">
                  <c:v>42872</c:v>
                </c:pt>
                <c:pt idx="1233">
                  <c:v>42873</c:v>
                </c:pt>
                <c:pt idx="1234">
                  <c:v>42874</c:v>
                </c:pt>
                <c:pt idx="1235">
                  <c:v>42875</c:v>
                </c:pt>
                <c:pt idx="1236">
                  <c:v>42876</c:v>
                </c:pt>
                <c:pt idx="1237">
                  <c:v>42877</c:v>
                </c:pt>
                <c:pt idx="1238">
                  <c:v>42878</c:v>
                </c:pt>
                <c:pt idx="1239">
                  <c:v>42879</c:v>
                </c:pt>
                <c:pt idx="1240">
                  <c:v>42880</c:v>
                </c:pt>
                <c:pt idx="1241">
                  <c:v>42881</c:v>
                </c:pt>
                <c:pt idx="1242">
                  <c:v>42882</c:v>
                </c:pt>
                <c:pt idx="1243">
                  <c:v>42883</c:v>
                </c:pt>
                <c:pt idx="1244">
                  <c:v>42884</c:v>
                </c:pt>
                <c:pt idx="1245">
                  <c:v>42885</c:v>
                </c:pt>
                <c:pt idx="1246">
                  <c:v>42886</c:v>
                </c:pt>
                <c:pt idx="1247">
                  <c:v>42887</c:v>
                </c:pt>
                <c:pt idx="1248">
                  <c:v>42888</c:v>
                </c:pt>
                <c:pt idx="1249">
                  <c:v>42889</c:v>
                </c:pt>
                <c:pt idx="1250">
                  <c:v>42890</c:v>
                </c:pt>
                <c:pt idx="1251">
                  <c:v>42891</c:v>
                </c:pt>
                <c:pt idx="1252">
                  <c:v>42892</c:v>
                </c:pt>
                <c:pt idx="1253">
                  <c:v>42893</c:v>
                </c:pt>
                <c:pt idx="1254">
                  <c:v>42894</c:v>
                </c:pt>
                <c:pt idx="1255">
                  <c:v>42895</c:v>
                </c:pt>
                <c:pt idx="1256">
                  <c:v>42896</c:v>
                </c:pt>
                <c:pt idx="1257">
                  <c:v>42897</c:v>
                </c:pt>
                <c:pt idx="1258">
                  <c:v>42898</c:v>
                </c:pt>
                <c:pt idx="1259">
                  <c:v>42899</c:v>
                </c:pt>
                <c:pt idx="1260">
                  <c:v>42900</c:v>
                </c:pt>
                <c:pt idx="1261">
                  <c:v>42901</c:v>
                </c:pt>
                <c:pt idx="1262">
                  <c:v>42902</c:v>
                </c:pt>
                <c:pt idx="1263">
                  <c:v>42903</c:v>
                </c:pt>
                <c:pt idx="1264">
                  <c:v>42904</c:v>
                </c:pt>
                <c:pt idx="1265">
                  <c:v>42905</c:v>
                </c:pt>
                <c:pt idx="1266">
                  <c:v>42906</c:v>
                </c:pt>
                <c:pt idx="1267">
                  <c:v>42907</c:v>
                </c:pt>
                <c:pt idx="1268">
                  <c:v>42908</c:v>
                </c:pt>
                <c:pt idx="1269">
                  <c:v>42909</c:v>
                </c:pt>
                <c:pt idx="1270">
                  <c:v>42910</c:v>
                </c:pt>
                <c:pt idx="1271">
                  <c:v>42911</c:v>
                </c:pt>
                <c:pt idx="1272">
                  <c:v>42912</c:v>
                </c:pt>
                <c:pt idx="1273">
                  <c:v>42913</c:v>
                </c:pt>
                <c:pt idx="1274">
                  <c:v>42914</c:v>
                </c:pt>
                <c:pt idx="1275">
                  <c:v>42915</c:v>
                </c:pt>
                <c:pt idx="1276">
                  <c:v>42916</c:v>
                </c:pt>
                <c:pt idx="1277">
                  <c:v>42917</c:v>
                </c:pt>
                <c:pt idx="1278">
                  <c:v>42918</c:v>
                </c:pt>
                <c:pt idx="1279">
                  <c:v>42919</c:v>
                </c:pt>
                <c:pt idx="1280">
                  <c:v>42920</c:v>
                </c:pt>
                <c:pt idx="1281">
                  <c:v>42921</c:v>
                </c:pt>
                <c:pt idx="1282">
                  <c:v>42922</c:v>
                </c:pt>
                <c:pt idx="1283">
                  <c:v>42923</c:v>
                </c:pt>
                <c:pt idx="1284">
                  <c:v>42924</c:v>
                </c:pt>
                <c:pt idx="1285">
                  <c:v>42925</c:v>
                </c:pt>
                <c:pt idx="1286">
                  <c:v>42926</c:v>
                </c:pt>
                <c:pt idx="1287">
                  <c:v>42927</c:v>
                </c:pt>
                <c:pt idx="1288">
                  <c:v>42928</c:v>
                </c:pt>
                <c:pt idx="1289">
                  <c:v>42929</c:v>
                </c:pt>
                <c:pt idx="1290">
                  <c:v>42930</c:v>
                </c:pt>
                <c:pt idx="1291">
                  <c:v>42931</c:v>
                </c:pt>
                <c:pt idx="1292">
                  <c:v>42932</c:v>
                </c:pt>
                <c:pt idx="1293">
                  <c:v>42933</c:v>
                </c:pt>
                <c:pt idx="1294">
                  <c:v>42934</c:v>
                </c:pt>
                <c:pt idx="1295">
                  <c:v>42935</c:v>
                </c:pt>
                <c:pt idx="1296">
                  <c:v>42936</c:v>
                </c:pt>
                <c:pt idx="1297">
                  <c:v>42937</c:v>
                </c:pt>
                <c:pt idx="1298">
                  <c:v>42938</c:v>
                </c:pt>
                <c:pt idx="1299">
                  <c:v>42939</c:v>
                </c:pt>
                <c:pt idx="1300">
                  <c:v>42940</c:v>
                </c:pt>
                <c:pt idx="1301">
                  <c:v>42941</c:v>
                </c:pt>
                <c:pt idx="1302">
                  <c:v>42942</c:v>
                </c:pt>
                <c:pt idx="1303">
                  <c:v>42943</c:v>
                </c:pt>
                <c:pt idx="1304">
                  <c:v>42944</c:v>
                </c:pt>
                <c:pt idx="1305">
                  <c:v>42945</c:v>
                </c:pt>
                <c:pt idx="1306">
                  <c:v>42946</c:v>
                </c:pt>
                <c:pt idx="1307">
                  <c:v>42947</c:v>
                </c:pt>
                <c:pt idx="1308">
                  <c:v>42948</c:v>
                </c:pt>
                <c:pt idx="1309">
                  <c:v>42949</c:v>
                </c:pt>
                <c:pt idx="1310">
                  <c:v>42950</c:v>
                </c:pt>
                <c:pt idx="1311">
                  <c:v>42951</c:v>
                </c:pt>
                <c:pt idx="1312">
                  <c:v>42952</c:v>
                </c:pt>
                <c:pt idx="1313">
                  <c:v>42953</c:v>
                </c:pt>
                <c:pt idx="1314">
                  <c:v>42954</c:v>
                </c:pt>
                <c:pt idx="1315">
                  <c:v>42955</c:v>
                </c:pt>
                <c:pt idx="1316">
                  <c:v>42956</c:v>
                </c:pt>
                <c:pt idx="1317">
                  <c:v>42957</c:v>
                </c:pt>
                <c:pt idx="1318">
                  <c:v>42958</c:v>
                </c:pt>
                <c:pt idx="1319">
                  <c:v>42959</c:v>
                </c:pt>
                <c:pt idx="1320">
                  <c:v>42960</c:v>
                </c:pt>
                <c:pt idx="1321">
                  <c:v>42961</c:v>
                </c:pt>
                <c:pt idx="1322">
                  <c:v>42962</c:v>
                </c:pt>
                <c:pt idx="1323">
                  <c:v>42963</c:v>
                </c:pt>
                <c:pt idx="1324">
                  <c:v>42964</c:v>
                </c:pt>
                <c:pt idx="1325">
                  <c:v>42965</c:v>
                </c:pt>
                <c:pt idx="1326">
                  <c:v>42966</c:v>
                </c:pt>
                <c:pt idx="1327">
                  <c:v>42967</c:v>
                </c:pt>
                <c:pt idx="1328">
                  <c:v>42968</c:v>
                </c:pt>
                <c:pt idx="1329">
                  <c:v>42969</c:v>
                </c:pt>
                <c:pt idx="1330">
                  <c:v>42970</c:v>
                </c:pt>
                <c:pt idx="1331">
                  <c:v>42971</c:v>
                </c:pt>
                <c:pt idx="1332">
                  <c:v>42972</c:v>
                </c:pt>
                <c:pt idx="1333">
                  <c:v>42973</c:v>
                </c:pt>
                <c:pt idx="1334">
                  <c:v>42974</c:v>
                </c:pt>
                <c:pt idx="1335">
                  <c:v>42975</c:v>
                </c:pt>
                <c:pt idx="1336">
                  <c:v>42976</c:v>
                </c:pt>
                <c:pt idx="1337">
                  <c:v>42977</c:v>
                </c:pt>
                <c:pt idx="1338">
                  <c:v>42978</c:v>
                </c:pt>
                <c:pt idx="1339">
                  <c:v>42979</c:v>
                </c:pt>
                <c:pt idx="1340">
                  <c:v>42980</c:v>
                </c:pt>
                <c:pt idx="1341">
                  <c:v>42981</c:v>
                </c:pt>
                <c:pt idx="1342">
                  <c:v>42982</c:v>
                </c:pt>
                <c:pt idx="1343">
                  <c:v>42983</c:v>
                </c:pt>
                <c:pt idx="1344">
                  <c:v>42984</c:v>
                </c:pt>
                <c:pt idx="1345">
                  <c:v>42985</c:v>
                </c:pt>
                <c:pt idx="1346">
                  <c:v>42986</c:v>
                </c:pt>
                <c:pt idx="1347">
                  <c:v>42987</c:v>
                </c:pt>
                <c:pt idx="1348">
                  <c:v>42988</c:v>
                </c:pt>
                <c:pt idx="1349">
                  <c:v>42989</c:v>
                </c:pt>
                <c:pt idx="1350">
                  <c:v>42990</c:v>
                </c:pt>
                <c:pt idx="1351">
                  <c:v>42991</c:v>
                </c:pt>
                <c:pt idx="1352">
                  <c:v>42992</c:v>
                </c:pt>
                <c:pt idx="1353">
                  <c:v>42993</c:v>
                </c:pt>
                <c:pt idx="1354">
                  <c:v>42994</c:v>
                </c:pt>
                <c:pt idx="1355">
                  <c:v>42995</c:v>
                </c:pt>
                <c:pt idx="1356">
                  <c:v>42996</c:v>
                </c:pt>
                <c:pt idx="1357">
                  <c:v>42997</c:v>
                </c:pt>
                <c:pt idx="1358">
                  <c:v>42998</c:v>
                </c:pt>
                <c:pt idx="1359">
                  <c:v>42999</c:v>
                </c:pt>
                <c:pt idx="1360">
                  <c:v>43000</c:v>
                </c:pt>
                <c:pt idx="1361">
                  <c:v>43001</c:v>
                </c:pt>
                <c:pt idx="1362">
                  <c:v>43002</c:v>
                </c:pt>
                <c:pt idx="1363">
                  <c:v>43003</c:v>
                </c:pt>
                <c:pt idx="1364">
                  <c:v>43004</c:v>
                </c:pt>
                <c:pt idx="1365">
                  <c:v>43005</c:v>
                </c:pt>
                <c:pt idx="1366">
                  <c:v>43006</c:v>
                </c:pt>
                <c:pt idx="1367">
                  <c:v>43007</c:v>
                </c:pt>
                <c:pt idx="1368">
                  <c:v>43008</c:v>
                </c:pt>
                <c:pt idx="1369">
                  <c:v>43009</c:v>
                </c:pt>
                <c:pt idx="1370">
                  <c:v>43010</c:v>
                </c:pt>
                <c:pt idx="1371">
                  <c:v>43011</c:v>
                </c:pt>
                <c:pt idx="1372">
                  <c:v>43012</c:v>
                </c:pt>
                <c:pt idx="1373">
                  <c:v>43013</c:v>
                </c:pt>
                <c:pt idx="1374">
                  <c:v>43014</c:v>
                </c:pt>
                <c:pt idx="1375">
                  <c:v>43015</c:v>
                </c:pt>
                <c:pt idx="1376">
                  <c:v>43016</c:v>
                </c:pt>
                <c:pt idx="1377">
                  <c:v>43017</c:v>
                </c:pt>
                <c:pt idx="1378">
                  <c:v>43018</c:v>
                </c:pt>
                <c:pt idx="1379">
                  <c:v>43019</c:v>
                </c:pt>
                <c:pt idx="1380">
                  <c:v>43020</c:v>
                </c:pt>
                <c:pt idx="1381">
                  <c:v>43021</c:v>
                </c:pt>
                <c:pt idx="1382">
                  <c:v>43022</c:v>
                </c:pt>
                <c:pt idx="1383">
                  <c:v>43023</c:v>
                </c:pt>
                <c:pt idx="1384">
                  <c:v>43024</c:v>
                </c:pt>
                <c:pt idx="1385">
                  <c:v>43025</c:v>
                </c:pt>
                <c:pt idx="1386">
                  <c:v>43026</c:v>
                </c:pt>
                <c:pt idx="1387">
                  <c:v>43027</c:v>
                </c:pt>
                <c:pt idx="1388">
                  <c:v>43028</c:v>
                </c:pt>
                <c:pt idx="1389">
                  <c:v>43029</c:v>
                </c:pt>
                <c:pt idx="1390">
                  <c:v>43030</c:v>
                </c:pt>
                <c:pt idx="1391">
                  <c:v>43031</c:v>
                </c:pt>
                <c:pt idx="1392">
                  <c:v>43032</c:v>
                </c:pt>
                <c:pt idx="1393">
                  <c:v>43033</c:v>
                </c:pt>
                <c:pt idx="1394">
                  <c:v>43034</c:v>
                </c:pt>
                <c:pt idx="1395">
                  <c:v>43035</c:v>
                </c:pt>
                <c:pt idx="1396">
                  <c:v>43036</c:v>
                </c:pt>
                <c:pt idx="1397">
                  <c:v>43037</c:v>
                </c:pt>
                <c:pt idx="1398">
                  <c:v>43038</c:v>
                </c:pt>
                <c:pt idx="1399">
                  <c:v>43039</c:v>
                </c:pt>
                <c:pt idx="1400">
                  <c:v>43040</c:v>
                </c:pt>
                <c:pt idx="1401">
                  <c:v>43041</c:v>
                </c:pt>
                <c:pt idx="1402">
                  <c:v>43042</c:v>
                </c:pt>
                <c:pt idx="1403">
                  <c:v>43043</c:v>
                </c:pt>
                <c:pt idx="1404">
                  <c:v>43044</c:v>
                </c:pt>
                <c:pt idx="1405">
                  <c:v>43045</c:v>
                </c:pt>
                <c:pt idx="1406">
                  <c:v>43046</c:v>
                </c:pt>
                <c:pt idx="1407">
                  <c:v>43047</c:v>
                </c:pt>
                <c:pt idx="1408">
                  <c:v>43048</c:v>
                </c:pt>
                <c:pt idx="1409">
                  <c:v>43049</c:v>
                </c:pt>
                <c:pt idx="1410">
                  <c:v>43050</c:v>
                </c:pt>
                <c:pt idx="1411">
                  <c:v>43051</c:v>
                </c:pt>
                <c:pt idx="1412">
                  <c:v>43052</c:v>
                </c:pt>
                <c:pt idx="1413">
                  <c:v>43053</c:v>
                </c:pt>
                <c:pt idx="1414">
                  <c:v>43054</c:v>
                </c:pt>
                <c:pt idx="1415">
                  <c:v>43055</c:v>
                </c:pt>
                <c:pt idx="1416">
                  <c:v>43056</c:v>
                </c:pt>
                <c:pt idx="1417">
                  <c:v>43057</c:v>
                </c:pt>
                <c:pt idx="1418">
                  <c:v>43058</c:v>
                </c:pt>
                <c:pt idx="1419">
                  <c:v>43059</c:v>
                </c:pt>
                <c:pt idx="1420">
                  <c:v>43060</c:v>
                </c:pt>
                <c:pt idx="1421">
                  <c:v>43061</c:v>
                </c:pt>
                <c:pt idx="1422">
                  <c:v>43062</c:v>
                </c:pt>
                <c:pt idx="1423">
                  <c:v>43063</c:v>
                </c:pt>
                <c:pt idx="1424">
                  <c:v>43064</c:v>
                </c:pt>
                <c:pt idx="1425">
                  <c:v>43065</c:v>
                </c:pt>
                <c:pt idx="1426">
                  <c:v>43066</c:v>
                </c:pt>
                <c:pt idx="1427">
                  <c:v>43067</c:v>
                </c:pt>
                <c:pt idx="1428">
                  <c:v>43068</c:v>
                </c:pt>
                <c:pt idx="1429">
                  <c:v>43069</c:v>
                </c:pt>
                <c:pt idx="1430">
                  <c:v>43070</c:v>
                </c:pt>
                <c:pt idx="1431">
                  <c:v>43071</c:v>
                </c:pt>
                <c:pt idx="1432">
                  <c:v>43072</c:v>
                </c:pt>
                <c:pt idx="1433">
                  <c:v>43073</c:v>
                </c:pt>
                <c:pt idx="1434">
                  <c:v>43074</c:v>
                </c:pt>
                <c:pt idx="1435">
                  <c:v>43075</c:v>
                </c:pt>
                <c:pt idx="1436">
                  <c:v>43076</c:v>
                </c:pt>
                <c:pt idx="1437">
                  <c:v>43077</c:v>
                </c:pt>
                <c:pt idx="1438">
                  <c:v>43078</c:v>
                </c:pt>
                <c:pt idx="1439">
                  <c:v>43079</c:v>
                </c:pt>
                <c:pt idx="1440">
                  <c:v>43080</c:v>
                </c:pt>
                <c:pt idx="1441">
                  <c:v>43081</c:v>
                </c:pt>
                <c:pt idx="1442">
                  <c:v>43082</c:v>
                </c:pt>
                <c:pt idx="1443">
                  <c:v>43083</c:v>
                </c:pt>
                <c:pt idx="1444">
                  <c:v>43084</c:v>
                </c:pt>
                <c:pt idx="1445">
                  <c:v>43085</c:v>
                </c:pt>
                <c:pt idx="1446">
                  <c:v>43086</c:v>
                </c:pt>
                <c:pt idx="1447">
                  <c:v>43087</c:v>
                </c:pt>
                <c:pt idx="1448">
                  <c:v>43088</c:v>
                </c:pt>
                <c:pt idx="1449">
                  <c:v>43089</c:v>
                </c:pt>
                <c:pt idx="1450">
                  <c:v>43090</c:v>
                </c:pt>
                <c:pt idx="1451">
                  <c:v>43091</c:v>
                </c:pt>
                <c:pt idx="1452">
                  <c:v>43092</c:v>
                </c:pt>
                <c:pt idx="1453">
                  <c:v>43093</c:v>
                </c:pt>
                <c:pt idx="1454">
                  <c:v>43094</c:v>
                </c:pt>
                <c:pt idx="1455">
                  <c:v>43095</c:v>
                </c:pt>
                <c:pt idx="1456">
                  <c:v>43096</c:v>
                </c:pt>
                <c:pt idx="1457">
                  <c:v>43097</c:v>
                </c:pt>
                <c:pt idx="1458">
                  <c:v>43098</c:v>
                </c:pt>
                <c:pt idx="1459">
                  <c:v>43099</c:v>
                </c:pt>
                <c:pt idx="1460">
                  <c:v>43100</c:v>
                </c:pt>
                <c:pt idx="1461">
                  <c:v>43101</c:v>
                </c:pt>
                <c:pt idx="1462">
                  <c:v>43102</c:v>
                </c:pt>
                <c:pt idx="1463">
                  <c:v>43103</c:v>
                </c:pt>
                <c:pt idx="1464">
                  <c:v>43104</c:v>
                </c:pt>
                <c:pt idx="1465">
                  <c:v>43105</c:v>
                </c:pt>
                <c:pt idx="1466">
                  <c:v>43106</c:v>
                </c:pt>
                <c:pt idx="1467">
                  <c:v>43107</c:v>
                </c:pt>
                <c:pt idx="1468">
                  <c:v>43108</c:v>
                </c:pt>
                <c:pt idx="1469">
                  <c:v>43109</c:v>
                </c:pt>
                <c:pt idx="1470">
                  <c:v>43110</c:v>
                </c:pt>
                <c:pt idx="1471">
                  <c:v>43111</c:v>
                </c:pt>
                <c:pt idx="1472">
                  <c:v>43112</c:v>
                </c:pt>
                <c:pt idx="1473">
                  <c:v>43113</c:v>
                </c:pt>
                <c:pt idx="1474">
                  <c:v>43114</c:v>
                </c:pt>
                <c:pt idx="1475">
                  <c:v>43115</c:v>
                </c:pt>
                <c:pt idx="1476">
                  <c:v>43116</c:v>
                </c:pt>
                <c:pt idx="1477">
                  <c:v>43117</c:v>
                </c:pt>
                <c:pt idx="1478">
                  <c:v>43118</c:v>
                </c:pt>
                <c:pt idx="1479">
                  <c:v>43119</c:v>
                </c:pt>
                <c:pt idx="1480">
                  <c:v>43120</c:v>
                </c:pt>
                <c:pt idx="1481">
                  <c:v>43121</c:v>
                </c:pt>
                <c:pt idx="1482">
                  <c:v>43122</c:v>
                </c:pt>
                <c:pt idx="1483">
                  <c:v>43123</c:v>
                </c:pt>
                <c:pt idx="1484">
                  <c:v>43124</c:v>
                </c:pt>
                <c:pt idx="1485">
                  <c:v>43125</c:v>
                </c:pt>
                <c:pt idx="1486">
                  <c:v>43126</c:v>
                </c:pt>
                <c:pt idx="1487">
                  <c:v>43127</c:v>
                </c:pt>
                <c:pt idx="1488">
                  <c:v>43128</c:v>
                </c:pt>
                <c:pt idx="1489">
                  <c:v>43129</c:v>
                </c:pt>
                <c:pt idx="1490">
                  <c:v>43130</c:v>
                </c:pt>
                <c:pt idx="1491">
                  <c:v>43131</c:v>
                </c:pt>
                <c:pt idx="1492">
                  <c:v>43132</c:v>
                </c:pt>
                <c:pt idx="1493">
                  <c:v>43133</c:v>
                </c:pt>
                <c:pt idx="1494">
                  <c:v>43134</c:v>
                </c:pt>
                <c:pt idx="1495">
                  <c:v>43135</c:v>
                </c:pt>
                <c:pt idx="1496">
                  <c:v>43136</c:v>
                </c:pt>
                <c:pt idx="1497">
                  <c:v>43137</c:v>
                </c:pt>
                <c:pt idx="1498">
                  <c:v>43138</c:v>
                </c:pt>
                <c:pt idx="1499">
                  <c:v>43139</c:v>
                </c:pt>
                <c:pt idx="1500">
                  <c:v>43140</c:v>
                </c:pt>
                <c:pt idx="1501">
                  <c:v>43141</c:v>
                </c:pt>
                <c:pt idx="1502">
                  <c:v>43142</c:v>
                </c:pt>
                <c:pt idx="1503">
                  <c:v>43143</c:v>
                </c:pt>
                <c:pt idx="1504">
                  <c:v>43144</c:v>
                </c:pt>
                <c:pt idx="1505">
                  <c:v>43145</c:v>
                </c:pt>
                <c:pt idx="1506">
                  <c:v>43146</c:v>
                </c:pt>
                <c:pt idx="1507">
                  <c:v>43147</c:v>
                </c:pt>
                <c:pt idx="1508">
                  <c:v>43148</c:v>
                </c:pt>
                <c:pt idx="1509">
                  <c:v>43149</c:v>
                </c:pt>
                <c:pt idx="1510">
                  <c:v>43150</c:v>
                </c:pt>
                <c:pt idx="1511">
                  <c:v>43151</c:v>
                </c:pt>
                <c:pt idx="1512">
                  <c:v>43152</c:v>
                </c:pt>
                <c:pt idx="1513">
                  <c:v>43153</c:v>
                </c:pt>
                <c:pt idx="1514">
                  <c:v>43154</c:v>
                </c:pt>
                <c:pt idx="1515">
                  <c:v>43155</c:v>
                </c:pt>
                <c:pt idx="1516">
                  <c:v>43156</c:v>
                </c:pt>
                <c:pt idx="1517">
                  <c:v>43157</c:v>
                </c:pt>
                <c:pt idx="1518">
                  <c:v>43158</c:v>
                </c:pt>
                <c:pt idx="1519">
                  <c:v>43159</c:v>
                </c:pt>
                <c:pt idx="1520">
                  <c:v>43160</c:v>
                </c:pt>
                <c:pt idx="1521">
                  <c:v>43161</c:v>
                </c:pt>
                <c:pt idx="1522">
                  <c:v>43162</c:v>
                </c:pt>
                <c:pt idx="1523">
                  <c:v>43163</c:v>
                </c:pt>
                <c:pt idx="1524">
                  <c:v>43164</c:v>
                </c:pt>
                <c:pt idx="1525">
                  <c:v>43165</c:v>
                </c:pt>
                <c:pt idx="1526">
                  <c:v>43166</c:v>
                </c:pt>
                <c:pt idx="1527">
                  <c:v>43167</c:v>
                </c:pt>
                <c:pt idx="1528">
                  <c:v>43168</c:v>
                </c:pt>
                <c:pt idx="1529">
                  <c:v>43169</c:v>
                </c:pt>
                <c:pt idx="1530">
                  <c:v>43170</c:v>
                </c:pt>
                <c:pt idx="1531">
                  <c:v>43171</c:v>
                </c:pt>
                <c:pt idx="1532">
                  <c:v>43172</c:v>
                </c:pt>
                <c:pt idx="1533">
                  <c:v>43173</c:v>
                </c:pt>
                <c:pt idx="1534">
                  <c:v>43174</c:v>
                </c:pt>
                <c:pt idx="1535">
                  <c:v>43175</c:v>
                </c:pt>
                <c:pt idx="1536">
                  <c:v>43176</c:v>
                </c:pt>
                <c:pt idx="1537">
                  <c:v>43177</c:v>
                </c:pt>
                <c:pt idx="1538">
                  <c:v>43178</c:v>
                </c:pt>
                <c:pt idx="1539">
                  <c:v>43179</c:v>
                </c:pt>
                <c:pt idx="1540">
                  <c:v>43180</c:v>
                </c:pt>
                <c:pt idx="1541">
                  <c:v>43181</c:v>
                </c:pt>
                <c:pt idx="1542">
                  <c:v>43182</c:v>
                </c:pt>
                <c:pt idx="1543">
                  <c:v>43183</c:v>
                </c:pt>
                <c:pt idx="1544">
                  <c:v>43184</c:v>
                </c:pt>
                <c:pt idx="1545">
                  <c:v>43185</c:v>
                </c:pt>
                <c:pt idx="1546">
                  <c:v>43186</c:v>
                </c:pt>
                <c:pt idx="1547">
                  <c:v>43187</c:v>
                </c:pt>
                <c:pt idx="1548">
                  <c:v>43188</c:v>
                </c:pt>
                <c:pt idx="1549">
                  <c:v>43189</c:v>
                </c:pt>
                <c:pt idx="1550">
                  <c:v>43190</c:v>
                </c:pt>
                <c:pt idx="1551">
                  <c:v>43191</c:v>
                </c:pt>
                <c:pt idx="1552">
                  <c:v>43192</c:v>
                </c:pt>
                <c:pt idx="1553">
                  <c:v>43193</c:v>
                </c:pt>
                <c:pt idx="1554">
                  <c:v>43194</c:v>
                </c:pt>
                <c:pt idx="1555">
                  <c:v>43195</c:v>
                </c:pt>
                <c:pt idx="1556">
                  <c:v>43196</c:v>
                </c:pt>
                <c:pt idx="1557">
                  <c:v>43197</c:v>
                </c:pt>
                <c:pt idx="1558">
                  <c:v>43198</c:v>
                </c:pt>
                <c:pt idx="1559">
                  <c:v>43199</c:v>
                </c:pt>
                <c:pt idx="1560">
                  <c:v>43200</c:v>
                </c:pt>
                <c:pt idx="1561">
                  <c:v>43201</c:v>
                </c:pt>
                <c:pt idx="1562">
                  <c:v>43202</c:v>
                </c:pt>
                <c:pt idx="1563">
                  <c:v>43203</c:v>
                </c:pt>
                <c:pt idx="1564">
                  <c:v>43204</c:v>
                </c:pt>
                <c:pt idx="1565">
                  <c:v>43205</c:v>
                </c:pt>
                <c:pt idx="1566">
                  <c:v>43206</c:v>
                </c:pt>
                <c:pt idx="1567">
                  <c:v>43207</c:v>
                </c:pt>
                <c:pt idx="1568">
                  <c:v>43208</c:v>
                </c:pt>
                <c:pt idx="1569">
                  <c:v>43209</c:v>
                </c:pt>
                <c:pt idx="1570">
                  <c:v>43210</c:v>
                </c:pt>
                <c:pt idx="1571">
                  <c:v>43211</c:v>
                </c:pt>
                <c:pt idx="1572">
                  <c:v>43212</c:v>
                </c:pt>
                <c:pt idx="1573">
                  <c:v>43213</c:v>
                </c:pt>
                <c:pt idx="1574">
                  <c:v>43214</c:v>
                </c:pt>
                <c:pt idx="1575">
                  <c:v>43215</c:v>
                </c:pt>
                <c:pt idx="1576">
                  <c:v>43216</c:v>
                </c:pt>
                <c:pt idx="1577">
                  <c:v>43217</c:v>
                </c:pt>
                <c:pt idx="1578">
                  <c:v>43218</c:v>
                </c:pt>
                <c:pt idx="1579">
                  <c:v>43219</c:v>
                </c:pt>
                <c:pt idx="1580">
                  <c:v>43220</c:v>
                </c:pt>
                <c:pt idx="1581">
                  <c:v>43221</c:v>
                </c:pt>
                <c:pt idx="1582">
                  <c:v>43222</c:v>
                </c:pt>
                <c:pt idx="1583">
                  <c:v>43223</c:v>
                </c:pt>
                <c:pt idx="1584">
                  <c:v>43224</c:v>
                </c:pt>
                <c:pt idx="1585">
                  <c:v>43225</c:v>
                </c:pt>
                <c:pt idx="1586">
                  <c:v>43226</c:v>
                </c:pt>
                <c:pt idx="1587">
                  <c:v>43227</c:v>
                </c:pt>
                <c:pt idx="1588">
                  <c:v>43228</c:v>
                </c:pt>
                <c:pt idx="1589">
                  <c:v>43229</c:v>
                </c:pt>
                <c:pt idx="1590">
                  <c:v>43230</c:v>
                </c:pt>
                <c:pt idx="1591">
                  <c:v>43231</c:v>
                </c:pt>
                <c:pt idx="1592">
                  <c:v>43232</c:v>
                </c:pt>
                <c:pt idx="1593">
                  <c:v>43233</c:v>
                </c:pt>
                <c:pt idx="1594">
                  <c:v>43234</c:v>
                </c:pt>
                <c:pt idx="1595">
                  <c:v>43235</c:v>
                </c:pt>
                <c:pt idx="1596">
                  <c:v>43236</c:v>
                </c:pt>
                <c:pt idx="1597">
                  <c:v>43237</c:v>
                </c:pt>
                <c:pt idx="1598">
                  <c:v>43238</c:v>
                </c:pt>
                <c:pt idx="1599">
                  <c:v>43239</c:v>
                </c:pt>
                <c:pt idx="1600">
                  <c:v>43240</c:v>
                </c:pt>
                <c:pt idx="1601">
                  <c:v>43241</c:v>
                </c:pt>
                <c:pt idx="1602">
                  <c:v>43242</c:v>
                </c:pt>
                <c:pt idx="1603">
                  <c:v>43243</c:v>
                </c:pt>
                <c:pt idx="1604">
                  <c:v>43244</c:v>
                </c:pt>
                <c:pt idx="1605">
                  <c:v>43245</c:v>
                </c:pt>
                <c:pt idx="1606">
                  <c:v>43246</c:v>
                </c:pt>
                <c:pt idx="1607">
                  <c:v>43247</c:v>
                </c:pt>
                <c:pt idx="1608">
                  <c:v>43248</c:v>
                </c:pt>
                <c:pt idx="1609">
                  <c:v>43249</c:v>
                </c:pt>
                <c:pt idx="1610">
                  <c:v>43250</c:v>
                </c:pt>
                <c:pt idx="1611">
                  <c:v>43251</c:v>
                </c:pt>
                <c:pt idx="1612">
                  <c:v>43252</c:v>
                </c:pt>
                <c:pt idx="1613">
                  <c:v>43253</c:v>
                </c:pt>
                <c:pt idx="1614">
                  <c:v>43254</c:v>
                </c:pt>
                <c:pt idx="1615">
                  <c:v>43255</c:v>
                </c:pt>
                <c:pt idx="1616">
                  <c:v>43256</c:v>
                </c:pt>
                <c:pt idx="1617">
                  <c:v>43257</c:v>
                </c:pt>
                <c:pt idx="1618">
                  <c:v>43258</c:v>
                </c:pt>
                <c:pt idx="1619">
                  <c:v>43259</c:v>
                </c:pt>
                <c:pt idx="1620">
                  <c:v>43260</c:v>
                </c:pt>
                <c:pt idx="1621">
                  <c:v>43261</c:v>
                </c:pt>
                <c:pt idx="1622">
                  <c:v>43262</c:v>
                </c:pt>
                <c:pt idx="1623">
                  <c:v>43263</c:v>
                </c:pt>
                <c:pt idx="1624">
                  <c:v>43264</c:v>
                </c:pt>
                <c:pt idx="1625">
                  <c:v>43265</c:v>
                </c:pt>
                <c:pt idx="1626">
                  <c:v>43266</c:v>
                </c:pt>
                <c:pt idx="1627">
                  <c:v>43267</c:v>
                </c:pt>
                <c:pt idx="1628">
                  <c:v>43268</c:v>
                </c:pt>
                <c:pt idx="1629">
                  <c:v>43269</c:v>
                </c:pt>
                <c:pt idx="1630">
                  <c:v>43270</c:v>
                </c:pt>
                <c:pt idx="1631">
                  <c:v>43271</c:v>
                </c:pt>
                <c:pt idx="1632">
                  <c:v>43272</c:v>
                </c:pt>
                <c:pt idx="1633">
                  <c:v>43273</c:v>
                </c:pt>
                <c:pt idx="1634">
                  <c:v>43274</c:v>
                </c:pt>
                <c:pt idx="1635">
                  <c:v>43275</c:v>
                </c:pt>
                <c:pt idx="1636">
                  <c:v>43276</c:v>
                </c:pt>
                <c:pt idx="1637">
                  <c:v>43277</c:v>
                </c:pt>
                <c:pt idx="1638">
                  <c:v>43278</c:v>
                </c:pt>
                <c:pt idx="1639">
                  <c:v>43279</c:v>
                </c:pt>
                <c:pt idx="1640">
                  <c:v>43280</c:v>
                </c:pt>
                <c:pt idx="1641">
                  <c:v>43281</c:v>
                </c:pt>
                <c:pt idx="1642">
                  <c:v>43282</c:v>
                </c:pt>
                <c:pt idx="1643">
                  <c:v>43283</c:v>
                </c:pt>
                <c:pt idx="1644">
                  <c:v>43284</c:v>
                </c:pt>
                <c:pt idx="1645">
                  <c:v>43285</c:v>
                </c:pt>
                <c:pt idx="1646">
                  <c:v>43286</c:v>
                </c:pt>
                <c:pt idx="1647">
                  <c:v>43287</c:v>
                </c:pt>
                <c:pt idx="1648">
                  <c:v>43288</c:v>
                </c:pt>
                <c:pt idx="1649">
                  <c:v>43289</c:v>
                </c:pt>
                <c:pt idx="1650">
                  <c:v>43290</c:v>
                </c:pt>
                <c:pt idx="1651">
                  <c:v>43291</c:v>
                </c:pt>
                <c:pt idx="1652">
                  <c:v>43292</c:v>
                </c:pt>
                <c:pt idx="1653">
                  <c:v>43293</c:v>
                </c:pt>
                <c:pt idx="1654">
                  <c:v>43294</c:v>
                </c:pt>
                <c:pt idx="1655">
                  <c:v>43295</c:v>
                </c:pt>
                <c:pt idx="1656">
                  <c:v>43296</c:v>
                </c:pt>
                <c:pt idx="1657">
                  <c:v>43297</c:v>
                </c:pt>
                <c:pt idx="1658">
                  <c:v>43298</c:v>
                </c:pt>
                <c:pt idx="1659">
                  <c:v>43299</c:v>
                </c:pt>
                <c:pt idx="1660">
                  <c:v>43300</c:v>
                </c:pt>
                <c:pt idx="1661">
                  <c:v>43301</c:v>
                </c:pt>
                <c:pt idx="1662">
                  <c:v>43302</c:v>
                </c:pt>
                <c:pt idx="1663">
                  <c:v>43303</c:v>
                </c:pt>
                <c:pt idx="1664">
                  <c:v>43304</c:v>
                </c:pt>
                <c:pt idx="1665">
                  <c:v>43305</c:v>
                </c:pt>
                <c:pt idx="1666">
                  <c:v>43306</c:v>
                </c:pt>
                <c:pt idx="1667">
                  <c:v>43307</c:v>
                </c:pt>
                <c:pt idx="1668">
                  <c:v>43308</c:v>
                </c:pt>
                <c:pt idx="1669">
                  <c:v>43309</c:v>
                </c:pt>
                <c:pt idx="1670">
                  <c:v>43310</c:v>
                </c:pt>
                <c:pt idx="1671">
                  <c:v>43311</c:v>
                </c:pt>
                <c:pt idx="1672">
                  <c:v>43312</c:v>
                </c:pt>
                <c:pt idx="1673">
                  <c:v>43313</c:v>
                </c:pt>
                <c:pt idx="1674">
                  <c:v>43314</c:v>
                </c:pt>
                <c:pt idx="1675">
                  <c:v>43315</c:v>
                </c:pt>
                <c:pt idx="1676">
                  <c:v>43316</c:v>
                </c:pt>
                <c:pt idx="1677">
                  <c:v>43317</c:v>
                </c:pt>
                <c:pt idx="1678">
                  <c:v>43318</c:v>
                </c:pt>
                <c:pt idx="1679">
                  <c:v>43319</c:v>
                </c:pt>
                <c:pt idx="1680">
                  <c:v>43320</c:v>
                </c:pt>
                <c:pt idx="1681">
                  <c:v>43321</c:v>
                </c:pt>
                <c:pt idx="1682">
                  <c:v>43322</c:v>
                </c:pt>
                <c:pt idx="1683">
                  <c:v>43323</c:v>
                </c:pt>
                <c:pt idx="1684">
                  <c:v>43324</c:v>
                </c:pt>
                <c:pt idx="1685">
                  <c:v>43325</c:v>
                </c:pt>
                <c:pt idx="1686">
                  <c:v>43326</c:v>
                </c:pt>
                <c:pt idx="1687">
                  <c:v>43327</c:v>
                </c:pt>
                <c:pt idx="1688">
                  <c:v>43328</c:v>
                </c:pt>
                <c:pt idx="1689">
                  <c:v>43329</c:v>
                </c:pt>
                <c:pt idx="1690">
                  <c:v>43330</c:v>
                </c:pt>
                <c:pt idx="1691">
                  <c:v>43331</c:v>
                </c:pt>
                <c:pt idx="1692">
                  <c:v>43332</c:v>
                </c:pt>
                <c:pt idx="1693">
                  <c:v>43333</c:v>
                </c:pt>
                <c:pt idx="1694">
                  <c:v>43334</c:v>
                </c:pt>
                <c:pt idx="1695">
                  <c:v>43335</c:v>
                </c:pt>
                <c:pt idx="1696">
                  <c:v>43336</c:v>
                </c:pt>
                <c:pt idx="1697">
                  <c:v>43337</c:v>
                </c:pt>
                <c:pt idx="1698">
                  <c:v>43338</c:v>
                </c:pt>
                <c:pt idx="1699">
                  <c:v>43339</c:v>
                </c:pt>
                <c:pt idx="1700">
                  <c:v>43340</c:v>
                </c:pt>
                <c:pt idx="1701">
                  <c:v>43341</c:v>
                </c:pt>
                <c:pt idx="1702">
                  <c:v>43342</c:v>
                </c:pt>
                <c:pt idx="1703">
                  <c:v>43343</c:v>
                </c:pt>
                <c:pt idx="1704">
                  <c:v>43344</c:v>
                </c:pt>
                <c:pt idx="1705">
                  <c:v>43345</c:v>
                </c:pt>
                <c:pt idx="1706">
                  <c:v>43346</c:v>
                </c:pt>
                <c:pt idx="1707">
                  <c:v>43347</c:v>
                </c:pt>
                <c:pt idx="1708">
                  <c:v>43348</c:v>
                </c:pt>
                <c:pt idx="1709">
                  <c:v>43349</c:v>
                </c:pt>
                <c:pt idx="1710">
                  <c:v>43350</c:v>
                </c:pt>
                <c:pt idx="1711">
                  <c:v>43351</c:v>
                </c:pt>
                <c:pt idx="1712">
                  <c:v>43352</c:v>
                </c:pt>
                <c:pt idx="1713">
                  <c:v>43353</c:v>
                </c:pt>
                <c:pt idx="1714">
                  <c:v>43354</c:v>
                </c:pt>
                <c:pt idx="1715">
                  <c:v>43355</c:v>
                </c:pt>
                <c:pt idx="1716">
                  <c:v>43356</c:v>
                </c:pt>
                <c:pt idx="1717">
                  <c:v>43357</c:v>
                </c:pt>
                <c:pt idx="1718">
                  <c:v>43358</c:v>
                </c:pt>
                <c:pt idx="1719">
                  <c:v>43359</c:v>
                </c:pt>
                <c:pt idx="1720">
                  <c:v>43360</c:v>
                </c:pt>
                <c:pt idx="1721">
                  <c:v>43361</c:v>
                </c:pt>
                <c:pt idx="1722">
                  <c:v>43362</c:v>
                </c:pt>
                <c:pt idx="1723">
                  <c:v>43363</c:v>
                </c:pt>
                <c:pt idx="1724">
                  <c:v>43364</c:v>
                </c:pt>
                <c:pt idx="1725">
                  <c:v>43365</c:v>
                </c:pt>
                <c:pt idx="1726">
                  <c:v>43366</c:v>
                </c:pt>
                <c:pt idx="1727">
                  <c:v>43367</c:v>
                </c:pt>
                <c:pt idx="1728">
                  <c:v>43368</c:v>
                </c:pt>
                <c:pt idx="1729">
                  <c:v>43369</c:v>
                </c:pt>
                <c:pt idx="1730">
                  <c:v>43370</c:v>
                </c:pt>
                <c:pt idx="1731">
                  <c:v>43371</c:v>
                </c:pt>
                <c:pt idx="1732">
                  <c:v>43372</c:v>
                </c:pt>
                <c:pt idx="1733">
                  <c:v>43373</c:v>
                </c:pt>
                <c:pt idx="1734">
                  <c:v>43374</c:v>
                </c:pt>
                <c:pt idx="1735">
                  <c:v>43375</c:v>
                </c:pt>
                <c:pt idx="1736">
                  <c:v>43376</c:v>
                </c:pt>
                <c:pt idx="1737">
                  <c:v>43377</c:v>
                </c:pt>
                <c:pt idx="1738">
                  <c:v>43378</c:v>
                </c:pt>
                <c:pt idx="1739">
                  <c:v>43379</c:v>
                </c:pt>
                <c:pt idx="1740">
                  <c:v>43380</c:v>
                </c:pt>
                <c:pt idx="1741">
                  <c:v>43381</c:v>
                </c:pt>
                <c:pt idx="1742">
                  <c:v>43382</c:v>
                </c:pt>
                <c:pt idx="1743">
                  <c:v>43383</c:v>
                </c:pt>
                <c:pt idx="1744">
                  <c:v>43384</c:v>
                </c:pt>
                <c:pt idx="1745">
                  <c:v>43385</c:v>
                </c:pt>
                <c:pt idx="1746">
                  <c:v>43386</c:v>
                </c:pt>
                <c:pt idx="1747">
                  <c:v>43387</c:v>
                </c:pt>
                <c:pt idx="1748">
                  <c:v>43388</c:v>
                </c:pt>
                <c:pt idx="1749">
                  <c:v>43389</c:v>
                </c:pt>
                <c:pt idx="1750">
                  <c:v>43390</c:v>
                </c:pt>
                <c:pt idx="1751">
                  <c:v>43391</c:v>
                </c:pt>
                <c:pt idx="1752">
                  <c:v>43392</c:v>
                </c:pt>
                <c:pt idx="1753">
                  <c:v>43393</c:v>
                </c:pt>
                <c:pt idx="1754">
                  <c:v>43394</c:v>
                </c:pt>
                <c:pt idx="1755">
                  <c:v>43395</c:v>
                </c:pt>
                <c:pt idx="1756">
                  <c:v>43396</c:v>
                </c:pt>
                <c:pt idx="1757">
                  <c:v>43397</c:v>
                </c:pt>
                <c:pt idx="1758">
                  <c:v>43398</c:v>
                </c:pt>
                <c:pt idx="1759">
                  <c:v>43399</c:v>
                </c:pt>
                <c:pt idx="1760">
                  <c:v>43400</c:v>
                </c:pt>
                <c:pt idx="1761">
                  <c:v>43401</c:v>
                </c:pt>
                <c:pt idx="1762">
                  <c:v>43402</c:v>
                </c:pt>
                <c:pt idx="1763">
                  <c:v>43403</c:v>
                </c:pt>
                <c:pt idx="1764">
                  <c:v>43404</c:v>
                </c:pt>
                <c:pt idx="1765">
                  <c:v>43405</c:v>
                </c:pt>
                <c:pt idx="1766">
                  <c:v>43406</c:v>
                </c:pt>
                <c:pt idx="1767">
                  <c:v>43407</c:v>
                </c:pt>
                <c:pt idx="1768">
                  <c:v>43408</c:v>
                </c:pt>
                <c:pt idx="1769">
                  <c:v>43409</c:v>
                </c:pt>
                <c:pt idx="1770">
                  <c:v>43410</c:v>
                </c:pt>
                <c:pt idx="1771">
                  <c:v>43411</c:v>
                </c:pt>
                <c:pt idx="1772">
                  <c:v>43412</c:v>
                </c:pt>
                <c:pt idx="1773">
                  <c:v>43413</c:v>
                </c:pt>
                <c:pt idx="1774">
                  <c:v>43414</c:v>
                </c:pt>
                <c:pt idx="1775">
                  <c:v>43415</c:v>
                </c:pt>
                <c:pt idx="1776">
                  <c:v>43416</c:v>
                </c:pt>
                <c:pt idx="1777">
                  <c:v>43417</c:v>
                </c:pt>
                <c:pt idx="1778">
                  <c:v>43418</c:v>
                </c:pt>
                <c:pt idx="1779">
                  <c:v>43419</c:v>
                </c:pt>
                <c:pt idx="1780">
                  <c:v>43420</c:v>
                </c:pt>
                <c:pt idx="1781">
                  <c:v>43421</c:v>
                </c:pt>
                <c:pt idx="1782">
                  <c:v>43422</c:v>
                </c:pt>
                <c:pt idx="1783">
                  <c:v>43423</c:v>
                </c:pt>
                <c:pt idx="1784">
                  <c:v>43424</c:v>
                </c:pt>
                <c:pt idx="1785">
                  <c:v>43425</c:v>
                </c:pt>
                <c:pt idx="1786">
                  <c:v>43426</c:v>
                </c:pt>
                <c:pt idx="1787">
                  <c:v>43427</c:v>
                </c:pt>
                <c:pt idx="1788">
                  <c:v>43428</c:v>
                </c:pt>
                <c:pt idx="1789">
                  <c:v>43429</c:v>
                </c:pt>
                <c:pt idx="1790">
                  <c:v>43430</c:v>
                </c:pt>
                <c:pt idx="1791">
                  <c:v>43431</c:v>
                </c:pt>
                <c:pt idx="1792">
                  <c:v>43432</c:v>
                </c:pt>
                <c:pt idx="1793">
                  <c:v>43433</c:v>
                </c:pt>
                <c:pt idx="1794">
                  <c:v>43434</c:v>
                </c:pt>
                <c:pt idx="1795">
                  <c:v>43435</c:v>
                </c:pt>
                <c:pt idx="1796">
                  <c:v>43436</c:v>
                </c:pt>
                <c:pt idx="1797">
                  <c:v>43437</c:v>
                </c:pt>
                <c:pt idx="1798">
                  <c:v>43438</c:v>
                </c:pt>
                <c:pt idx="1799">
                  <c:v>43439</c:v>
                </c:pt>
                <c:pt idx="1800">
                  <c:v>43440</c:v>
                </c:pt>
                <c:pt idx="1801">
                  <c:v>43441</c:v>
                </c:pt>
                <c:pt idx="1802">
                  <c:v>43442</c:v>
                </c:pt>
                <c:pt idx="1803">
                  <c:v>43443</c:v>
                </c:pt>
                <c:pt idx="1804">
                  <c:v>43444</c:v>
                </c:pt>
                <c:pt idx="1805">
                  <c:v>43445</c:v>
                </c:pt>
                <c:pt idx="1806">
                  <c:v>43446</c:v>
                </c:pt>
                <c:pt idx="1807">
                  <c:v>43447</c:v>
                </c:pt>
                <c:pt idx="1808">
                  <c:v>43448</c:v>
                </c:pt>
                <c:pt idx="1809">
                  <c:v>43449</c:v>
                </c:pt>
                <c:pt idx="1810">
                  <c:v>43450</c:v>
                </c:pt>
                <c:pt idx="1811">
                  <c:v>43451</c:v>
                </c:pt>
                <c:pt idx="1812">
                  <c:v>43452</c:v>
                </c:pt>
                <c:pt idx="1813">
                  <c:v>43453</c:v>
                </c:pt>
                <c:pt idx="1814">
                  <c:v>43454</c:v>
                </c:pt>
                <c:pt idx="1815">
                  <c:v>43455</c:v>
                </c:pt>
                <c:pt idx="1816">
                  <c:v>43456</c:v>
                </c:pt>
                <c:pt idx="1817">
                  <c:v>43457</c:v>
                </c:pt>
                <c:pt idx="1818">
                  <c:v>43458</c:v>
                </c:pt>
                <c:pt idx="1819">
                  <c:v>43459</c:v>
                </c:pt>
                <c:pt idx="1820">
                  <c:v>43460</c:v>
                </c:pt>
                <c:pt idx="1821">
                  <c:v>43461</c:v>
                </c:pt>
                <c:pt idx="1822">
                  <c:v>43462</c:v>
                </c:pt>
                <c:pt idx="1823">
                  <c:v>43463</c:v>
                </c:pt>
                <c:pt idx="1824">
                  <c:v>43464</c:v>
                </c:pt>
                <c:pt idx="1825">
                  <c:v>43465</c:v>
                </c:pt>
                <c:pt idx="1826">
                  <c:v>43466</c:v>
                </c:pt>
                <c:pt idx="1827">
                  <c:v>43467</c:v>
                </c:pt>
                <c:pt idx="1828">
                  <c:v>43468</c:v>
                </c:pt>
                <c:pt idx="1829">
                  <c:v>43469</c:v>
                </c:pt>
                <c:pt idx="1830">
                  <c:v>43470</c:v>
                </c:pt>
                <c:pt idx="1831">
                  <c:v>43471</c:v>
                </c:pt>
                <c:pt idx="1832">
                  <c:v>43472</c:v>
                </c:pt>
                <c:pt idx="1833">
                  <c:v>43473</c:v>
                </c:pt>
                <c:pt idx="1834">
                  <c:v>43474</c:v>
                </c:pt>
                <c:pt idx="1835">
                  <c:v>43475</c:v>
                </c:pt>
                <c:pt idx="1836">
                  <c:v>43476</c:v>
                </c:pt>
                <c:pt idx="1837">
                  <c:v>43477</c:v>
                </c:pt>
                <c:pt idx="1838">
                  <c:v>43478</c:v>
                </c:pt>
                <c:pt idx="1839">
                  <c:v>43479</c:v>
                </c:pt>
                <c:pt idx="1840">
                  <c:v>43480</c:v>
                </c:pt>
                <c:pt idx="1841">
                  <c:v>43481</c:v>
                </c:pt>
                <c:pt idx="1842">
                  <c:v>43482</c:v>
                </c:pt>
                <c:pt idx="1843">
                  <c:v>43483</c:v>
                </c:pt>
                <c:pt idx="1844">
                  <c:v>43484</c:v>
                </c:pt>
                <c:pt idx="1845">
                  <c:v>43485</c:v>
                </c:pt>
                <c:pt idx="1846">
                  <c:v>43486</c:v>
                </c:pt>
                <c:pt idx="1847">
                  <c:v>43487</c:v>
                </c:pt>
                <c:pt idx="1848">
                  <c:v>43488</c:v>
                </c:pt>
                <c:pt idx="1849">
                  <c:v>43489</c:v>
                </c:pt>
                <c:pt idx="1850">
                  <c:v>43490</c:v>
                </c:pt>
                <c:pt idx="1851">
                  <c:v>43491</c:v>
                </c:pt>
                <c:pt idx="1852">
                  <c:v>43492</c:v>
                </c:pt>
                <c:pt idx="1853">
                  <c:v>43493</c:v>
                </c:pt>
                <c:pt idx="1854">
                  <c:v>43494</c:v>
                </c:pt>
                <c:pt idx="1855">
                  <c:v>43495</c:v>
                </c:pt>
                <c:pt idx="1856">
                  <c:v>43496</c:v>
                </c:pt>
                <c:pt idx="1857">
                  <c:v>43497</c:v>
                </c:pt>
                <c:pt idx="1858">
                  <c:v>43498</c:v>
                </c:pt>
                <c:pt idx="1859">
                  <c:v>43499</c:v>
                </c:pt>
                <c:pt idx="1860">
                  <c:v>43500</c:v>
                </c:pt>
                <c:pt idx="1861">
                  <c:v>43501</c:v>
                </c:pt>
                <c:pt idx="1862">
                  <c:v>43502</c:v>
                </c:pt>
                <c:pt idx="1863">
                  <c:v>43503</c:v>
                </c:pt>
                <c:pt idx="1864">
                  <c:v>43504</c:v>
                </c:pt>
                <c:pt idx="1865">
                  <c:v>43505</c:v>
                </c:pt>
                <c:pt idx="1866">
                  <c:v>43506</c:v>
                </c:pt>
                <c:pt idx="1867">
                  <c:v>43507</c:v>
                </c:pt>
                <c:pt idx="1868">
                  <c:v>43508</c:v>
                </c:pt>
                <c:pt idx="1869">
                  <c:v>43509</c:v>
                </c:pt>
                <c:pt idx="1870">
                  <c:v>43510</c:v>
                </c:pt>
                <c:pt idx="1871">
                  <c:v>43511</c:v>
                </c:pt>
                <c:pt idx="1872">
                  <c:v>43512</c:v>
                </c:pt>
                <c:pt idx="1873">
                  <c:v>43513</c:v>
                </c:pt>
                <c:pt idx="1874">
                  <c:v>43514</c:v>
                </c:pt>
                <c:pt idx="1875">
                  <c:v>43515</c:v>
                </c:pt>
                <c:pt idx="1876">
                  <c:v>43516</c:v>
                </c:pt>
                <c:pt idx="1877">
                  <c:v>43517</c:v>
                </c:pt>
                <c:pt idx="1878">
                  <c:v>43518</c:v>
                </c:pt>
                <c:pt idx="1879">
                  <c:v>43519</c:v>
                </c:pt>
                <c:pt idx="1880">
                  <c:v>43520</c:v>
                </c:pt>
                <c:pt idx="1881">
                  <c:v>43521</c:v>
                </c:pt>
                <c:pt idx="1882">
                  <c:v>43522</c:v>
                </c:pt>
                <c:pt idx="1883">
                  <c:v>43523</c:v>
                </c:pt>
                <c:pt idx="1884">
                  <c:v>43524</c:v>
                </c:pt>
                <c:pt idx="1885">
                  <c:v>43525</c:v>
                </c:pt>
                <c:pt idx="1886">
                  <c:v>43526</c:v>
                </c:pt>
                <c:pt idx="1887">
                  <c:v>43527</c:v>
                </c:pt>
                <c:pt idx="1888">
                  <c:v>43528</c:v>
                </c:pt>
                <c:pt idx="1889">
                  <c:v>43529</c:v>
                </c:pt>
                <c:pt idx="1890">
                  <c:v>43530</c:v>
                </c:pt>
                <c:pt idx="1891">
                  <c:v>43531</c:v>
                </c:pt>
                <c:pt idx="1892">
                  <c:v>43532</c:v>
                </c:pt>
                <c:pt idx="1893">
                  <c:v>43533</c:v>
                </c:pt>
                <c:pt idx="1894">
                  <c:v>43534</c:v>
                </c:pt>
                <c:pt idx="1895">
                  <c:v>43535</c:v>
                </c:pt>
                <c:pt idx="1896">
                  <c:v>43536</c:v>
                </c:pt>
                <c:pt idx="1897">
                  <c:v>43537</c:v>
                </c:pt>
                <c:pt idx="1898">
                  <c:v>43538</c:v>
                </c:pt>
                <c:pt idx="1899">
                  <c:v>43539</c:v>
                </c:pt>
                <c:pt idx="1900">
                  <c:v>43540</c:v>
                </c:pt>
                <c:pt idx="1901">
                  <c:v>43541</c:v>
                </c:pt>
                <c:pt idx="1902">
                  <c:v>43542</c:v>
                </c:pt>
                <c:pt idx="1903">
                  <c:v>43543</c:v>
                </c:pt>
                <c:pt idx="1904">
                  <c:v>43544</c:v>
                </c:pt>
                <c:pt idx="1905">
                  <c:v>43545</c:v>
                </c:pt>
                <c:pt idx="1906">
                  <c:v>43546</c:v>
                </c:pt>
                <c:pt idx="1907">
                  <c:v>43547</c:v>
                </c:pt>
                <c:pt idx="1908">
                  <c:v>43548</c:v>
                </c:pt>
                <c:pt idx="1909">
                  <c:v>43549</c:v>
                </c:pt>
                <c:pt idx="1910">
                  <c:v>43550</c:v>
                </c:pt>
                <c:pt idx="1911">
                  <c:v>43551</c:v>
                </c:pt>
                <c:pt idx="1912">
                  <c:v>43552</c:v>
                </c:pt>
                <c:pt idx="1913">
                  <c:v>43553</c:v>
                </c:pt>
                <c:pt idx="1914">
                  <c:v>43554</c:v>
                </c:pt>
                <c:pt idx="1915">
                  <c:v>43555</c:v>
                </c:pt>
                <c:pt idx="1916">
                  <c:v>43556</c:v>
                </c:pt>
                <c:pt idx="1917">
                  <c:v>43557</c:v>
                </c:pt>
                <c:pt idx="1918">
                  <c:v>43558</c:v>
                </c:pt>
                <c:pt idx="1919">
                  <c:v>43559</c:v>
                </c:pt>
                <c:pt idx="1920">
                  <c:v>43560</c:v>
                </c:pt>
                <c:pt idx="1921">
                  <c:v>43561</c:v>
                </c:pt>
                <c:pt idx="1922">
                  <c:v>43562</c:v>
                </c:pt>
                <c:pt idx="1923">
                  <c:v>43563</c:v>
                </c:pt>
                <c:pt idx="1924">
                  <c:v>43564</c:v>
                </c:pt>
                <c:pt idx="1925">
                  <c:v>43565</c:v>
                </c:pt>
                <c:pt idx="1926">
                  <c:v>43566</c:v>
                </c:pt>
                <c:pt idx="1927">
                  <c:v>43567</c:v>
                </c:pt>
                <c:pt idx="1928">
                  <c:v>43568</c:v>
                </c:pt>
                <c:pt idx="1929">
                  <c:v>43569</c:v>
                </c:pt>
                <c:pt idx="1930">
                  <c:v>43570</c:v>
                </c:pt>
                <c:pt idx="1931">
                  <c:v>43571</c:v>
                </c:pt>
                <c:pt idx="1932">
                  <c:v>43572</c:v>
                </c:pt>
                <c:pt idx="1933">
                  <c:v>43573</c:v>
                </c:pt>
                <c:pt idx="1934">
                  <c:v>43574</c:v>
                </c:pt>
                <c:pt idx="1935">
                  <c:v>43575</c:v>
                </c:pt>
                <c:pt idx="1936">
                  <c:v>43576</c:v>
                </c:pt>
                <c:pt idx="1937">
                  <c:v>43577</c:v>
                </c:pt>
                <c:pt idx="1938">
                  <c:v>43578</c:v>
                </c:pt>
                <c:pt idx="1939">
                  <c:v>43579</c:v>
                </c:pt>
                <c:pt idx="1940">
                  <c:v>43580</c:v>
                </c:pt>
                <c:pt idx="1941">
                  <c:v>43581</c:v>
                </c:pt>
                <c:pt idx="1942">
                  <c:v>43582</c:v>
                </c:pt>
                <c:pt idx="1943">
                  <c:v>43583</c:v>
                </c:pt>
                <c:pt idx="1944">
                  <c:v>43584</c:v>
                </c:pt>
                <c:pt idx="1945">
                  <c:v>43585</c:v>
                </c:pt>
                <c:pt idx="1946">
                  <c:v>43586</c:v>
                </c:pt>
                <c:pt idx="1947">
                  <c:v>43587</c:v>
                </c:pt>
                <c:pt idx="1948">
                  <c:v>43588</c:v>
                </c:pt>
                <c:pt idx="1949">
                  <c:v>43589</c:v>
                </c:pt>
                <c:pt idx="1950">
                  <c:v>43590</c:v>
                </c:pt>
                <c:pt idx="1951">
                  <c:v>43591</c:v>
                </c:pt>
                <c:pt idx="1952">
                  <c:v>43592</c:v>
                </c:pt>
                <c:pt idx="1953">
                  <c:v>43593</c:v>
                </c:pt>
                <c:pt idx="1954">
                  <c:v>43594</c:v>
                </c:pt>
                <c:pt idx="1955">
                  <c:v>43595</c:v>
                </c:pt>
                <c:pt idx="1956">
                  <c:v>43596</c:v>
                </c:pt>
                <c:pt idx="1957">
                  <c:v>43597</c:v>
                </c:pt>
                <c:pt idx="1958">
                  <c:v>43598</c:v>
                </c:pt>
                <c:pt idx="1959">
                  <c:v>43599</c:v>
                </c:pt>
                <c:pt idx="1960">
                  <c:v>43600</c:v>
                </c:pt>
                <c:pt idx="1961">
                  <c:v>43601</c:v>
                </c:pt>
                <c:pt idx="1962">
                  <c:v>43602</c:v>
                </c:pt>
                <c:pt idx="1963">
                  <c:v>43603</c:v>
                </c:pt>
                <c:pt idx="1964">
                  <c:v>43604</c:v>
                </c:pt>
                <c:pt idx="1965">
                  <c:v>43605</c:v>
                </c:pt>
                <c:pt idx="1966">
                  <c:v>43606</c:v>
                </c:pt>
                <c:pt idx="1967">
                  <c:v>43607</c:v>
                </c:pt>
                <c:pt idx="1968">
                  <c:v>43608</c:v>
                </c:pt>
                <c:pt idx="1969">
                  <c:v>43609</c:v>
                </c:pt>
                <c:pt idx="1970">
                  <c:v>43610</c:v>
                </c:pt>
                <c:pt idx="1971">
                  <c:v>43611</c:v>
                </c:pt>
                <c:pt idx="1972">
                  <c:v>43612</c:v>
                </c:pt>
                <c:pt idx="1973">
                  <c:v>43613</c:v>
                </c:pt>
                <c:pt idx="1974">
                  <c:v>43614</c:v>
                </c:pt>
                <c:pt idx="1975">
                  <c:v>43615</c:v>
                </c:pt>
                <c:pt idx="1976">
                  <c:v>43616</c:v>
                </c:pt>
                <c:pt idx="1977">
                  <c:v>43617</c:v>
                </c:pt>
                <c:pt idx="1978">
                  <c:v>43618</c:v>
                </c:pt>
                <c:pt idx="1979">
                  <c:v>43619</c:v>
                </c:pt>
                <c:pt idx="1980">
                  <c:v>43620</c:v>
                </c:pt>
                <c:pt idx="1981">
                  <c:v>43621</c:v>
                </c:pt>
                <c:pt idx="1982">
                  <c:v>43622</c:v>
                </c:pt>
                <c:pt idx="1983">
                  <c:v>43623</c:v>
                </c:pt>
                <c:pt idx="1984">
                  <c:v>43624</c:v>
                </c:pt>
                <c:pt idx="1985">
                  <c:v>43625</c:v>
                </c:pt>
                <c:pt idx="1986">
                  <c:v>43626</c:v>
                </c:pt>
                <c:pt idx="1987">
                  <c:v>43627</c:v>
                </c:pt>
                <c:pt idx="1988">
                  <c:v>43628</c:v>
                </c:pt>
                <c:pt idx="1989">
                  <c:v>43629</c:v>
                </c:pt>
                <c:pt idx="1990">
                  <c:v>43630</c:v>
                </c:pt>
                <c:pt idx="1991">
                  <c:v>43631</c:v>
                </c:pt>
                <c:pt idx="1992">
                  <c:v>43632</c:v>
                </c:pt>
                <c:pt idx="1993">
                  <c:v>43633</c:v>
                </c:pt>
                <c:pt idx="1994">
                  <c:v>43634</c:v>
                </c:pt>
                <c:pt idx="1995">
                  <c:v>43635</c:v>
                </c:pt>
                <c:pt idx="1996">
                  <c:v>43636</c:v>
                </c:pt>
                <c:pt idx="1997">
                  <c:v>43637</c:v>
                </c:pt>
                <c:pt idx="1998">
                  <c:v>43638</c:v>
                </c:pt>
                <c:pt idx="1999">
                  <c:v>43639</c:v>
                </c:pt>
                <c:pt idx="2000">
                  <c:v>43640</c:v>
                </c:pt>
                <c:pt idx="2001">
                  <c:v>43641</c:v>
                </c:pt>
                <c:pt idx="2002">
                  <c:v>43642</c:v>
                </c:pt>
                <c:pt idx="2003">
                  <c:v>43643</c:v>
                </c:pt>
                <c:pt idx="2004">
                  <c:v>43644</c:v>
                </c:pt>
                <c:pt idx="2005">
                  <c:v>43645</c:v>
                </c:pt>
                <c:pt idx="2006">
                  <c:v>43646</c:v>
                </c:pt>
                <c:pt idx="2007">
                  <c:v>43647</c:v>
                </c:pt>
                <c:pt idx="2008">
                  <c:v>43648</c:v>
                </c:pt>
                <c:pt idx="2009">
                  <c:v>43649</c:v>
                </c:pt>
                <c:pt idx="2010">
                  <c:v>43650</c:v>
                </c:pt>
                <c:pt idx="2011">
                  <c:v>43651</c:v>
                </c:pt>
                <c:pt idx="2012">
                  <c:v>43652</c:v>
                </c:pt>
                <c:pt idx="2013">
                  <c:v>43653</c:v>
                </c:pt>
                <c:pt idx="2014">
                  <c:v>43654</c:v>
                </c:pt>
                <c:pt idx="2015">
                  <c:v>43655</c:v>
                </c:pt>
                <c:pt idx="2016">
                  <c:v>43656</c:v>
                </c:pt>
                <c:pt idx="2017">
                  <c:v>43657</c:v>
                </c:pt>
                <c:pt idx="2018">
                  <c:v>43658</c:v>
                </c:pt>
                <c:pt idx="2019">
                  <c:v>43659</c:v>
                </c:pt>
                <c:pt idx="2020">
                  <c:v>43660</c:v>
                </c:pt>
                <c:pt idx="2021">
                  <c:v>43661</c:v>
                </c:pt>
                <c:pt idx="2022">
                  <c:v>43662</c:v>
                </c:pt>
                <c:pt idx="2023">
                  <c:v>43663</c:v>
                </c:pt>
                <c:pt idx="2024">
                  <c:v>43664</c:v>
                </c:pt>
                <c:pt idx="2025">
                  <c:v>43665</c:v>
                </c:pt>
                <c:pt idx="2026">
                  <c:v>43666</c:v>
                </c:pt>
                <c:pt idx="2027">
                  <c:v>43667</c:v>
                </c:pt>
                <c:pt idx="2028">
                  <c:v>43668</c:v>
                </c:pt>
                <c:pt idx="2029">
                  <c:v>43669</c:v>
                </c:pt>
                <c:pt idx="2030">
                  <c:v>43670</c:v>
                </c:pt>
                <c:pt idx="2031">
                  <c:v>43671</c:v>
                </c:pt>
                <c:pt idx="2032">
                  <c:v>43672</c:v>
                </c:pt>
                <c:pt idx="2033">
                  <c:v>43673</c:v>
                </c:pt>
                <c:pt idx="2034">
                  <c:v>43674</c:v>
                </c:pt>
                <c:pt idx="2035">
                  <c:v>43675</c:v>
                </c:pt>
                <c:pt idx="2036">
                  <c:v>43676</c:v>
                </c:pt>
                <c:pt idx="2037">
                  <c:v>43677</c:v>
                </c:pt>
                <c:pt idx="2038">
                  <c:v>43678</c:v>
                </c:pt>
                <c:pt idx="2039">
                  <c:v>43679</c:v>
                </c:pt>
                <c:pt idx="2040">
                  <c:v>43680</c:v>
                </c:pt>
                <c:pt idx="2041">
                  <c:v>43681</c:v>
                </c:pt>
                <c:pt idx="2042">
                  <c:v>43682</c:v>
                </c:pt>
                <c:pt idx="2043">
                  <c:v>43683</c:v>
                </c:pt>
                <c:pt idx="2044">
                  <c:v>43684</c:v>
                </c:pt>
                <c:pt idx="2045">
                  <c:v>43685</c:v>
                </c:pt>
                <c:pt idx="2046">
                  <c:v>43686</c:v>
                </c:pt>
                <c:pt idx="2047">
                  <c:v>43687</c:v>
                </c:pt>
                <c:pt idx="2048">
                  <c:v>43688</c:v>
                </c:pt>
                <c:pt idx="2049">
                  <c:v>43689</c:v>
                </c:pt>
                <c:pt idx="2050">
                  <c:v>43690</c:v>
                </c:pt>
                <c:pt idx="2051">
                  <c:v>43691</c:v>
                </c:pt>
                <c:pt idx="2052">
                  <c:v>43692</c:v>
                </c:pt>
                <c:pt idx="2053">
                  <c:v>43693</c:v>
                </c:pt>
                <c:pt idx="2054">
                  <c:v>43694</c:v>
                </c:pt>
                <c:pt idx="2055">
                  <c:v>43695</c:v>
                </c:pt>
                <c:pt idx="2056">
                  <c:v>43696</c:v>
                </c:pt>
                <c:pt idx="2057">
                  <c:v>43697</c:v>
                </c:pt>
                <c:pt idx="2058">
                  <c:v>43698</c:v>
                </c:pt>
                <c:pt idx="2059">
                  <c:v>43699</c:v>
                </c:pt>
                <c:pt idx="2060">
                  <c:v>43700</c:v>
                </c:pt>
                <c:pt idx="2061">
                  <c:v>43701</c:v>
                </c:pt>
                <c:pt idx="2062">
                  <c:v>43702</c:v>
                </c:pt>
                <c:pt idx="2063">
                  <c:v>43703</c:v>
                </c:pt>
                <c:pt idx="2064">
                  <c:v>43704</c:v>
                </c:pt>
                <c:pt idx="2065">
                  <c:v>43705</c:v>
                </c:pt>
                <c:pt idx="2066">
                  <c:v>43706</c:v>
                </c:pt>
                <c:pt idx="2067">
                  <c:v>43707</c:v>
                </c:pt>
                <c:pt idx="2068">
                  <c:v>43708</c:v>
                </c:pt>
                <c:pt idx="2069">
                  <c:v>43709</c:v>
                </c:pt>
                <c:pt idx="2070">
                  <c:v>43710</c:v>
                </c:pt>
                <c:pt idx="2071">
                  <c:v>43711</c:v>
                </c:pt>
                <c:pt idx="2072">
                  <c:v>43712</c:v>
                </c:pt>
                <c:pt idx="2073">
                  <c:v>43713</c:v>
                </c:pt>
                <c:pt idx="2074">
                  <c:v>43714</c:v>
                </c:pt>
                <c:pt idx="2075">
                  <c:v>43715</c:v>
                </c:pt>
                <c:pt idx="2076">
                  <c:v>43716</c:v>
                </c:pt>
                <c:pt idx="2077">
                  <c:v>43717</c:v>
                </c:pt>
                <c:pt idx="2078">
                  <c:v>43718</c:v>
                </c:pt>
                <c:pt idx="2079">
                  <c:v>43719</c:v>
                </c:pt>
                <c:pt idx="2080">
                  <c:v>43720</c:v>
                </c:pt>
                <c:pt idx="2081">
                  <c:v>43721</c:v>
                </c:pt>
                <c:pt idx="2082">
                  <c:v>43722</c:v>
                </c:pt>
                <c:pt idx="2083">
                  <c:v>43723</c:v>
                </c:pt>
                <c:pt idx="2084">
                  <c:v>43724</c:v>
                </c:pt>
                <c:pt idx="2085">
                  <c:v>43725</c:v>
                </c:pt>
                <c:pt idx="2086">
                  <c:v>43726</c:v>
                </c:pt>
                <c:pt idx="2087">
                  <c:v>43727</c:v>
                </c:pt>
                <c:pt idx="2088">
                  <c:v>43728</c:v>
                </c:pt>
                <c:pt idx="2089">
                  <c:v>43729</c:v>
                </c:pt>
                <c:pt idx="2090">
                  <c:v>43730</c:v>
                </c:pt>
                <c:pt idx="2091">
                  <c:v>43731</c:v>
                </c:pt>
                <c:pt idx="2092">
                  <c:v>43732</c:v>
                </c:pt>
                <c:pt idx="2093">
                  <c:v>43733</c:v>
                </c:pt>
                <c:pt idx="2094">
                  <c:v>43734</c:v>
                </c:pt>
                <c:pt idx="2095">
                  <c:v>43735</c:v>
                </c:pt>
                <c:pt idx="2096">
                  <c:v>43736</c:v>
                </c:pt>
                <c:pt idx="2097">
                  <c:v>43737</c:v>
                </c:pt>
                <c:pt idx="2098">
                  <c:v>43738</c:v>
                </c:pt>
                <c:pt idx="2099">
                  <c:v>43739</c:v>
                </c:pt>
                <c:pt idx="2100">
                  <c:v>43740</c:v>
                </c:pt>
                <c:pt idx="2101">
                  <c:v>43741</c:v>
                </c:pt>
                <c:pt idx="2102">
                  <c:v>43742</c:v>
                </c:pt>
                <c:pt idx="2103">
                  <c:v>43743</c:v>
                </c:pt>
                <c:pt idx="2104">
                  <c:v>43744</c:v>
                </c:pt>
                <c:pt idx="2105">
                  <c:v>43745</c:v>
                </c:pt>
                <c:pt idx="2106">
                  <c:v>43746</c:v>
                </c:pt>
                <c:pt idx="2107">
                  <c:v>43747</c:v>
                </c:pt>
                <c:pt idx="2108">
                  <c:v>43748</c:v>
                </c:pt>
                <c:pt idx="2109">
                  <c:v>43749</c:v>
                </c:pt>
                <c:pt idx="2110">
                  <c:v>43750</c:v>
                </c:pt>
                <c:pt idx="2111">
                  <c:v>43751</c:v>
                </c:pt>
                <c:pt idx="2112">
                  <c:v>43752</c:v>
                </c:pt>
                <c:pt idx="2113">
                  <c:v>43753</c:v>
                </c:pt>
                <c:pt idx="2114">
                  <c:v>43754</c:v>
                </c:pt>
                <c:pt idx="2115">
                  <c:v>43755</c:v>
                </c:pt>
                <c:pt idx="2116">
                  <c:v>43756</c:v>
                </c:pt>
                <c:pt idx="2117">
                  <c:v>43757</c:v>
                </c:pt>
                <c:pt idx="2118">
                  <c:v>43758</c:v>
                </c:pt>
                <c:pt idx="2119">
                  <c:v>43759</c:v>
                </c:pt>
                <c:pt idx="2120">
                  <c:v>43760</c:v>
                </c:pt>
                <c:pt idx="2121">
                  <c:v>43761</c:v>
                </c:pt>
                <c:pt idx="2122">
                  <c:v>43762</c:v>
                </c:pt>
                <c:pt idx="2123">
                  <c:v>43763</c:v>
                </c:pt>
                <c:pt idx="2124">
                  <c:v>43764</c:v>
                </c:pt>
                <c:pt idx="2125">
                  <c:v>43765</c:v>
                </c:pt>
                <c:pt idx="2126">
                  <c:v>43766</c:v>
                </c:pt>
                <c:pt idx="2127">
                  <c:v>43767</c:v>
                </c:pt>
                <c:pt idx="2128">
                  <c:v>43768</c:v>
                </c:pt>
                <c:pt idx="2129">
                  <c:v>43769</c:v>
                </c:pt>
                <c:pt idx="2130">
                  <c:v>43770</c:v>
                </c:pt>
                <c:pt idx="2131">
                  <c:v>43771</c:v>
                </c:pt>
                <c:pt idx="2132">
                  <c:v>43772</c:v>
                </c:pt>
                <c:pt idx="2133">
                  <c:v>43773</c:v>
                </c:pt>
                <c:pt idx="2134">
                  <c:v>43774</c:v>
                </c:pt>
                <c:pt idx="2135">
                  <c:v>43775</c:v>
                </c:pt>
                <c:pt idx="2136">
                  <c:v>43776</c:v>
                </c:pt>
                <c:pt idx="2137">
                  <c:v>43777</c:v>
                </c:pt>
                <c:pt idx="2138">
                  <c:v>43778</c:v>
                </c:pt>
                <c:pt idx="2139">
                  <c:v>43779</c:v>
                </c:pt>
                <c:pt idx="2140">
                  <c:v>43780</c:v>
                </c:pt>
                <c:pt idx="2141">
                  <c:v>43781</c:v>
                </c:pt>
                <c:pt idx="2142">
                  <c:v>43782</c:v>
                </c:pt>
                <c:pt idx="2143">
                  <c:v>43783</c:v>
                </c:pt>
                <c:pt idx="2144">
                  <c:v>43784</c:v>
                </c:pt>
                <c:pt idx="2145">
                  <c:v>43785</c:v>
                </c:pt>
                <c:pt idx="2146">
                  <c:v>43786</c:v>
                </c:pt>
                <c:pt idx="2147">
                  <c:v>43787</c:v>
                </c:pt>
                <c:pt idx="2148">
                  <c:v>43788</c:v>
                </c:pt>
                <c:pt idx="2149">
                  <c:v>43789</c:v>
                </c:pt>
                <c:pt idx="2150">
                  <c:v>43790</c:v>
                </c:pt>
                <c:pt idx="2151">
                  <c:v>43791</c:v>
                </c:pt>
                <c:pt idx="2152">
                  <c:v>43792</c:v>
                </c:pt>
                <c:pt idx="2153">
                  <c:v>43793</c:v>
                </c:pt>
                <c:pt idx="2154">
                  <c:v>43794</c:v>
                </c:pt>
                <c:pt idx="2155">
                  <c:v>43795</c:v>
                </c:pt>
                <c:pt idx="2156">
                  <c:v>43796</c:v>
                </c:pt>
                <c:pt idx="2157">
                  <c:v>43797</c:v>
                </c:pt>
                <c:pt idx="2158">
                  <c:v>43798</c:v>
                </c:pt>
                <c:pt idx="2159">
                  <c:v>43799</c:v>
                </c:pt>
                <c:pt idx="2160">
                  <c:v>43800</c:v>
                </c:pt>
                <c:pt idx="2161">
                  <c:v>43801</c:v>
                </c:pt>
                <c:pt idx="2162">
                  <c:v>43802</c:v>
                </c:pt>
                <c:pt idx="2163">
                  <c:v>43803</c:v>
                </c:pt>
                <c:pt idx="2164">
                  <c:v>43804</c:v>
                </c:pt>
                <c:pt idx="2165">
                  <c:v>43805</c:v>
                </c:pt>
                <c:pt idx="2166">
                  <c:v>43806</c:v>
                </c:pt>
                <c:pt idx="2167">
                  <c:v>43807</c:v>
                </c:pt>
                <c:pt idx="2168">
                  <c:v>43808</c:v>
                </c:pt>
                <c:pt idx="2169">
                  <c:v>43809</c:v>
                </c:pt>
                <c:pt idx="2170">
                  <c:v>43810</c:v>
                </c:pt>
                <c:pt idx="2171">
                  <c:v>43811</c:v>
                </c:pt>
                <c:pt idx="2172">
                  <c:v>43812</c:v>
                </c:pt>
                <c:pt idx="2173">
                  <c:v>43813</c:v>
                </c:pt>
                <c:pt idx="2174">
                  <c:v>43814</c:v>
                </c:pt>
                <c:pt idx="2175">
                  <c:v>43815</c:v>
                </c:pt>
                <c:pt idx="2176">
                  <c:v>43816</c:v>
                </c:pt>
                <c:pt idx="2177">
                  <c:v>43817</c:v>
                </c:pt>
                <c:pt idx="2178">
                  <c:v>43818</c:v>
                </c:pt>
                <c:pt idx="2179">
                  <c:v>43819</c:v>
                </c:pt>
                <c:pt idx="2180">
                  <c:v>43820</c:v>
                </c:pt>
                <c:pt idx="2181">
                  <c:v>43821</c:v>
                </c:pt>
                <c:pt idx="2182">
                  <c:v>43822</c:v>
                </c:pt>
                <c:pt idx="2183">
                  <c:v>43823</c:v>
                </c:pt>
                <c:pt idx="2184">
                  <c:v>43824</c:v>
                </c:pt>
                <c:pt idx="2185">
                  <c:v>43825</c:v>
                </c:pt>
                <c:pt idx="2186">
                  <c:v>43826</c:v>
                </c:pt>
                <c:pt idx="2187">
                  <c:v>43827</c:v>
                </c:pt>
                <c:pt idx="2188">
                  <c:v>43828</c:v>
                </c:pt>
                <c:pt idx="2189">
                  <c:v>43829</c:v>
                </c:pt>
                <c:pt idx="2190">
                  <c:v>43830</c:v>
                </c:pt>
                <c:pt idx="2191">
                  <c:v>43831</c:v>
                </c:pt>
                <c:pt idx="2192">
                  <c:v>43832</c:v>
                </c:pt>
                <c:pt idx="2193">
                  <c:v>43833</c:v>
                </c:pt>
                <c:pt idx="2194">
                  <c:v>43834</c:v>
                </c:pt>
                <c:pt idx="2195">
                  <c:v>43835</c:v>
                </c:pt>
                <c:pt idx="2196">
                  <c:v>43836</c:v>
                </c:pt>
                <c:pt idx="2197">
                  <c:v>43837</c:v>
                </c:pt>
                <c:pt idx="2198">
                  <c:v>43838</c:v>
                </c:pt>
                <c:pt idx="2199">
                  <c:v>43839</c:v>
                </c:pt>
                <c:pt idx="2200">
                  <c:v>43840</c:v>
                </c:pt>
                <c:pt idx="2201">
                  <c:v>43841</c:v>
                </c:pt>
                <c:pt idx="2202">
                  <c:v>43842</c:v>
                </c:pt>
                <c:pt idx="2203">
                  <c:v>43843</c:v>
                </c:pt>
                <c:pt idx="2204">
                  <c:v>43844</c:v>
                </c:pt>
                <c:pt idx="2205">
                  <c:v>43845</c:v>
                </c:pt>
                <c:pt idx="2206">
                  <c:v>43846</c:v>
                </c:pt>
                <c:pt idx="2207">
                  <c:v>43847</c:v>
                </c:pt>
                <c:pt idx="2208">
                  <c:v>43848</c:v>
                </c:pt>
                <c:pt idx="2209">
                  <c:v>43849</c:v>
                </c:pt>
                <c:pt idx="2210">
                  <c:v>43850</c:v>
                </c:pt>
                <c:pt idx="2211">
                  <c:v>43851</c:v>
                </c:pt>
                <c:pt idx="2212">
                  <c:v>43852</c:v>
                </c:pt>
                <c:pt idx="2213">
                  <c:v>43853</c:v>
                </c:pt>
                <c:pt idx="2214">
                  <c:v>43854</c:v>
                </c:pt>
                <c:pt idx="2215">
                  <c:v>43855</c:v>
                </c:pt>
                <c:pt idx="2216">
                  <c:v>43856</c:v>
                </c:pt>
                <c:pt idx="2217">
                  <c:v>43857</c:v>
                </c:pt>
                <c:pt idx="2218">
                  <c:v>43858</c:v>
                </c:pt>
                <c:pt idx="2219">
                  <c:v>43859</c:v>
                </c:pt>
                <c:pt idx="2220">
                  <c:v>43860</c:v>
                </c:pt>
                <c:pt idx="2221">
                  <c:v>43861</c:v>
                </c:pt>
                <c:pt idx="2222">
                  <c:v>43862</c:v>
                </c:pt>
                <c:pt idx="2223">
                  <c:v>43863</c:v>
                </c:pt>
                <c:pt idx="2224">
                  <c:v>43864</c:v>
                </c:pt>
                <c:pt idx="2225">
                  <c:v>43865</c:v>
                </c:pt>
                <c:pt idx="2226">
                  <c:v>43866</c:v>
                </c:pt>
                <c:pt idx="2227">
                  <c:v>43867</c:v>
                </c:pt>
                <c:pt idx="2228">
                  <c:v>43868</c:v>
                </c:pt>
                <c:pt idx="2229">
                  <c:v>43869</c:v>
                </c:pt>
                <c:pt idx="2230">
                  <c:v>43870</c:v>
                </c:pt>
                <c:pt idx="2231">
                  <c:v>43871</c:v>
                </c:pt>
                <c:pt idx="2232">
                  <c:v>43872</c:v>
                </c:pt>
                <c:pt idx="2233">
                  <c:v>43873</c:v>
                </c:pt>
                <c:pt idx="2234">
                  <c:v>43874</c:v>
                </c:pt>
                <c:pt idx="2235">
                  <c:v>43875</c:v>
                </c:pt>
                <c:pt idx="2236">
                  <c:v>43876</c:v>
                </c:pt>
                <c:pt idx="2237">
                  <c:v>43877</c:v>
                </c:pt>
                <c:pt idx="2238">
                  <c:v>43878</c:v>
                </c:pt>
                <c:pt idx="2239">
                  <c:v>43879</c:v>
                </c:pt>
                <c:pt idx="2240">
                  <c:v>43880</c:v>
                </c:pt>
                <c:pt idx="2241">
                  <c:v>43881</c:v>
                </c:pt>
                <c:pt idx="2242">
                  <c:v>43882</c:v>
                </c:pt>
                <c:pt idx="2243">
                  <c:v>43883</c:v>
                </c:pt>
                <c:pt idx="2244">
                  <c:v>43884</c:v>
                </c:pt>
                <c:pt idx="2245">
                  <c:v>43885</c:v>
                </c:pt>
                <c:pt idx="2246">
                  <c:v>43886</c:v>
                </c:pt>
                <c:pt idx="2247">
                  <c:v>43887</c:v>
                </c:pt>
                <c:pt idx="2248">
                  <c:v>43888</c:v>
                </c:pt>
                <c:pt idx="2249">
                  <c:v>43889</c:v>
                </c:pt>
                <c:pt idx="2250">
                  <c:v>43890</c:v>
                </c:pt>
                <c:pt idx="2251">
                  <c:v>43891</c:v>
                </c:pt>
                <c:pt idx="2252">
                  <c:v>43892</c:v>
                </c:pt>
                <c:pt idx="2253">
                  <c:v>43893</c:v>
                </c:pt>
                <c:pt idx="2254">
                  <c:v>43894</c:v>
                </c:pt>
                <c:pt idx="2255">
                  <c:v>43895</c:v>
                </c:pt>
                <c:pt idx="2256">
                  <c:v>43896</c:v>
                </c:pt>
                <c:pt idx="2257">
                  <c:v>43897</c:v>
                </c:pt>
                <c:pt idx="2258">
                  <c:v>43898</c:v>
                </c:pt>
                <c:pt idx="2259">
                  <c:v>43899</c:v>
                </c:pt>
                <c:pt idx="2260">
                  <c:v>43900</c:v>
                </c:pt>
                <c:pt idx="2261">
                  <c:v>43901</c:v>
                </c:pt>
                <c:pt idx="2262">
                  <c:v>43902</c:v>
                </c:pt>
                <c:pt idx="2263">
                  <c:v>43903</c:v>
                </c:pt>
                <c:pt idx="2264">
                  <c:v>43904</c:v>
                </c:pt>
                <c:pt idx="2265">
                  <c:v>43905</c:v>
                </c:pt>
                <c:pt idx="2266">
                  <c:v>43906</c:v>
                </c:pt>
                <c:pt idx="2267">
                  <c:v>43907</c:v>
                </c:pt>
                <c:pt idx="2268">
                  <c:v>43908</c:v>
                </c:pt>
                <c:pt idx="2269">
                  <c:v>43909</c:v>
                </c:pt>
                <c:pt idx="2270">
                  <c:v>43910</c:v>
                </c:pt>
                <c:pt idx="2271">
                  <c:v>43911</c:v>
                </c:pt>
                <c:pt idx="2272">
                  <c:v>43912</c:v>
                </c:pt>
                <c:pt idx="2273">
                  <c:v>43913</c:v>
                </c:pt>
                <c:pt idx="2274">
                  <c:v>43914</c:v>
                </c:pt>
                <c:pt idx="2275">
                  <c:v>43915</c:v>
                </c:pt>
                <c:pt idx="2276">
                  <c:v>43916</c:v>
                </c:pt>
                <c:pt idx="2277">
                  <c:v>43917</c:v>
                </c:pt>
                <c:pt idx="2278">
                  <c:v>43918</c:v>
                </c:pt>
                <c:pt idx="2279">
                  <c:v>43919</c:v>
                </c:pt>
                <c:pt idx="2280">
                  <c:v>43920</c:v>
                </c:pt>
                <c:pt idx="2281">
                  <c:v>43921</c:v>
                </c:pt>
                <c:pt idx="2282">
                  <c:v>43922</c:v>
                </c:pt>
                <c:pt idx="2283">
                  <c:v>43923</c:v>
                </c:pt>
                <c:pt idx="2284">
                  <c:v>43924</c:v>
                </c:pt>
                <c:pt idx="2285">
                  <c:v>43925</c:v>
                </c:pt>
                <c:pt idx="2286">
                  <c:v>43926</c:v>
                </c:pt>
                <c:pt idx="2287">
                  <c:v>43927</c:v>
                </c:pt>
                <c:pt idx="2288">
                  <c:v>43928</c:v>
                </c:pt>
                <c:pt idx="2289">
                  <c:v>43929</c:v>
                </c:pt>
                <c:pt idx="2290">
                  <c:v>43930</c:v>
                </c:pt>
                <c:pt idx="2291">
                  <c:v>43931</c:v>
                </c:pt>
                <c:pt idx="2292">
                  <c:v>43932</c:v>
                </c:pt>
                <c:pt idx="2293">
                  <c:v>43933</c:v>
                </c:pt>
                <c:pt idx="2294">
                  <c:v>43934</c:v>
                </c:pt>
                <c:pt idx="2295">
                  <c:v>43935</c:v>
                </c:pt>
                <c:pt idx="2296">
                  <c:v>43936</c:v>
                </c:pt>
                <c:pt idx="2297">
                  <c:v>43937</c:v>
                </c:pt>
                <c:pt idx="2298">
                  <c:v>43938</c:v>
                </c:pt>
                <c:pt idx="2299">
                  <c:v>43939</c:v>
                </c:pt>
                <c:pt idx="2300">
                  <c:v>43940</c:v>
                </c:pt>
                <c:pt idx="2301">
                  <c:v>43941</c:v>
                </c:pt>
                <c:pt idx="2302">
                  <c:v>43942</c:v>
                </c:pt>
                <c:pt idx="2303">
                  <c:v>43943</c:v>
                </c:pt>
                <c:pt idx="2304">
                  <c:v>43944</c:v>
                </c:pt>
                <c:pt idx="2305">
                  <c:v>43945</c:v>
                </c:pt>
                <c:pt idx="2306">
                  <c:v>43946</c:v>
                </c:pt>
                <c:pt idx="2307">
                  <c:v>43947</c:v>
                </c:pt>
                <c:pt idx="2308">
                  <c:v>43948</c:v>
                </c:pt>
                <c:pt idx="2309">
                  <c:v>43949</c:v>
                </c:pt>
                <c:pt idx="2310">
                  <c:v>43950</c:v>
                </c:pt>
                <c:pt idx="2311">
                  <c:v>43951</c:v>
                </c:pt>
                <c:pt idx="2312">
                  <c:v>43952</c:v>
                </c:pt>
                <c:pt idx="2313">
                  <c:v>43953</c:v>
                </c:pt>
                <c:pt idx="2314">
                  <c:v>43954</c:v>
                </c:pt>
                <c:pt idx="2315">
                  <c:v>43955</c:v>
                </c:pt>
                <c:pt idx="2316">
                  <c:v>43956</c:v>
                </c:pt>
                <c:pt idx="2317">
                  <c:v>43957</c:v>
                </c:pt>
                <c:pt idx="2318">
                  <c:v>43958</c:v>
                </c:pt>
                <c:pt idx="2319">
                  <c:v>43959</c:v>
                </c:pt>
                <c:pt idx="2320">
                  <c:v>43960</c:v>
                </c:pt>
                <c:pt idx="2321">
                  <c:v>43961</c:v>
                </c:pt>
                <c:pt idx="2322">
                  <c:v>43962</c:v>
                </c:pt>
                <c:pt idx="2323">
                  <c:v>43963</c:v>
                </c:pt>
                <c:pt idx="2324">
                  <c:v>43964</c:v>
                </c:pt>
                <c:pt idx="2325">
                  <c:v>43965</c:v>
                </c:pt>
                <c:pt idx="2326">
                  <c:v>43966</c:v>
                </c:pt>
                <c:pt idx="2327">
                  <c:v>43967</c:v>
                </c:pt>
                <c:pt idx="2328">
                  <c:v>43968</c:v>
                </c:pt>
                <c:pt idx="2329">
                  <c:v>43969</c:v>
                </c:pt>
                <c:pt idx="2330">
                  <c:v>43970</c:v>
                </c:pt>
                <c:pt idx="2331">
                  <c:v>43971</c:v>
                </c:pt>
                <c:pt idx="2332">
                  <c:v>43972</c:v>
                </c:pt>
                <c:pt idx="2333">
                  <c:v>43973</c:v>
                </c:pt>
                <c:pt idx="2334">
                  <c:v>43974</c:v>
                </c:pt>
                <c:pt idx="2335">
                  <c:v>43975</c:v>
                </c:pt>
                <c:pt idx="2336">
                  <c:v>43976</c:v>
                </c:pt>
                <c:pt idx="2337">
                  <c:v>43977</c:v>
                </c:pt>
                <c:pt idx="2338">
                  <c:v>43978</c:v>
                </c:pt>
                <c:pt idx="2339">
                  <c:v>43979</c:v>
                </c:pt>
                <c:pt idx="2340">
                  <c:v>43980</c:v>
                </c:pt>
                <c:pt idx="2341">
                  <c:v>43981</c:v>
                </c:pt>
                <c:pt idx="2342">
                  <c:v>43982</c:v>
                </c:pt>
                <c:pt idx="2343">
                  <c:v>43983</c:v>
                </c:pt>
                <c:pt idx="2344">
                  <c:v>43984</c:v>
                </c:pt>
                <c:pt idx="2345">
                  <c:v>43985</c:v>
                </c:pt>
                <c:pt idx="2346">
                  <c:v>43986</c:v>
                </c:pt>
                <c:pt idx="2347">
                  <c:v>43987</c:v>
                </c:pt>
                <c:pt idx="2348">
                  <c:v>43988</c:v>
                </c:pt>
                <c:pt idx="2349">
                  <c:v>43989</c:v>
                </c:pt>
                <c:pt idx="2350">
                  <c:v>43990</c:v>
                </c:pt>
                <c:pt idx="2351">
                  <c:v>43991</c:v>
                </c:pt>
                <c:pt idx="2352">
                  <c:v>43992</c:v>
                </c:pt>
                <c:pt idx="2353">
                  <c:v>43993</c:v>
                </c:pt>
                <c:pt idx="2354">
                  <c:v>43994</c:v>
                </c:pt>
                <c:pt idx="2355">
                  <c:v>43995</c:v>
                </c:pt>
                <c:pt idx="2356">
                  <c:v>43996</c:v>
                </c:pt>
                <c:pt idx="2357">
                  <c:v>43997</c:v>
                </c:pt>
                <c:pt idx="2358">
                  <c:v>43998</c:v>
                </c:pt>
                <c:pt idx="2359">
                  <c:v>43999</c:v>
                </c:pt>
                <c:pt idx="2360">
                  <c:v>44000</c:v>
                </c:pt>
                <c:pt idx="2361">
                  <c:v>44001</c:v>
                </c:pt>
                <c:pt idx="2362">
                  <c:v>44002</c:v>
                </c:pt>
                <c:pt idx="2363">
                  <c:v>44003</c:v>
                </c:pt>
                <c:pt idx="2364">
                  <c:v>44004</c:v>
                </c:pt>
                <c:pt idx="2365">
                  <c:v>44005</c:v>
                </c:pt>
                <c:pt idx="2366">
                  <c:v>44006</c:v>
                </c:pt>
                <c:pt idx="2367">
                  <c:v>44007</c:v>
                </c:pt>
                <c:pt idx="2368">
                  <c:v>44008</c:v>
                </c:pt>
                <c:pt idx="2369">
                  <c:v>44009</c:v>
                </c:pt>
                <c:pt idx="2370">
                  <c:v>44010</c:v>
                </c:pt>
                <c:pt idx="2371">
                  <c:v>44011</c:v>
                </c:pt>
                <c:pt idx="2372">
                  <c:v>44012</c:v>
                </c:pt>
                <c:pt idx="2373">
                  <c:v>44013</c:v>
                </c:pt>
                <c:pt idx="2374">
                  <c:v>44014</c:v>
                </c:pt>
                <c:pt idx="2375">
                  <c:v>44015</c:v>
                </c:pt>
                <c:pt idx="2376">
                  <c:v>44016</c:v>
                </c:pt>
                <c:pt idx="2377">
                  <c:v>44017</c:v>
                </c:pt>
                <c:pt idx="2378">
                  <c:v>44018</c:v>
                </c:pt>
                <c:pt idx="2379">
                  <c:v>44019</c:v>
                </c:pt>
                <c:pt idx="2380">
                  <c:v>44020</c:v>
                </c:pt>
                <c:pt idx="2381">
                  <c:v>44021</c:v>
                </c:pt>
                <c:pt idx="2382">
                  <c:v>44022</c:v>
                </c:pt>
                <c:pt idx="2383">
                  <c:v>44023</c:v>
                </c:pt>
                <c:pt idx="2384">
                  <c:v>44024</c:v>
                </c:pt>
                <c:pt idx="2385">
                  <c:v>44025</c:v>
                </c:pt>
                <c:pt idx="2386">
                  <c:v>44026</c:v>
                </c:pt>
                <c:pt idx="2387">
                  <c:v>44027</c:v>
                </c:pt>
                <c:pt idx="2388">
                  <c:v>44028</c:v>
                </c:pt>
                <c:pt idx="2389">
                  <c:v>44029</c:v>
                </c:pt>
                <c:pt idx="2390">
                  <c:v>44030</c:v>
                </c:pt>
                <c:pt idx="2391">
                  <c:v>44031</c:v>
                </c:pt>
                <c:pt idx="2392">
                  <c:v>44032</c:v>
                </c:pt>
                <c:pt idx="2393">
                  <c:v>44033</c:v>
                </c:pt>
                <c:pt idx="2394">
                  <c:v>44034</c:v>
                </c:pt>
                <c:pt idx="2395">
                  <c:v>44035</c:v>
                </c:pt>
                <c:pt idx="2396">
                  <c:v>44036</c:v>
                </c:pt>
                <c:pt idx="2397">
                  <c:v>44037</c:v>
                </c:pt>
                <c:pt idx="2398">
                  <c:v>44038</c:v>
                </c:pt>
                <c:pt idx="2399">
                  <c:v>44039</c:v>
                </c:pt>
                <c:pt idx="2400">
                  <c:v>44040</c:v>
                </c:pt>
                <c:pt idx="2401">
                  <c:v>44041</c:v>
                </c:pt>
                <c:pt idx="2402">
                  <c:v>44042</c:v>
                </c:pt>
                <c:pt idx="2403">
                  <c:v>44043</c:v>
                </c:pt>
                <c:pt idx="2404">
                  <c:v>44044</c:v>
                </c:pt>
                <c:pt idx="2405">
                  <c:v>44045</c:v>
                </c:pt>
                <c:pt idx="2406">
                  <c:v>44046</c:v>
                </c:pt>
                <c:pt idx="2407">
                  <c:v>44047</c:v>
                </c:pt>
                <c:pt idx="2408">
                  <c:v>44048</c:v>
                </c:pt>
                <c:pt idx="2409">
                  <c:v>44049</c:v>
                </c:pt>
                <c:pt idx="2410">
                  <c:v>44050</c:v>
                </c:pt>
                <c:pt idx="2411">
                  <c:v>44051</c:v>
                </c:pt>
                <c:pt idx="2412">
                  <c:v>44052</c:v>
                </c:pt>
                <c:pt idx="2413">
                  <c:v>44053</c:v>
                </c:pt>
                <c:pt idx="2414">
                  <c:v>44054</c:v>
                </c:pt>
                <c:pt idx="2415">
                  <c:v>44055</c:v>
                </c:pt>
                <c:pt idx="2416">
                  <c:v>44056</c:v>
                </c:pt>
                <c:pt idx="2417">
                  <c:v>44057</c:v>
                </c:pt>
                <c:pt idx="2418">
                  <c:v>44058</c:v>
                </c:pt>
                <c:pt idx="2419">
                  <c:v>44059</c:v>
                </c:pt>
                <c:pt idx="2420">
                  <c:v>44060</c:v>
                </c:pt>
                <c:pt idx="2421">
                  <c:v>44061</c:v>
                </c:pt>
                <c:pt idx="2422">
                  <c:v>44062</c:v>
                </c:pt>
                <c:pt idx="2423">
                  <c:v>44063</c:v>
                </c:pt>
                <c:pt idx="2424">
                  <c:v>44064</c:v>
                </c:pt>
                <c:pt idx="2425">
                  <c:v>44065</c:v>
                </c:pt>
                <c:pt idx="2426">
                  <c:v>44066</c:v>
                </c:pt>
                <c:pt idx="2427">
                  <c:v>44067</c:v>
                </c:pt>
                <c:pt idx="2428">
                  <c:v>44068</c:v>
                </c:pt>
                <c:pt idx="2429">
                  <c:v>44069</c:v>
                </c:pt>
                <c:pt idx="2430">
                  <c:v>44070</c:v>
                </c:pt>
                <c:pt idx="2431">
                  <c:v>44071</c:v>
                </c:pt>
                <c:pt idx="2432">
                  <c:v>44072</c:v>
                </c:pt>
                <c:pt idx="2433">
                  <c:v>44073</c:v>
                </c:pt>
                <c:pt idx="2434">
                  <c:v>44074</c:v>
                </c:pt>
                <c:pt idx="2435">
                  <c:v>44075</c:v>
                </c:pt>
                <c:pt idx="2436">
                  <c:v>44076</c:v>
                </c:pt>
                <c:pt idx="2437">
                  <c:v>44077</c:v>
                </c:pt>
                <c:pt idx="2438">
                  <c:v>44078</c:v>
                </c:pt>
                <c:pt idx="2439">
                  <c:v>44079</c:v>
                </c:pt>
                <c:pt idx="2440">
                  <c:v>44080</c:v>
                </c:pt>
                <c:pt idx="2441">
                  <c:v>44081</c:v>
                </c:pt>
                <c:pt idx="2442">
                  <c:v>44082</c:v>
                </c:pt>
                <c:pt idx="2443">
                  <c:v>44083</c:v>
                </c:pt>
                <c:pt idx="2444">
                  <c:v>44084</c:v>
                </c:pt>
                <c:pt idx="2445">
                  <c:v>44085</c:v>
                </c:pt>
                <c:pt idx="2446">
                  <c:v>44086</c:v>
                </c:pt>
                <c:pt idx="2447">
                  <c:v>44087</c:v>
                </c:pt>
                <c:pt idx="2448">
                  <c:v>44088</c:v>
                </c:pt>
                <c:pt idx="2449">
                  <c:v>44089</c:v>
                </c:pt>
                <c:pt idx="2450">
                  <c:v>44090</c:v>
                </c:pt>
                <c:pt idx="2451">
                  <c:v>44091</c:v>
                </c:pt>
                <c:pt idx="2452">
                  <c:v>44092</c:v>
                </c:pt>
                <c:pt idx="2453">
                  <c:v>44093</c:v>
                </c:pt>
                <c:pt idx="2454">
                  <c:v>44094</c:v>
                </c:pt>
                <c:pt idx="2455">
                  <c:v>44095</c:v>
                </c:pt>
                <c:pt idx="2456">
                  <c:v>44096</c:v>
                </c:pt>
                <c:pt idx="2457">
                  <c:v>44097</c:v>
                </c:pt>
                <c:pt idx="2458">
                  <c:v>44098</c:v>
                </c:pt>
                <c:pt idx="2459">
                  <c:v>44099</c:v>
                </c:pt>
                <c:pt idx="2460">
                  <c:v>44100</c:v>
                </c:pt>
                <c:pt idx="2461">
                  <c:v>44101</c:v>
                </c:pt>
                <c:pt idx="2462">
                  <c:v>44102</c:v>
                </c:pt>
                <c:pt idx="2463">
                  <c:v>44103</c:v>
                </c:pt>
                <c:pt idx="2464">
                  <c:v>44104</c:v>
                </c:pt>
                <c:pt idx="2465">
                  <c:v>44105</c:v>
                </c:pt>
                <c:pt idx="2466">
                  <c:v>44106</c:v>
                </c:pt>
                <c:pt idx="2467">
                  <c:v>44107</c:v>
                </c:pt>
                <c:pt idx="2468">
                  <c:v>44108</c:v>
                </c:pt>
                <c:pt idx="2469">
                  <c:v>44109</c:v>
                </c:pt>
                <c:pt idx="2470">
                  <c:v>44110</c:v>
                </c:pt>
                <c:pt idx="2471">
                  <c:v>44111</c:v>
                </c:pt>
                <c:pt idx="2472">
                  <c:v>44112</c:v>
                </c:pt>
                <c:pt idx="2473">
                  <c:v>44113</c:v>
                </c:pt>
                <c:pt idx="2474">
                  <c:v>44114</c:v>
                </c:pt>
                <c:pt idx="2475">
                  <c:v>44115</c:v>
                </c:pt>
                <c:pt idx="2476">
                  <c:v>44116</c:v>
                </c:pt>
                <c:pt idx="2477">
                  <c:v>44117</c:v>
                </c:pt>
                <c:pt idx="2478">
                  <c:v>44118</c:v>
                </c:pt>
                <c:pt idx="2479">
                  <c:v>44119</c:v>
                </c:pt>
                <c:pt idx="2480">
                  <c:v>44120</c:v>
                </c:pt>
                <c:pt idx="2481">
                  <c:v>44121</c:v>
                </c:pt>
                <c:pt idx="2482">
                  <c:v>44122</c:v>
                </c:pt>
                <c:pt idx="2483">
                  <c:v>44123</c:v>
                </c:pt>
                <c:pt idx="2484">
                  <c:v>44124</c:v>
                </c:pt>
                <c:pt idx="2485">
                  <c:v>44125</c:v>
                </c:pt>
                <c:pt idx="2486">
                  <c:v>44126</c:v>
                </c:pt>
                <c:pt idx="2487">
                  <c:v>44127</c:v>
                </c:pt>
                <c:pt idx="2488">
                  <c:v>44128</c:v>
                </c:pt>
                <c:pt idx="2489">
                  <c:v>44129</c:v>
                </c:pt>
                <c:pt idx="2490">
                  <c:v>44130</c:v>
                </c:pt>
                <c:pt idx="2491">
                  <c:v>44131</c:v>
                </c:pt>
                <c:pt idx="2492">
                  <c:v>44132</c:v>
                </c:pt>
                <c:pt idx="2493">
                  <c:v>44133</c:v>
                </c:pt>
                <c:pt idx="2494">
                  <c:v>44134</c:v>
                </c:pt>
                <c:pt idx="2495">
                  <c:v>44135</c:v>
                </c:pt>
                <c:pt idx="2496">
                  <c:v>44136</c:v>
                </c:pt>
                <c:pt idx="2497">
                  <c:v>44137</c:v>
                </c:pt>
                <c:pt idx="2498">
                  <c:v>44138</c:v>
                </c:pt>
                <c:pt idx="2499">
                  <c:v>44139</c:v>
                </c:pt>
                <c:pt idx="2500">
                  <c:v>44140</c:v>
                </c:pt>
                <c:pt idx="2501">
                  <c:v>44141</c:v>
                </c:pt>
                <c:pt idx="2502">
                  <c:v>44142</c:v>
                </c:pt>
                <c:pt idx="2503">
                  <c:v>44143</c:v>
                </c:pt>
                <c:pt idx="2504">
                  <c:v>44144</c:v>
                </c:pt>
                <c:pt idx="2505">
                  <c:v>44145</c:v>
                </c:pt>
                <c:pt idx="2506">
                  <c:v>44146</c:v>
                </c:pt>
                <c:pt idx="2507">
                  <c:v>44147</c:v>
                </c:pt>
                <c:pt idx="2508">
                  <c:v>44148</c:v>
                </c:pt>
                <c:pt idx="2509">
                  <c:v>44149</c:v>
                </c:pt>
                <c:pt idx="2510">
                  <c:v>44150</c:v>
                </c:pt>
                <c:pt idx="2511">
                  <c:v>44151</c:v>
                </c:pt>
                <c:pt idx="2512">
                  <c:v>44152</c:v>
                </c:pt>
                <c:pt idx="2513">
                  <c:v>44153</c:v>
                </c:pt>
                <c:pt idx="2514">
                  <c:v>44154</c:v>
                </c:pt>
                <c:pt idx="2515">
                  <c:v>44155</c:v>
                </c:pt>
                <c:pt idx="2516">
                  <c:v>44156</c:v>
                </c:pt>
                <c:pt idx="2517">
                  <c:v>44157</c:v>
                </c:pt>
                <c:pt idx="2518">
                  <c:v>44158</c:v>
                </c:pt>
                <c:pt idx="2519">
                  <c:v>44159</c:v>
                </c:pt>
                <c:pt idx="2520">
                  <c:v>44160</c:v>
                </c:pt>
                <c:pt idx="2521">
                  <c:v>44161</c:v>
                </c:pt>
                <c:pt idx="2522">
                  <c:v>44162</c:v>
                </c:pt>
                <c:pt idx="2523">
                  <c:v>44163</c:v>
                </c:pt>
                <c:pt idx="2524">
                  <c:v>44164</c:v>
                </c:pt>
                <c:pt idx="2525">
                  <c:v>44165</c:v>
                </c:pt>
                <c:pt idx="2526">
                  <c:v>44166</c:v>
                </c:pt>
                <c:pt idx="2527">
                  <c:v>44167</c:v>
                </c:pt>
                <c:pt idx="2528">
                  <c:v>44168</c:v>
                </c:pt>
                <c:pt idx="2529">
                  <c:v>44169</c:v>
                </c:pt>
                <c:pt idx="2530">
                  <c:v>44170</c:v>
                </c:pt>
                <c:pt idx="2531">
                  <c:v>44171</c:v>
                </c:pt>
                <c:pt idx="2532">
                  <c:v>44172</c:v>
                </c:pt>
                <c:pt idx="2533">
                  <c:v>44173</c:v>
                </c:pt>
                <c:pt idx="2534">
                  <c:v>44174</c:v>
                </c:pt>
                <c:pt idx="2535">
                  <c:v>44175</c:v>
                </c:pt>
                <c:pt idx="2536">
                  <c:v>44176</c:v>
                </c:pt>
                <c:pt idx="2537">
                  <c:v>44177</c:v>
                </c:pt>
                <c:pt idx="2538">
                  <c:v>44178</c:v>
                </c:pt>
                <c:pt idx="2539">
                  <c:v>44179</c:v>
                </c:pt>
                <c:pt idx="2540">
                  <c:v>44180</c:v>
                </c:pt>
                <c:pt idx="2541">
                  <c:v>44181</c:v>
                </c:pt>
                <c:pt idx="2542">
                  <c:v>44182</c:v>
                </c:pt>
                <c:pt idx="2543">
                  <c:v>44183</c:v>
                </c:pt>
                <c:pt idx="2544">
                  <c:v>44184</c:v>
                </c:pt>
                <c:pt idx="2545">
                  <c:v>44185</c:v>
                </c:pt>
                <c:pt idx="2546">
                  <c:v>44186</c:v>
                </c:pt>
                <c:pt idx="2547">
                  <c:v>44187</c:v>
                </c:pt>
                <c:pt idx="2548">
                  <c:v>44188</c:v>
                </c:pt>
                <c:pt idx="2549">
                  <c:v>44189</c:v>
                </c:pt>
                <c:pt idx="2550">
                  <c:v>44190</c:v>
                </c:pt>
                <c:pt idx="2551">
                  <c:v>44191</c:v>
                </c:pt>
                <c:pt idx="2552">
                  <c:v>44192</c:v>
                </c:pt>
                <c:pt idx="2553">
                  <c:v>44193</c:v>
                </c:pt>
                <c:pt idx="2554">
                  <c:v>44194</c:v>
                </c:pt>
                <c:pt idx="2555">
                  <c:v>44195</c:v>
                </c:pt>
                <c:pt idx="2556">
                  <c:v>44196</c:v>
                </c:pt>
                <c:pt idx="2557">
                  <c:v>44197</c:v>
                </c:pt>
                <c:pt idx="2558">
                  <c:v>44198</c:v>
                </c:pt>
                <c:pt idx="2559">
                  <c:v>44199</c:v>
                </c:pt>
                <c:pt idx="2560">
                  <c:v>44200</c:v>
                </c:pt>
                <c:pt idx="2561">
                  <c:v>44201</c:v>
                </c:pt>
                <c:pt idx="2562">
                  <c:v>44202</c:v>
                </c:pt>
                <c:pt idx="2563">
                  <c:v>44203</c:v>
                </c:pt>
                <c:pt idx="2564">
                  <c:v>44204</c:v>
                </c:pt>
                <c:pt idx="2565">
                  <c:v>44205</c:v>
                </c:pt>
                <c:pt idx="2566">
                  <c:v>44206</c:v>
                </c:pt>
                <c:pt idx="2567">
                  <c:v>44207</c:v>
                </c:pt>
                <c:pt idx="2568">
                  <c:v>44208</c:v>
                </c:pt>
                <c:pt idx="2569">
                  <c:v>44209</c:v>
                </c:pt>
                <c:pt idx="2570">
                  <c:v>44210</c:v>
                </c:pt>
                <c:pt idx="2571">
                  <c:v>44211</c:v>
                </c:pt>
                <c:pt idx="2572">
                  <c:v>44212</c:v>
                </c:pt>
                <c:pt idx="2573">
                  <c:v>44213</c:v>
                </c:pt>
                <c:pt idx="2574">
                  <c:v>44214</c:v>
                </c:pt>
                <c:pt idx="2575">
                  <c:v>44215</c:v>
                </c:pt>
                <c:pt idx="2576">
                  <c:v>44216</c:v>
                </c:pt>
                <c:pt idx="2577">
                  <c:v>44217</c:v>
                </c:pt>
                <c:pt idx="2578">
                  <c:v>44218</c:v>
                </c:pt>
                <c:pt idx="2579">
                  <c:v>44219</c:v>
                </c:pt>
                <c:pt idx="2580">
                  <c:v>44220</c:v>
                </c:pt>
                <c:pt idx="2581">
                  <c:v>44221</c:v>
                </c:pt>
                <c:pt idx="2582">
                  <c:v>44222</c:v>
                </c:pt>
                <c:pt idx="2583">
                  <c:v>44223</c:v>
                </c:pt>
                <c:pt idx="2584">
                  <c:v>44224</c:v>
                </c:pt>
                <c:pt idx="2585">
                  <c:v>44225</c:v>
                </c:pt>
                <c:pt idx="2586">
                  <c:v>44226</c:v>
                </c:pt>
                <c:pt idx="2587">
                  <c:v>44227</c:v>
                </c:pt>
                <c:pt idx="2588">
                  <c:v>44228</c:v>
                </c:pt>
                <c:pt idx="2589">
                  <c:v>44229</c:v>
                </c:pt>
                <c:pt idx="2590">
                  <c:v>44230</c:v>
                </c:pt>
                <c:pt idx="2591">
                  <c:v>44231</c:v>
                </c:pt>
                <c:pt idx="2592">
                  <c:v>44232</c:v>
                </c:pt>
                <c:pt idx="2593">
                  <c:v>44233</c:v>
                </c:pt>
                <c:pt idx="2594">
                  <c:v>44234</c:v>
                </c:pt>
                <c:pt idx="2595">
                  <c:v>44235</c:v>
                </c:pt>
                <c:pt idx="2596">
                  <c:v>44236</c:v>
                </c:pt>
                <c:pt idx="2597">
                  <c:v>44237</c:v>
                </c:pt>
                <c:pt idx="2598">
                  <c:v>44238</c:v>
                </c:pt>
                <c:pt idx="2599">
                  <c:v>44239</c:v>
                </c:pt>
                <c:pt idx="2600">
                  <c:v>44240</c:v>
                </c:pt>
                <c:pt idx="2601">
                  <c:v>44241</c:v>
                </c:pt>
                <c:pt idx="2602">
                  <c:v>44242</c:v>
                </c:pt>
                <c:pt idx="2603">
                  <c:v>44243</c:v>
                </c:pt>
                <c:pt idx="2604">
                  <c:v>44244</c:v>
                </c:pt>
                <c:pt idx="2605">
                  <c:v>44245</c:v>
                </c:pt>
                <c:pt idx="2606">
                  <c:v>44246</c:v>
                </c:pt>
                <c:pt idx="2607">
                  <c:v>44247</c:v>
                </c:pt>
                <c:pt idx="2608">
                  <c:v>44248</c:v>
                </c:pt>
                <c:pt idx="2609">
                  <c:v>44249</c:v>
                </c:pt>
                <c:pt idx="2610">
                  <c:v>44250</c:v>
                </c:pt>
                <c:pt idx="2611">
                  <c:v>44251</c:v>
                </c:pt>
                <c:pt idx="2612">
                  <c:v>44252</c:v>
                </c:pt>
                <c:pt idx="2613">
                  <c:v>44253</c:v>
                </c:pt>
                <c:pt idx="2614">
                  <c:v>44254</c:v>
                </c:pt>
                <c:pt idx="2615">
                  <c:v>44255</c:v>
                </c:pt>
                <c:pt idx="2616">
                  <c:v>44256</c:v>
                </c:pt>
                <c:pt idx="2617">
                  <c:v>44257</c:v>
                </c:pt>
                <c:pt idx="2618">
                  <c:v>44258</c:v>
                </c:pt>
                <c:pt idx="2619">
                  <c:v>44259</c:v>
                </c:pt>
                <c:pt idx="2620">
                  <c:v>44260</c:v>
                </c:pt>
                <c:pt idx="2621">
                  <c:v>44261</c:v>
                </c:pt>
                <c:pt idx="2622">
                  <c:v>44262</c:v>
                </c:pt>
                <c:pt idx="2623">
                  <c:v>44263</c:v>
                </c:pt>
                <c:pt idx="2624">
                  <c:v>44264</c:v>
                </c:pt>
                <c:pt idx="2625">
                  <c:v>44265</c:v>
                </c:pt>
                <c:pt idx="2626">
                  <c:v>44266</c:v>
                </c:pt>
                <c:pt idx="2627">
                  <c:v>44267</c:v>
                </c:pt>
                <c:pt idx="2628">
                  <c:v>44268</c:v>
                </c:pt>
                <c:pt idx="2629">
                  <c:v>44269</c:v>
                </c:pt>
                <c:pt idx="2630">
                  <c:v>44270</c:v>
                </c:pt>
                <c:pt idx="2631">
                  <c:v>44271</c:v>
                </c:pt>
                <c:pt idx="2632">
                  <c:v>44272</c:v>
                </c:pt>
                <c:pt idx="2633">
                  <c:v>44273</c:v>
                </c:pt>
                <c:pt idx="2634">
                  <c:v>44274</c:v>
                </c:pt>
                <c:pt idx="2635">
                  <c:v>44275</c:v>
                </c:pt>
                <c:pt idx="2636">
                  <c:v>44276</c:v>
                </c:pt>
                <c:pt idx="2637">
                  <c:v>44277</c:v>
                </c:pt>
                <c:pt idx="2638">
                  <c:v>44278</c:v>
                </c:pt>
                <c:pt idx="2639">
                  <c:v>44279</c:v>
                </c:pt>
                <c:pt idx="2640">
                  <c:v>44280</c:v>
                </c:pt>
                <c:pt idx="2641">
                  <c:v>44281</c:v>
                </c:pt>
                <c:pt idx="2642">
                  <c:v>44282</c:v>
                </c:pt>
                <c:pt idx="2643">
                  <c:v>44283</c:v>
                </c:pt>
                <c:pt idx="2644">
                  <c:v>44284</c:v>
                </c:pt>
                <c:pt idx="2645">
                  <c:v>44285</c:v>
                </c:pt>
                <c:pt idx="2646">
                  <c:v>44286</c:v>
                </c:pt>
                <c:pt idx="2647">
                  <c:v>44287</c:v>
                </c:pt>
                <c:pt idx="2648">
                  <c:v>44288</c:v>
                </c:pt>
                <c:pt idx="2649">
                  <c:v>44289</c:v>
                </c:pt>
                <c:pt idx="2650">
                  <c:v>44290</c:v>
                </c:pt>
                <c:pt idx="2651">
                  <c:v>44291</c:v>
                </c:pt>
                <c:pt idx="2652">
                  <c:v>44292</c:v>
                </c:pt>
                <c:pt idx="2653">
                  <c:v>44293</c:v>
                </c:pt>
                <c:pt idx="2654">
                  <c:v>44294</c:v>
                </c:pt>
                <c:pt idx="2655">
                  <c:v>44295</c:v>
                </c:pt>
                <c:pt idx="2656">
                  <c:v>44296</c:v>
                </c:pt>
                <c:pt idx="2657">
                  <c:v>44297</c:v>
                </c:pt>
                <c:pt idx="2658">
                  <c:v>44298</c:v>
                </c:pt>
                <c:pt idx="2659">
                  <c:v>44299</c:v>
                </c:pt>
                <c:pt idx="2660">
                  <c:v>44300</c:v>
                </c:pt>
                <c:pt idx="2661">
                  <c:v>44301</c:v>
                </c:pt>
                <c:pt idx="2662">
                  <c:v>44302</c:v>
                </c:pt>
                <c:pt idx="2663">
                  <c:v>44303</c:v>
                </c:pt>
                <c:pt idx="2664">
                  <c:v>44304</c:v>
                </c:pt>
                <c:pt idx="2665">
                  <c:v>44305</c:v>
                </c:pt>
                <c:pt idx="2666">
                  <c:v>44306</c:v>
                </c:pt>
                <c:pt idx="2667">
                  <c:v>44307</c:v>
                </c:pt>
                <c:pt idx="2668">
                  <c:v>44308</c:v>
                </c:pt>
                <c:pt idx="2669">
                  <c:v>44309</c:v>
                </c:pt>
                <c:pt idx="2670">
                  <c:v>44310</c:v>
                </c:pt>
                <c:pt idx="2671">
                  <c:v>44311</c:v>
                </c:pt>
                <c:pt idx="2672">
                  <c:v>44312</c:v>
                </c:pt>
                <c:pt idx="2673">
                  <c:v>44313</c:v>
                </c:pt>
                <c:pt idx="2674">
                  <c:v>44314</c:v>
                </c:pt>
                <c:pt idx="2675">
                  <c:v>44315</c:v>
                </c:pt>
                <c:pt idx="2676">
                  <c:v>44316</c:v>
                </c:pt>
                <c:pt idx="2677">
                  <c:v>44317</c:v>
                </c:pt>
                <c:pt idx="2678">
                  <c:v>44318</c:v>
                </c:pt>
                <c:pt idx="2679">
                  <c:v>44319</c:v>
                </c:pt>
                <c:pt idx="2680">
                  <c:v>44320</c:v>
                </c:pt>
                <c:pt idx="2681">
                  <c:v>44321</c:v>
                </c:pt>
                <c:pt idx="2682">
                  <c:v>44322</c:v>
                </c:pt>
                <c:pt idx="2683">
                  <c:v>44323</c:v>
                </c:pt>
                <c:pt idx="2684">
                  <c:v>44324</c:v>
                </c:pt>
                <c:pt idx="2685">
                  <c:v>44325</c:v>
                </c:pt>
                <c:pt idx="2686">
                  <c:v>44326</c:v>
                </c:pt>
                <c:pt idx="2687">
                  <c:v>44327</c:v>
                </c:pt>
                <c:pt idx="2688">
                  <c:v>44328</c:v>
                </c:pt>
                <c:pt idx="2689">
                  <c:v>44329</c:v>
                </c:pt>
                <c:pt idx="2690">
                  <c:v>44330</c:v>
                </c:pt>
                <c:pt idx="2691">
                  <c:v>44331</c:v>
                </c:pt>
                <c:pt idx="2692">
                  <c:v>44332</c:v>
                </c:pt>
                <c:pt idx="2693">
                  <c:v>44333</c:v>
                </c:pt>
                <c:pt idx="2694">
                  <c:v>44334</c:v>
                </c:pt>
                <c:pt idx="2695">
                  <c:v>44335</c:v>
                </c:pt>
                <c:pt idx="2696">
                  <c:v>44336</c:v>
                </c:pt>
                <c:pt idx="2697">
                  <c:v>44337</c:v>
                </c:pt>
                <c:pt idx="2698">
                  <c:v>44338</c:v>
                </c:pt>
                <c:pt idx="2699">
                  <c:v>44339</c:v>
                </c:pt>
                <c:pt idx="2700">
                  <c:v>44340</c:v>
                </c:pt>
                <c:pt idx="2701">
                  <c:v>44341</c:v>
                </c:pt>
                <c:pt idx="2702">
                  <c:v>44342</c:v>
                </c:pt>
                <c:pt idx="2703">
                  <c:v>44343</c:v>
                </c:pt>
                <c:pt idx="2704">
                  <c:v>44344</c:v>
                </c:pt>
                <c:pt idx="2705">
                  <c:v>44345</c:v>
                </c:pt>
                <c:pt idx="2706">
                  <c:v>44346</c:v>
                </c:pt>
                <c:pt idx="2707">
                  <c:v>44347</c:v>
                </c:pt>
                <c:pt idx="2708">
                  <c:v>44348</c:v>
                </c:pt>
                <c:pt idx="2709">
                  <c:v>44349</c:v>
                </c:pt>
                <c:pt idx="2710">
                  <c:v>44350</c:v>
                </c:pt>
                <c:pt idx="2711">
                  <c:v>44351</c:v>
                </c:pt>
                <c:pt idx="2712">
                  <c:v>44352</c:v>
                </c:pt>
                <c:pt idx="2713">
                  <c:v>44353</c:v>
                </c:pt>
                <c:pt idx="2714">
                  <c:v>44354</c:v>
                </c:pt>
                <c:pt idx="2715">
                  <c:v>44355</c:v>
                </c:pt>
                <c:pt idx="2716">
                  <c:v>44356</c:v>
                </c:pt>
                <c:pt idx="2717">
                  <c:v>44357</c:v>
                </c:pt>
                <c:pt idx="2718">
                  <c:v>44358</c:v>
                </c:pt>
                <c:pt idx="2719">
                  <c:v>44359</c:v>
                </c:pt>
                <c:pt idx="2720">
                  <c:v>44360</c:v>
                </c:pt>
                <c:pt idx="2721">
                  <c:v>44361</c:v>
                </c:pt>
                <c:pt idx="2722">
                  <c:v>44362</c:v>
                </c:pt>
                <c:pt idx="2723">
                  <c:v>44363</c:v>
                </c:pt>
                <c:pt idx="2724">
                  <c:v>44364</c:v>
                </c:pt>
                <c:pt idx="2725">
                  <c:v>44365</c:v>
                </c:pt>
                <c:pt idx="2726">
                  <c:v>44366</c:v>
                </c:pt>
                <c:pt idx="2727">
                  <c:v>44367</c:v>
                </c:pt>
                <c:pt idx="2728">
                  <c:v>44368</c:v>
                </c:pt>
                <c:pt idx="2729">
                  <c:v>44369</c:v>
                </c:pt>
                <c:pt idx="2730">
                  <c:v>44370</c:v>
                </c:pt>
                <c:pt idx="2731">
                  <c:v>44371</c:v>
                </c:pt>
                <c:pt idx="2732">
                  <c:v>44372</c:v>
                </c:pt>
                <c:pt idx="2733">
                  <c:v>44373</c:v>
                </c:pt>
                <c:pt idx="2734">
                  <c:v>44374</c:v>
                </c:pt>
                <c:pt idx="2735">
                  <c:v>44375</c:v>
                </c:pt>
                <c:pt idx="2736">
                  <c:v>44376</c:v>
                </c:pt>
                <c:pt idx="2737">
                  <c:v>44377</c:v>
                </c:pt>
                <c:pt idx="2738">
                  <c:v>44378</c:v>
                </c:pt>
                <c:pt idx="2739">
                  <c:v>44379</c:v>
                </c:pt>
                <c:pt idx="2740">
                  <c:v>44380</c:v>
                </c:pt>
                <c:pt idx="2741">
                  <c:v>44381</c:v>
                </c:pt>
                <c:pt idx="2742">
                  <c:v>44382</c:v>
                </c:pt>
                <c:pt idx="2743">
                  <c:v>44383</c:v>
                </c:pt>
                <c:pt idx="2744">
                  <c:v>44384</c:v>
                </c:pt>
                <c:pt idx="2745">
                  <c:v>44385</c:v>
                </c:pt>
                <c:pt idx="2746">
                  <c:v>44386</c:v>
                </c:pt>
                <c:pt idx="2747">
                  <c:v>44387</c:v>
                </c:pt>
                <c:pt idx="2748">
                  <c:v>44388</c:v>
                </c:pt>
                <c:pt idx="2749">
                  <c:v>44389</c:v>
                </c:pt>
                <c:pt idx="2750">
                  <c:v>44390</c:v>
                </c:pt>
                <c:pt idx="2751">
                  <c:v>44391</c:v>
                </c:pt>
                <c:pt idx="2752">
                  <c:v>44392</c:v>
                </c:pt>
                <c:pt idx="2753">
                  <c:v>44393</c:v>
                </c:pt>
                <c:pt idx="2754">
                  <c:v>44394</c:v>
                </c:pt>
                <c:pt idx="2755">
                  <c:v>44395</c:v>
                </c:pt>
                <c:pt idx="2756">
                  <c:v>44396</c:v>
                </c:pt>
                <c:pt idx="2757">
                  <c:v>44397</c:v>
                </c:pt>
                <c:pt idx="2758">
                  <c:v>44398</c:v>
                </c:pt>
                <c:pt idx="2759">
                  <c:v>44399</c:v>
                </c:pt>
                <c:pt idx="2760">
                  <c:v>44400</c:v>
                </c:pt>
                <c:pt idx="2761">
                  <c:v>44401</c:v>
                </c:pt>
                <c:pt idx="2762">
                  <c:v>44402</c:v>
                </c:pt>
                <c:pt idx="2763">
                  <c:v>44403</c:v>
                </c:pt>
                <c:pt idx="2764">
                  <c:v>44404</c:v>
                </c:pt>
                <c:pt idx="2765">
                  <c:v>44405</c:v>
                </c:pt>
                <c:pt idx="2766">
                  <c:v>44406</c:v>
                </c:pt>
                <c:pt idx="2767">
                  <c:v>44407</c:v>
                </c:pt>
                <c:pt idx="2768">
                  <c:v>44408</c:v>
                </c:pt>
                <c:pt idx="2769">
                  <c:v>44409</c:v>
                </c:pt>
                <c:pt idx="2770">
                  <c:v>44410</c:v>
                </c:pt>
                <c:pt idx="2771">
                  <c:v>44411</c:v>
                </c:pt>
                <c:pt idx="2772">
                  <c:v>44412</c:v>
                </c:pt>
                <c:pt idx="2773">
                  <c:v>44413</c:v>
                </c:pt>
                <c:pt idx="2774">
                  <c:v>44414</c:v>
                </c:pt>
                <c:pt idx="2775">
                  <c:v>44415</c:v>
                </c:pt>
                <c:pt idx="2776">
                  <c:v>44416</c:v>
                </c:pt>
                <c:pt idx="2777">
                  <c:v>44417</c:v>
                </c:pt>
                <c:pt idx="2778">
                  <c:v>44418</c:v>
                </c:pt>
                <c:pt idx="2779">
                  <c:v>44419</c:v>
                </c:pt>
                <c:pt idx="2780">
                  <c:v>44420</c:v>
                </c:pt>
                <c:pt idx="2781">
                  <c:v>44421</c:v>
                </c:pt>
                <c:pt idx="2782">
                  <c:v>44422</c:v>
                </c:pt>
                <c:pt idx="2783">
                  <c:v>44423</c:v>
                </c:pt>
                <c:pt idx="2784">
                  <c:v>44424</c:v>
                </c:pt>
                <c:pt idx="2785">
                  <c:v>44425</c:v>
                </c:pt>
                <c:pt idx="2786">
                  <c:v>44426</c:v>
                </c:pt>
                <c:pt idx="2787">
                  <c:v>44427</c:v>
                </c:pt>
                <c:pt idx="2788">
                  <c:v>44428</c:v>
                </c:pt>
                <c:pt idx="2789">
                  <c:v>44429</c:v>
                </c:pt>
                <c:pt idx="2790">
                  <c:v>44430</c:v>
                </c:pt>
                <c:pt idx="2791">
                  <c:v>44431</c:v>
                </c:pt>
                <c:pt idx="2792">
                  <c:v>44432</c:v>
                </c:pt>
                <c:pt idx="2793">
                  <c:v>44433</c:v>
                </c:pt>
                <c:pt idx="2794">
                  <c:v>44434</c:v>
                </c:pt>
                <c:pt idx="2795">
                  <c:v>44435</c:v>
                </c:pt>
                <c:pt idx="2796">
                  <c:v>44436</c:v>
                </c:pt>
                <c:pt idx="2797">
                  <c:v>44437</c:v>
                </c:pt>
                <c:pt idx="2798">
                  <c:v>44438</c:v>
                </c:pt>
                <c:pt idx="2799">
                  <c:v>44439</c:v>
                </c:pt>
                <c:pt idx="2800">
                  <c:v>44440</c:v>
                </c:pt>
                <c:pt idx="2801">
                  <c:v>44441</c:v>
                </c:pt>
                <c:pt idx="2802">
                  <c:v>44442</c:v>
                </c:pt>
                <c:pt idx="2803">
                  <c:v>44443</c:v>
                </c:pt>
                <c:pt idx="2804">
                  <c:v>44444</c:v>
                </c:pt>
                <c:pt idx="2805">
                  <c:v>44445</c:v>
                </c:pt>
                <c:pt idx="2806">
                  <c:v>44446</c:v>
                </c:pt>
                <c:pt idx="2807">
                  <c:v>44447</c:v>
                </c:pt>
                <c:pt idx="2808">
                  <c:v>44448</c:v>
                </c:pt>
                <c:pt idx="2809">
                  <c:v>44449</c:v>
                </c:pt>
                <c:pt idx="2810">
                  <c:v>44450</c:v>
                </c:pt>
                <c:pt idx="2811">
                  <c:v>44451</c:v>
                </c:pt>
                <c:pt idx="2812">
                  <c:v>44452</c:v>
                </c:pt>
                <c:pt idx="2813">
                  <c:v>44453</c:v>
                </c:pt>
                <c:pt idx="2814">
                  <c:v>44454</c:v>
                </c:pt>
                <c:pt idx="2815">
                  <c:v>44455</c:v>
                </c:pt>
                <c:pt idx="2816">
                  <c:v>44456</c:v>
                </c:pt>
                <c:pt idx="2817">
                  <c:v>44457</c:v>
                </c:pt>
                <c:pt idx="2818">
                  <c:v>44458</c:v>
                </c:pt>
                <c:pt idx="2819">
                  <c:v>44459</c:v>
                </c:pt>
                <c:pt idx="2820">
                  <c:v>44460</c:v>
                </c:pt>
                <c:pt idx="2821">
                  <c:v>44461</c:v>
                </c:pt>
                <c:pt idx="2822">
                  <c:v>44462</c:v>
                </c:pt>
                <c:pt idx="2823">
                  <c:v>44463</c:v>
                </c:pt>
                <c:pt idx="2824">
                  <c:v>44464</c:v>
                </c:pt>
                <c:pt idx="2825">
                  <c:v>44465</c:v>
                </c:pt>
                <c:pt idx="2826">
                  <c:v>44466</c:v>
                </c:pt>
                <c:pt idx="2827">
                  <c:v>44467</c:v>
                </c:pt>
                <c:pt idx="2828">
                  <c:v>44468</c:v>
                </c:pt>
                <c:pt idx="2829">
                  <c:v>44469</c:v>
                </c:pt>
                <c:pt idx="2830">
                  <c:v>44470</c:v>
                </c:pt>
                <c:pt idx="2831">
                  <c:v>44471</c:v>
                </c:pt>
                <c:pt idx="2832">
                  <c:v>44472</c:v>
                </c:pt>
                <c:pt idx="2833">
                  <c:v>44473</c:v>
                </c:pt>
                <c:pt idx="2834">
                  <c:v>44474</c:v>
                </c:pt>
                <c:pt idx="2835">
                  <c:v>44475</c:v>
                </c:pt>
                <c:pt idx="2836">
                  <c:v>44476</c:v>
                </c:pt>
                <c:pt idx="2837">
                  <c:v>44477</c:v>
                </c:pt>
                <c:pt idx="2838">
                  <c:v>44478</c:v>
                </c:pt>
                <c:pt idx="2839">
                  <c:v>44479</c:v>
                </c:pt>
                <c:pt idx="2840">
                  <c:v>44480</c:v>
                </c:pt>
                <c:pt idx="2841">
                  <c:v>44481</c:v>
                </c:pt>
                <c:pt idx="2842">
                  <c:v>44482</c:v>
                </c:pt>
                <c:pt idx="2843">
                  <c:v>44483</c:v>
                </c:pt>
                <c:pt idx="2844">
                  <c:v>44484</c:v>
                </c:pt>
                <c:pt idx="2845">
                  <c:v>44485</c:v>
                </c:pt>
                <c:pt idx="2846">
                  <c:v>44486</c:v>
                </c:pt>
                <c:pt idx="2847">
                  <c:v>44487</c:v>
                </c:pt>
                <c:pt idx="2848">
                  <c:v>44488</c:v>
                </c:pt>
                <c:pt idx="2849">
                  <c:v>44489</c:v>
                </c:pt>
                <c:pt idx="2850">
                  <c:v>44490</c:v>
                </c:pt>
                <c:pt idx="2851">
                  <c:v>44491</c:v>
                </c:pt>
                <c:pt idx="2852">
                  <c:v>44492</c:v>
                </c:pt>
                <c:pt idx="2853">
                  <c:v>44493</c:v>
                </c:pt>
                <c:pt idx="2854">
                  <c:v>44494</c:v>
                </c:pt>
                <c:pt idx="2855">
                  <c:v>44495</c:v>
                </c:pt>
                <c:pt idx="2856">
                  <c:v>44496</c:v>
                </c:pt>
                <c:pt idx="2857">
                  <c:v>44497</c:v>
                </c:pt>
                <c:pt idx="2858">
                  <c:v>44498</c:v>
                </c:pt>
                <c:pt idx="2859">
                  <c:v>44499</c:v>
                </c:pt>
                <c:pt idx="2860">
                  <c:v>44500</c:v>
                </c:pt>
                <c:pt idx="2861">
                  <c:v>44501</c:v>
                </c:pt>
                <c:pt idx="2862">
                  <c:v>44502</c:v>
                </c:pt>
                <c:pt idx="2863">
                  <c:v>44503</c:v>
                </c:pt>
                <c:pt idx="2864">
                  <c:v>44504</c:v>
                </c:pt>
                <c:pt idx="2865">
                  <c:v>44505</c:v>
                </c:pt>
                <c:pt idx="2866">
                  <c:v>44506</c:v>
                </c:pt>
                <c:pt idx="2867">
                  <c:v>44507</c:v>
                </c:pt>
                <c:pt idx="2868">
                  <c:v>44508</c:v>
                </c:pt>
                <c:pt idx="2869">
                  <c:v>44509</c:v>
                </c:pt>
                <c:pt idx="2870">
                  <c:v>44510</c:v>
                </c:pt>
                <c:pt idx="2871">
                  <c:v>44511</c:v>
                </c:pt>
                <c:pt idx="2872">
                  <c:v>44512</c:v>
                </c:pt>
                <c:pt idx="2873">
                  <c:v>44513</c:v>
                </c:pt>
                <c:pt idx="2874">
                  <c:v>44514</c:v>
                </c:pt>
                <c:pt idx="2875">
                  <c:v>44515</c:v>
                </c:pt>
                <c:pt idx="2876">
                  <c:v>44516</c:v>
                </c:pt>
                <c:pt idx="2877">
                  <c:v>44517</c:v>
                </c:pt>
                <c:pt idx="2878">
                  <c:v>44518</c:v>
                </c:pt>
                <c:pt idx="2879">
                  <c:v>44519</c:v>
                </c:pt>
                <c:pt idx="2880">
                  <c:v>44520</c:v>
                </c:pt>
                <c:pt idx="2881">
                  <c:v>44521</c:v>
                </c:pt>
                <c:pt idx="2882">
                  <c:v>44522</c:v>
                </c:pt>
                <c:pt idx="2883">
                  <c:v>44523</c:v>
                </c:pt>
                <c:pt idx="2884">
                  <c:v>44524</c:v>
                </c:pt>
                <c:pt idx="2885">
                  <c:v>44525</c:v>
                </c:pt>
                <c:pt idx="2886">
                  <c:v>44526</c:v>
                </c:pt>
                <c:pt idx="2887">
                  <c:v>44527</c:v>
                </c:pt>
                <c:pt idx="2888">
                  <c:v>44528</c:v>
                </c:pt>
                <c:pt idx="2889">
                  <c:v>44529</c:v>
                </c:pt>
                <c:pt idx="2890">
                  <c:v>44530</c:v>
                </c:pt>
                <c:pt idx="2891">
                  <c:v>44531</c:v>
                </c:pt>
                <c:pt idx="2892">
                  <c:v>44532</c:v>
                </c:pt>
                <c:pt idx="2893">
                  <c:v>44533</c:v>
                </c:pt>
                <c:pt idx="2894">
                  <c:v>44534</c:v>
                </c:pt>
                <c:pt idx="2895">
                  <c:v>44535</c:v>
                </c:pt>
                <c:pt idx="2896">
                  <c:v>44536</c:v>
                </c:pt>
                <c:pt idx="2897">
                  <c:v>44537</c:v>
                </c:pt>
                <c:pt idx="2898">
                  <c:v>44538</c:v>
                </c:pt>
                <c:pt idx="2899">
                  <c:v>44539</c:v>
                </c:pt>
                <c:pt idx="2900">
                  <c:v>44540</c:v>
                </c:pt>
                <c:pt idx="2901">
                  <c:v>44541</c:v>
                </c:pt>
                <c:pt idx="2902">
                  <c:v>44542</c:v>
                </c:pt>
                <c:pt idx="2903">
                  <c:v>44543</c:v>
                </c:pt>
                <c:pt idx="2904">
                  <c:v>44544</c:v>
                </c:pt>
                <c:pt idx="2905">
                  <c:v>44545</c:v>
                </c:pt>
                <c:pt idx="2906">
                  <c:v>44546</c:v>
                </c:pt>
                <c:pt idx="2907">
                  <c:v>44547</c:v>
                </c:pt>
                <c:pt idx="2908">
                  <c:v>44548</c:v>
                </c:pt>
                <c:pt idx="2909">
                  <c:v>44549</c:v>
                </c:pt>
                <c:pt idx="2910">
                  <c:v>44550</c:v>
                </c:pt>
                <c:pt idx="2911">
                  <c:v>44551</c:v>
                </c:pt>
                <c:pt idx="2912">
                  <c:v>44552</c:v>
                </c:pt>
                <c:pt idx="2913">
                  <c:v>44553</c:v>
                </c:pt>
                <c:pt idx="2914">
                  <c:v>44554</c:v>
                </c:pt>
                <c:pt idx="2915">
                  <c:v>44555</c:v>
                </c:pt>
                <c:pt idx="2916">
                  <c:v>44556</c:v>
                </c:pt>
                <c:pt idx="2917">
                  <c:v>44557</c:v>
                </c:pt>
                <c:pt idx="2918">
                  <c:v>44558</c:v>
                </c:pt>
                <c:pt idx="2919">
                  <c:v>44559</c:v>
                </c:pt>
                <c:pt idx="2920">
                  <c:v>44560</c:v>
                </c:pt>
                <c:pt idx="2921">
                  <c:v>44561</c:v>
                </c:pt>
                <c:pt idx="2922">
                  <c:v>44562</c:v>
                </c:pt>
                <c:pt idx="2923">
                  <c:v>44563</c:v>
                </c:pt>
                <c:pt idx="2924">
                  <c:v>44564</c:v>
                </c:pt>
                <c:pt idx="2925">
                  <c:v>44565</c:v>
                </c:pt>
                <c:pt idx="2926">
                  <c:v>44566</c:v>
                </c:pt>
                <c:pt idx="2927">
                  <c:v>44567</c:v>
                </c:pt>
                <c:pt idx="2928">
                  <c:v>44568</c:v>
                </c:pt>
                <c:pt idx="2929">
                  <c:v>44569</c:v>
                </c:pt>
                <c:pt idx="2930">
                  <c:v>44570</c:v>
                </c:pt>
                <c:pt idx="2931">
                  <c:v>44571</c:v>
                </c:pt>
                <c:pt idx="2932">
                  <c:v>44572</c:v>
                </c:pt>
                <c:pt idx="2933">
                  <c:v>44573</c:v>
                </c:pt>
                <c:pt idx="2934">
                  <c:v>44574</c:v>
                </c:pt>
                <c:pt idx="2935">
                  <c:v>44575</c:v>
                </c:pt>
                <c:pt idx="2936">
                  <c:v>44576</c:v>
                </c:pt>
                <c:pt idx="2937">
                  <c:v>44577</c:v>
                </c:pt>
                <c:pt idx="2938">
                  <c:v>44578</c:v>
                </c:pt>
                <c:pt idx="2939">
                  <c:v>44579</c:v>
                </c:pt>
                <c:pt idx="2940">
                  <c:v>44580</c:v>
                </c:pt>
                <c:pt idx="2941">
                  <c:v>44581</c:v>
                </c:pt>
                <c:pt idx="2942">
                  <c:v>44582</c:v>
                </c:pt>
                <c:pt idx="2943">
                  <c:v>44583</c:v>
                </c:pt>
                <c:pt idx="2944">
                  <c:v>44584</c:v>
                </c:pt>
                <c:pt idx="2945">
                  <c:v>44585</c:v>
                </c:pt>
                <c:pt idx="2946">
                  <c:v>44586</c:v>
                </c:pt>
                <c:pt idx="2947">
                  <c:v>44587</c:v>
                </c:pt>
                <c:pt idx="2948">
                  <c:v>44588</c:v>
                </c:pt>
                <c:pt idx="2949">
                  <c:v>44589</c:v>
                </c:pt>
                <c:pt idx="2950">
                  <c:v>44590</c:v>
                </c:pt>
                <c:pt idx="2951">
                  <c:v>44591</c:v>
                </c:pt>
                <c:pt idx="2952">
                  <c:v>44592</c:v>
                </c:pt>
                <c:pt idx="2953">
                  <c:v>44593</c:v>
                </c:pt>
                <c:pt idx="2954">
                  <c:v>44594</c:v>
                </c:pt>
                <c:pt idx="2955">
                  <c:v>44595</c:v>
                </c:pt>
                <c:pt idx="2956">
                  <c:v>44596</c:v>
                </c:pt>
                <c:pt idx="2957">
                  <c:v>44597</c:v>
                </c:pt>
                <c:pt idx="2958">
                  <c:v>44598</c:v>
                </c:pt>
                <c:pt idx="2959">
                  <c:v>44599</c:v>
                </c:pt>
                <c:pt idx="2960">
                  <c:v>44600</c:v>
                </c:pt>
                <c:pt idx="2961">
                  <c:v>44601</c:v>
                </c:pt>
                <c:pt idx="2962">
                  <c:v>44602</c:v>
                </c:pt>
                <c:pt idx="2963">
                  <c:v>44603</c:v>
                </c:pt>
                <c:pt idx="2964">
                  <c:v>44604</c:v>
                </c:pt>
                <c:pt idx="2965">
                  <c:v>44605</c:v>
                </c:pt>
                <c:pt idx="2966">
                  <c:v>44606</c:v>
                </c:pt>
                <c:pt idx="2967">
                  <c:v>44607</c:v>
                </c:pt>
                <c:pt idx="2968">
                  <c:v>44608</c:v>
                </c:pt>
                <c:pt idx="2969">
                  <c:v>44609</c:v>
                </c:pt>
                <c:pt idx="2970">
                  <c:v>44610</c:v>
                </c:pt>
                <c:pt idx="2971">
                  <c:v>44611</c:v>
                </c:pt>
                <c:pt idx="2972">
                  <c:v>44612</c:v>
                </c:pt>
                <c:pt idx="2973">
                  <c:v>44613</c:v>
                </c:pt>
                <c:pt idx="2974">
                  <c:v>44614</c:v>
                </c:pt>
                <c:pt idx="2975">
                  <c:v>44615</c:v>
                </c:pt>
                <c:pt idx="2976">
                  <c:v>44616</c:v>
                </c:pt>
                <c:pt idx="2977">
                  <c:v>44617</c:v>
                </c:pt>
                <c:pt idx="2978">
                  <c:v>44618</c:v>
                </c:pt>
                <c:pt idx="2979">
                  <c:v>44619</c:v>
                </c:pt>
                <c:pt idx="2980">
                  <c:v>44620</c:v>
                </c:pt>
                <c:pt idx="2981">
                  <c:v>44621</c:v>
                </c:pt>
                <c:pt idx="2982">
                  <c:v>44622</c:v>
                </c:pt>
                <c:pt idx="2983">
                  <c:v>44623</c:v>
                </c:pt>
                <c:pt idx="2984">
                  <c:v>44624</c:v>
                </c:pt>
                <c:pt idx="2985">
                  <c:v>44625</c:v>
                </c:pt>
                <c:pt idx="2986">
                  <c:v>44626</c:v>
                </c:pt>
                <c:pt idx="2987">
                  <c:v>44627</c:v>
                </c:pt>
                <c:pt idx="2988">
                  <c:v>44628</c:v>
                </c:pt>
                <c:pt idx="2989">
                  <c:v>44629</c:v>
                </c:pt>
                <c:pt idx="2990">
                  <c:v>44630</c:v>
                </c:pt>
                <c:pt idx="2991">
                  <c:v>44631</c:v>
                </c:pt>
                <c:pt idx="2992">
                  <c:v>44632</c:v>
                </c:pt>
                <c:pt idx="2993">
                  <c:v>44633</c:v>
                </c:pt>
                <c:pt idx="2994">
                  <c:v>44634</c:v>
                </c:pt>
                <c:pt idx="2995">
                  <c:v>44635</c:v>
                </c:pt>
                <c:pt idx="2996">
                  <c:v>44636</c:v>
                </c:pt>
                <c:pt idx="2997">
                  <c:v>44637</c:v>
                </c:pt>
                <c:pt idx="2998">
                  <c:v>44638</c:v>
                </c:pt>
                <c:pt idx="2999">
                  <c:v>44639</c:v>
                </c:pt>
                <c:pt idx="3000">
                  <c:v>44640</c:v>
                </c:pt>
                <c:pt idx="3001">
                  <c:v>44641</c:v>
                </c:pt>
                <c:pt idx="3002">
                  <c:v>44642</c:v>
                </c:pt>
                <c:pt idx="3003">
                  <c:v>44643</c:v>
                </c:pt>
                <c:pt idx="3004">
                  <c:v>44644</c:v>
                </c:pt>
                <c:pt idx="3005">
                  <c:v>44645</c:v>
                </c:pt>
                <c:pt idx="3006">
                  <c:v>44646</c:v>
                </c:pt>
                <c:pt idx="3007">
                  <c:v>44647</c:v>
                </c:pt>
                <c:pt idx="3008">
                  <c:v>44648</c:v>
                </c:pt>
                <c:pt idx="3009">
                  <c:v>44649</c:v>
                </c:pt>
                <c:pt idx="3010">
                  <c:v>44650</c:v>
                </c:pt>
                <c:pt idx="3011">
                  <c:v>44651</c:v>
                </c:pt>
                <c:pt idx="3012">
                  <c:v>44652</c:v>
                </c:pt>
                <c:pt idx="3013">
                  <c:v>44653</c:v>
                </c:pt>
                <c:pt idx="3014">
                  <c:v>44654</c:v>
                </c:pt>
                <c:pt idx="3015">
                  <c:v>44655</c:v>
                </c:pt>
                <c:pt idx="3016">
                  <c:v>44656</c:v>
                </c:pt>
                <c:pt idx="3017">
                  <c:v>44657</c:v>
                </c:pt>
                <c:pt idx="3018">
                  <c:v>44658</c:v>
                </c:pt>
                <c:pt idx="3019">
                  <c:v>44659</c:v>
                </c:pt>
                <c:pt idx="3020">
                  <c:v>44660</c:v>
                </c:pt>
                <c:pt idx="3021">
                  <c:v>44661</c:v>
                </c:pt>
                <c:pt idx="3022">
                  <c:v>44662</c:v>
                </c:pt>
                <c:pt idx="3023">
                  <c:v>44663</c:v>
                </c:pt>
                <c:pt idx="3024">
                  <c:v>44664</c:v>
                </c:pt>
                <c:pt idx="3025">
                  <c:v>44665</c:v>
                </c:pt>
                <c:pt idx="3026">
                  <c:v>44666</c:v>
                </c:pt>
                <c:pt idx="3027">
                  <c:v>44667</c:v>
                </c:pt>
                <c:pt idx="3028">
                  <c:v>44668</c:v>
                </c:pt>
                <c:pt idx="3029">
                  <c:v>44669</c:v>
                </c:pt>
              </c:numCache>
            </c:numRef>
          </c:cat>
          <c:val>
            <c:numRef>
              <c:f>'1.10'!$D$7:$D$4904</c:f>
              <c:numCache>
                <c:formatCode>General</c:formatCode>
                <c:ptCount val="4898"/>
                <c:pt idx="0">
                  <c:v>6.47</c:v>
                </c:pt>
                <c:pt idx="1">
                  <c:v>6.47</c:v>
                </c:pt>
                <c:pt idx="2">
                  <c:v>6.47</c:v>
                </c:pt>
                <c:pt idx="3">
                  <c:v>6.47</c:v>
                </c:pt>
                <c:pt idx="4">
                  <c:v>6.47</c:v>
                </c:pt>
                <c:pt idx="5">
                  <c:v>6.5</c:v>
                </c:pt>
                <c:pt idx="6">
                  <c:v>6.5</c:v>
                </c:pt>
                <c:pt idx="7">
                  <c:v>6.49</c:v>
                </c:pt>
                <c:pt idx="8">
                  <c:v>6.45</c:v>
                </c:pt>
                <c:pt idx="9">
                  <c:v>6.43</c:v>
                </c:pt>
                <c:pt idx="10">
                  <c:v>6.43</c:v>
                </c:pt>
                <c:pt idx="11">
                  <c:v>6.43</c:v>
                </c:pt>
                <c:pt idx="12">
                  <c:v>6.41</c:v>
                </c:pt>
                <c:pt idx="13">
                  <c:v>6.39</c:v>
                </c:pt>
                <c:pt idx="14">
                  <c:v>6.41</c:v>
                </c:pt>
                <c:pt idx="15">
                  <c:v>6.45</c:v>
                </c:pt>
                <c:pt idx="16">
                  <c:v>6.47</c:v>
                </c:pt>
                <c:pt idx="17">
                  <c:v>6.47</c:v>
                </c:pt>
                <c:pt idx="18">
                  <c:v>6.47</c:v>
                </c:pt>
                <c:pt idx="19">
                  <c:v>6.43</c:v>
                </c:pt>
                <c:pt idx="20">
                  <c:v>6.43</c:v>
                </c:pt>
                <c:pt idx="21">
                  <c:v>6.45</c:v>
                </c:pt>
                <c:pt idx="22">
                  <c:v>6.45</c:v>
                </c:pt>
                <c:pt idx="23">
                  <c:v>6.5</c:v>
                </c:pt>
                <c:pt idx="24">
                  <c:v>6.5</c:v>
                </c:pt>
                <c:pt idx="25">
                  <c:v>6.5</c:v>
                </c:pt>
                <c:pt idx="26">
                  <c:v>6.61</c:v>
                </c:pt>
                <c:pt idx="27">
                  <c:v>6.54</c:v>
                </c:pt>
                <c:pt idx="28">
                  <c:v>6.69</c:v>
                </c:pt>
                <c:pt idx="29">
                  <c:v>6.9</c:v>
                </c:pt>
                <c:pt idx="30">
                  <c:v>6.93</c:v>
                </c:pt>
                <c:pt idx="31">
                  <c:v>6.93</c:v>
                </c:pt>
                <c:pt idx="32">
                  <c:v>6.93</c:v>
                </c:pt>
                <c:pt idx="33">
                  <c:v>7.01</c:v>
                </c:pt>
                <c:pt idx="34">
                  <c:v>6.9</c:v>
                </c:pt>
                <c:pt idx="35">
                  <c:v>6.78</c:v>
                </c:pt>
                <c:pt idx="36">
                  <c:v>6.75</c:v>
                </c:pt>
                <c:pt idx="37">
                  <c:v>6.69</c:v>
                </c:pt>
                <c:pt idx="38">
                  <c:v>6.69</c:v>
                </c:pt>
                <c:pt idx="39">
                  <c:v>6.69</c:v>
                </c:pt>
                <c:pt idx="40">
                  <c:v>6.68</c:v>
                </c:pt>
                <c:pt idx="41">
                  <c:v>6.73</c:v>
                </c:pt>
                <c:pt idx="42">
                  <c:v>6.66</c:v>
                </c:pt>
                <c:pt idx="43">
                  <c:v>6.76</c:v>
                </c:pt>
                <c:pt idx="44">
                  <c:v>6.85</c:v>
                </c:pt>
                <c:pt idx="45">
                  <c:v>6.85</c:v>
                </c:pt>
                <c:pt idx="46">
                  <c:v>6.85</c:v>
                </c:pt>
                <c:pt idx="47">
                  <c:v>6.71</c:v>
                </c:pt>
                <c:pt idx="48">
                  <c:v>6.72</c:v>
                </c:pt>
                <c:pt idx="49">
                  <c:v>6.94</c:v>
                </c:pt>
                <c:pt idx="50">
                  <c:v>6.98</c:v>
                </c:pt>
                <c:pt idx="51">
                  <c:v>6.89</c:v>
                </c:pt>
                <c:pt idx="52">
                  <c:v>6.89</c:v>
                </c:pt>
                <c:pt idx="53">
                  <c:v>6.89</c:v>
                </c:pt>
                <c:pt idx="54">
                  <c:v>6.93</c:v>
                </c:pt>
                <c:pt idx="55">
                  <c:v>6.9</c:v>
                </c:pt>
                <c:pt idx="56">
                  <c:v>7.01</c:v>
                </c:pt>
                <c:pt idx="57">
                  <c:v>7.03</c:v>
                </c:pt>
                <c:pt idx="58">
                  <c:v>7</c:v>
                </c:pt>
                <c:pt idx="59">
                  <c:v>7</c:v>
                </c:pt>
                <c:pt idx="60">
                  <c:v>7</c:v>
                </c:pt>
                <c:pt idx="61">
                  <c:v>7.54</c:v>
                </c:pt>
                <c:pt idx="62">
                  <c:v>7.42</c:v>
                </c:pt>
                <c:pt idx="63">
                  <c:v>7.57</c:v>
                </c:pt>
                <c:pt idx="64">
                  <c:v>7.75</c:v>
                </c:pt>
                <c:pt idx="65">
                  <c:v>7.83</c:v>
                </c:pt>
                <c:pt idx="66">
                  <c:v>7.83</c:v>
                </c:pt>
                <c:pt idx="67">
                  <c:v>7.83</c:v>
                </c:pt>
                <c:pt idx="68">
                  <c:v>7.83</c:v>
                </c:pt>
                <c:pt idx="69">
                  <c:v>8.1</c:v>
                </c:pt>
                <c:pt idx="70">
                  <c:v>8.6300000000000008</c:v>
                </c:pt>
                <c:pt idx="71">
                  <c:v>8.36</c:v>
                </c:pt>
                <c:pt idx="72">
                  <c:v>8.93</c:v>
                </c:pt>
                <c:pt idx="73">
                  <c:v>8.93</c:v>
                </c:pt>
                <c:pt idx="74">
                  <c:v>8.93</c:v>
                </c:pt>
                <c:pt idx="75">
                  <c:v>8.4600000000000009</c:v>
                </c:pt>
                <c:pt idx="76">
                  <c:v>8.27</c:v>
                </c:pt>
                <c:pt idx="77">
                  <c:v>8.11</c:v>
                </c:pt>
                <c:pt idx="78">
                  <c:v>8.34</c:v>
                </c:pt>
                <c:pt idx="79">
                  <c:v>8.4700000000000006</c:v>
                </c:pt>
                <c:pt idx="80">
                  <c:v>8.4700000000000006</c:v>
                </c:pt>
                <c:pt idx="81">
                  <c:v>8.4700000000000006</c:v>
                </c:pt>
                <c:pt idx="82">
                  <c:v>8.3000000000000007</c:v>
                </c:pt>
                <c:pt idx="83">
                  <c:v>8.15</c:v>
                </c:pt>
                <c:pt idx="84">
                  <c:v>8.0500000000000007</c:v>
                </c:pt>
                <c:pt idx="85">
                  <c:v>8.1300000000000008</c:v>
                </c:pt>
                <c:pt idx="86">
                  <c:v>8.11</c:v>
                </c:pt>
                <c:pt idx="87">
                  <c:v>8.11</c:v>
                </c:pt>
                <c:pt idx="88">
                  <c:v>8.11</c:v>
                </c:pt>
                <c:pt idx="89">
                  <c:v>7.84</c:v>
                </c:pt>
                <c:pt idx="90">
                  <c:v>7.97</c:v>
                </c:pt>
                <c:pt idx="91">
                  <c:v>7.99</c:v>
                </c:pt>
                <c:pt idx="92">
                  <c:v>8.02</c:v>
                </c:pt>
                <c:pt idx="93">
                  <c:v>7.98</c:v>
                </c:pt>
                <c:pt idx="94">
                  <c:v>7.98</c:v>
                </c:pt>
                <c:pt idx="95">
                  <c:v>7.98</c:v>
                </c:pt>
                <c:pt idx="96">
                  <c:v>8.01</c:v>
                </c:pt>
                <c:pt idx="97">
                  <c:v>7.93</c:v>
                </c:pt>
                <c:pt idx="98">
                  <c:v>7.9</c:v>
                </c:pt>
                <c:pt idx="99">
                  <c:v>7.77</c:v>
                </c:pt>
                <c:pt idx="100">
                  <c:v>7.84</c:v>
                </c:pt>
                <c:pt idx="101">
                  <c:v>7.84</c:v>
                </c:pt>
                <c:pt idx="102">
                  <c:v>7.84</c:v>
                </c:pt>
                <c:pt idx="103">
                  <c:v>8.02</c:v>
                </c:pt>
                <c:pt idx="104">
                  <c:v>8.14</c:v>
                </c:pt>
                <c:pt idx="105">
                  <c:v>8.02</c:v>
                </c:pt>
                <c:pt idx="106">
                  <c:v>8.0500000000000007</c:v>
                </c:pt>
                <c:pt idx="107">
                  <c:v>7.95</c:v>
                </c:pt>
                <c:pt idx="108">
                  <c:v>7.95</c:v>
                </c:pt>
                <c:pt idx="109">
                  <c:v>7.95</c:v>
                </c:pt>
                <c:pt idx="110">
                  <c:v>7.95</c:v>
                </c:pt>
                <c:pt idx="111">
                  <c:v>8.01</c:v>
                </c:pt>
                <c:pt idx="112">
                  <c:v>8.0299999999999994</c:v>
                </c:pt>
                <c:pt idx="113">
                  <c:v>8.15</c:v>
                </c:pt>
                <c:pt idx="114">
                  <c:v>8.42</c:v>
                </c:pt>
                <c:pt idx="115">
                  <c:v>8.42</c:v>
                </c:pt>
                <c:pt idx="116">
                  <c:v>8.42</c:v>
                </c:pt>
                <c:pt idx="117">
                  <c:v>8.5</c:v>
                </c:pt>
                <c:pt idx="118">
                  <c:v>8.49</c:v>
                </c:pt>
                <c:pt idx="119">
                  <c:v>8.56</c:v>
                </c:pt>
                <c:pt idx="120">
                  <c:v>8.56</c:v>
                </c:pt>
                <c:pt idx="121">
                  <c:v>8.66</c:v>
                </c:pt>
                <c:pt idx="122">
                  <c:v>8.66</c:v>
                </c:pt>
                <c:pt idx="123">
                  <c:v>8.66</c:v>
                </c:pt>
                <c:pt idx="124">
                  <c:v>8.6199999999999992</c:v>
                </c:pt>
                <c:pt idx="125">
                  <c:v>8.58</c:v>
                </c:pt>
                <c:pt idx="126">
                  <c:v>8.43</c:v>
                </c:pt>
                <c:pt idx="127">
                  <c:v>8.34</c:v>
                </c:pt>
                <c:pt idx="128">
                  <c:v>8.34</c:v>
                </c:pt>
                <c:pt idx="129">
                  <c:v>8.34</c:v>
                </c:pt>
                <c:pt idx="130">
                  <c:v>8.34</c:v>
                </c:pt>
                <c:pt idx="131">
                  <c:v>8.43</c:v>
                </c:pt>
                <c:pt idx="132">
                  <c:v>8.34</c:v>
                </c:pt>
                <c:pt idx="133">
                  <c:v>8.3800000000000008</c:v>
                </c:pt>
                <c:pt idx="134">
                  <c:v>8.3800000000000008</c:v>
                </c:pt>
                <c:pt idx="135">
                  <c:v>8.4499999999999993</c:v>
                </c:pt>
                <c:pt idx="136">
                  <c:v>8.4499999999999993</c:v>
                </c:pt>
                <c:pt idx="137">
                  <c:v>8.4499999999999993</c:v>
                </c:pt>
                <c:pt idx="138">
                  <c:v>8.3800000000000008</c:v>
                </c:pt>
                <c:pt idx="139">
                  <c:v>8.33</c:v>
                </c:pt>
                <c:pt idx="140">
                  <c:v>8.35</c:v>
                </c:pt>
                <c:pt idx="141">
                  <c:v>8.27</c:v>
                </c:pt>
                <c:pt idx="142">
                  <c:v>8.25</c:v>
                </c:pt>
                <c:pt idx="143">
                  <c:v>8.25</c:v>
                </c:pt>
                <c:pt idx="144">
                  <c:v>8.25</c:v>
                </c:pt>
                <c:pt idx="145">
                  <c:v>8.15</c:v>
                </c:pt>
                <c:pt idx="146">
                  <c:v>8.31</c:v>
                </c:pt>
                <c:pt idx="147">
                  <c:v>8.33</c:v>
                </c:pt>
                <c:pt idx="148">
                  <c:v>8.2200000000000006</c:v>
                </c:pt>
                <c:pt idx="149">
                  <c:v>8.2200000000000006</c:v>
                </c:pt>
                <c:pt idx="150">
                  <c:v>8.2200000000000006</c:v>
                </c:pt>
                <c:pt idx="151">
                  <c:v>8.2200000000000006</c:v>
                </c:pt>
                <c:pt idx="152">
                  <c:v>8.27</c:v>
                </c:pt>
                <c:pt idx="153">
                  <c:v>8.2200000000000006</c:v>
                </c:pt>
                <c:pt idx="154">
                  <c:v>8.23</c:v>
                </c:pt>
                <c:pt idx="155">
                  <c:v>8.19</c:v>
                </c:pt>
                <c:pt idx="156">
                  <c:v>8.08</c:v>
                </c:pt>
                <c:pt idx="157">
                  <c:v>8.08</c:v>
                </c:pt>
                <c:pt idx="158">
                  <c:v>8.08</c:v>
                </c:pt>
                <c:pt idx="159">
                  <c:v>8.14</c:v>
                </c:pt>
                <c:pt idx="160">
                  <c:v>8.07</c:v>
                </c:pt>
                <c:pt idx="161">
                  <c:v>8.07</c:v>
                </c:pt>
                <c:pt idx="162">
                  <c:v>8.07</c:v>
                </c:pt>
                <c:pt idx="163">
                  <c:v>8.07</c:v>
                </c:pt>
                <c:pt idx="164">
                  <c:v>8.07</c:v>
                </c:pt>
                <c:pt idx="165">
                  <c:v>8.07</c:v>
                </c:pt>
                <c:pt idx="166">
                  <c:v>8.2100000000000009</c:v>
                </c:pt>
                <c:pt idx="167">
                  <c:v>8.17</c:v>
                </c:pt>
                <c:pt idx="168">
                  <c:v>8.16</c:v>
                </c:pt>
                <c:pt idx="169">
                  <c:v>8.1</c:v>
                </c:pt>
                <c:pt idx="170">
                  <c:v>8.16</c:v>
                </c:pt>
                <c:pt idx="171">
                  <c:v>8.16</c:v>
                </c:pt>
                <c:pt idx="172">
                  <c:v>8.16</c:v>
                </c:pt>
                <c:pt idx="173">
                  <c:v>8.11</c:v>
                </c:pt>
                <c:pt idx="174">
                  <c:v>8.01</c:v>
                </c:pt>
                <c:pt idx="175">
                  <c:v>7.98</c:v>
                </c:pt>
                <c:pt idx="176">
                  <c:v>8.0399999999999991</c:v>
                </c:pt>
                <c:pt idx="177">
                  <c:v>8.02</c:v>
                </c:pt>
                <c:pt idx="178">
                  <c:v>8.02</c:v>
                </c:pt>
                <c:pt idx="179">
                  <c:v>8.02</c:v>
                </c:pt>
                <c:pt idx="180">
                  <c:v>8.06</c:v>
                </c:pt>
                <c:pt idx="181">
                  <c:v>8.17</c:v>
                </c:pt>
                <c:pt idx="182">
                  <c:v>8.0500000000000007</c:v>
                </c:pt>
                <c:pt idx="183">
                  <c:v>8.11</c:v>
                </c:pt>
                <c:pt idx="184">
                  <c:v>8.17</c:v>
                </c:pt>
                <c:pt idx="185">
                  <c:v>8.17</c:v>
                </c:pt>
                <c:pt idx="186">
                  <c:v>8.17</c:v>
                </c:pt>
                <c:pt idx="187">
                  <c:v>8.15</c:v>
                </c:pt>
                <c:pt idx="188">
                  <c:v>8.08</c:v>
                </c:pt>
                <c:pt idx="189">
                  <c:v>8.16</c:v>
                </c:pt>
                <c:pt idx="190">
                  <c:v>8.19</c:v>
                </c:pt>
                <c:pt idx="191">
                  <c:v>8.1999999999999993</c:v>
                </c:pt>
                <c:pt idx="192">
                  <c:v>8.1999999999999993</c:v>
                </c:pt>
                <c:pt idx="193">
                  <c:v>8.1999999999999993</c:v>
                </c:pt>
                <c:pt idx="194">
                  <c:v>8.26</c:v>
                </c:pt>
                <c:pt idx="195">
                  <c:v>8.27</c:v>
                </c:pt>
                <c:pt idx="196">
                  <c:v>8.27</c:v>
                </c:pt>
                <c:pt idx="197">
                  <c:v>8.5399999999999991</c:v>
                </c:pt>
                <c:pt idx="198">
                  <c:v>8.5399999999999991</c:v>
                </c:pt>
                <c:pt idx="199">
                  <c:v>8.5399999999999991</c:v>
                </c:pt>
                <c:pt idx="200">
                  <c:v>8.5399999999999991</c:v>
                </c:pt>
                <c:pt idx="201">
                  <c:v>8.8800000000000008</c:v>
                </c:pt>
                <c:pt idx="202">
                  <c:v>8.7799999999999994</c:v>
                </c:pt>
                <c:pt idx="203">
                  <c:v>8.68</c:v>
                </c:pt>
                <c:pt idx="204">
                  <c:v>8.7200000000000006</c:v>
                </c:pt>
                <c:pt idx="205">
                  <c:v>9.06</c:v>
                </c:pt>
                <c:pt idx="206">
                  <c:v>9.06</c:v>
                </c:pt>
                <c:pt idx="207">
                  <c:v>9.06</c:v>
                </c:pt>
                <c:pt idx="208">
                  <c:v>9.1</c:v>
                </c:pt>
                <c:pt idx="209">
                  <c:v>9.34</c:v>
                </c:pt>
                <c:pt idx="210">
                  <c:v>9.18</c:v>
                </c:pt>
                <c:pt idx="211">
                  <c:v>9.1999999999999993</c:v>
                </c:pt>
                <c:pt idx="212">
                  <c:v>9.2899999999999991</c:v>
                </c:pt>
                <c:pt idx="213">
                  <c:v>9.2899999999999991</c:v>
                </c:pt>
                <c:pt idx="214">
                  <c:v>9.2899999999999991</c:v>
                </c:pt>
                <c:pt idx="215">
                  <c:v>9.34</c:v>
                </c:pt>
                <c:pt idx="216">
                  <c:v>9.36</c:v>
                </c:pt>
                <c:pt idx="217">
                  <c:v>9.5</c:v>
                </c:pt>
                <c:pt idx="218">
                  <c:v>9.4499999999999993</c:v>
                </c:pt>
                <c:pt idx="219">
                  <c:v>9.39</c:v>
                </c:pt>
                <c:pt idx="220">
                  <c:v>9.39</c:v>
                </c:pt>
                <c:pt idx="221">
                  <c:v>9.39</c:v>
                </c:pt>
                <c:pt idx="222">
                  <c:v>9.2200000000000006</c:v>
                </c:pt>
                <c:pt idx="223">
                  <c:v>9.11</c:v>
                </c:pt>
                <c:pt idx="224">
                  <c:v>9.06</c:v>
                </c:pt>
                <c:pt idx="225">
                  <c:v>9.0399999999999991</c:v>
                </c:pt>
                <c:pt idx="226">
                  <c:v>8.9700000000000006</c:v>
                </c:pt>
                <c:pt idx="227">
                  <c:v>8.9700000000000006</c:v>
                </c:pt>
                <c:pt idx="228">
                  <c:v>8.9700000000000006</c:v>
                </c:pt>
                <c:pt idx="229">
                  <c:v>9.02</c:v>
                </c:pt>
                <c:pt idx="230">
                  <c:v>9.01</c:v>
                </c:pt>
                <c:pt idx="231">
                  <c:v>8.94</c:v>
                </c:pt>
                <c:pt idx="232">
                  <c:v>8.9</c:v>
                </c:pt>
                <c:pt idx="233">
                  <c:v>9</c:v>
                </c:pt>
                <c:pt idx="234">
                  <c:v>9</c:v>
                </c:pt>
                <c:pt idx="235">
                  <c:v>9</c:v>
                </c:pt>
                <c:pt idx="236">
                  <c:v>8.92</c:v>
                </c:pt>
                <c:pt idx="237">
                  <c:v>8.9499999999999993</c:v>
                </c:pt>
                <c:pt idx="238">
                  <c:v>9.02</c:v>
                </c:pt>
                <c:pt idx="239">
                  <c:v>9.34</c:v>
                </c:pt>
                <c:pt idx="240">
                  <c:v>9.48</c:v>
                </c:pt>
                <c:pt idx="241">
                  <c:v>9.48</c:v>
                </c:pt>
                <c:pt idx="242">
                  <c:v>9.48</c:v>
                </c:pt>
                <c:pt idx="243">
                  <c:v>9.4600000000000009</c:v>
                </c:pt>
                <c:pt idx="244">
                  <c:v>9.49</c:v>
                </c:pt>
                <c:pt idx="245">
                  <c:v>9.2899999999999991</c:v>
                </c:pt>
                <c:pt idx="246">
                  <c:v>9.2799999999999994</c:v>
                </c:pt>
                <c:pt idx="247">
                  <c:v>9.1999999999999993</c:v>
                </c:pt>
                <c:pt idx="248">
                  <c:v>9.1999999999999993</c:v>
                </c:pt>
                <c:pt idx="249">
                  <c:v>9.1999999999999993</c:v>
                </c:pt>
                <c:pt idx="250">
                  <c:v>9.23</c:v>
                </c:pt>
                <c:pt idx="251">
                  <c:v>9.3000000000000007</c:v>
                </c:pt>
                <c:pt idx="252">
                  <c:v>9.27</c:v>
                </c:pt>
                <c:pt idx="253">
                  <c:v>9.33</c:v>
                </c:pt>
                <c:pt idx="254">
                  <c:v>9.25</c:v>
                </c:pt>
                <c:pt idx="255">
                  <c:v>9.25</c:v>
                </c:pt>
                <c:pt idx="256">
                  <c:v>9.25</c:v>
                </c:pt>
                <c:pt idx="257">
                  <c:v>9.2899999999999991</c:v>
                </c:pt>
                <c:pt idx="258">
                  <c:v>9.26</c:v>
                </c:pt>
                <c:pt idx="259">
                  <c:v>9.15</c:v>
                </c:pt>
                <c:pt idx="260">
                  <c:v>9.2200000000000006</c:v>
                </c:pt>
                <c:pt idx="261">
                  <c:v>9.18</c:v>
                </c:pt>
                <c:pt idx="262">
                  <c:v>9.18</c:v>
                </c:pt>
                <c:pt idx="263">
                  <c:v>9.18</c:v>
                </c:pt>
                <c:pt idx="264">
                  <c:v>9.18</c:v>
                </c:pt>
                <c:pt idx="265">
                  <c:v>9.1</c:v>
                </c:pt>
                <c:pt idx="266">
                  <c:v>9.01</c:v>
                </c:pt>
                <c:pt idx="267">
                  <c:v>9</c:v>
                </c:pt>
                <c:pt idx="268">
                  <c:v>9.07</c:v>
                </c:pt>
                <c:pt idx="269">
                  <c:v>9.07</c:v>
                </c:pt>
                <c:pt idx="270">
                  <c:v>9.07</c:v>
                </c:pt>
                <c:pt idx="271">
                  <c:v>9.11</c:v>
                </c:pt>
                <c:pt idx="272">
                  <c:v>9.09</c:v>
                </c:pt>
                <c:pt idx="273">
                  <c:v>9.15</c:v>
                </c:pt>
                <c:pt idx="274">
                  <c:v>9.19</c:v>
                </c:pt>
                <c:pt idx="275">
                  <c:v>9.4700000000000006</c:v>
                </c:pt>
                <c:pt idx="276">
                  <c:v>9.4700000000000006</c:v>
                </c:pt>
                <c:pt idx="277">
                  <c:v>9.4700000000000006</c:v>
                </c:pt>
                <c:pt idx="278">
                  <c:v>9.4</c:v>
                </c:pt>
                <c:pt idx="279">
                  <c:v>9.31</c:v>
                </c:pt>
                <c:pt idx="280">
                  <c:v>9.3699999999999992</c:v>
                </c:pt>
                <c:pt idx="281">
                  <c:v>9.41</c:v>
                </c:pt>
                <c:pt idx="282">
                  <c:v>9.4700000000000006</c:v>
                </c:pt>
                <c:pt idx="283">
                  <c:v>9.4700000000000006</c:v>
                </c:pt>
                <c:pt idx="284">
                  <c:v>9.4700000000000006</c:v>
                </c:pt>
                <c:pt idx="285">
                  <c:v>9.4600000000000009</c:v>
                </c:pt>
                <c:pt idx="286">
                  <c:v>9.57</c:v>
                </c:pt>
                <c:pt idx="287">
                  <c:v>9.58</c:v>
                </c:pt>
                <c:pt idx="288">
                  <c:v>9.65</c:v>
                </c:pt>
                <c:pt idx="289">
                  <c:v>9.4499999999999993</c:v>
                </c:pt>
                <c:pt idx="290">
                  <c:v>9.4499999999999993</c:v>
                </c:pt>
                <c:pt idx="291">
                  <c:v>9.4499999999999993</c:v>
                </c:pt>
                <c:pt idx="292">
                  <c:v>9.5299999999999994</c:v>
                </c:pt>
                <c:pt idx="293">
                  <c:v>9.49</c:v>
                </c:pt>
                <c:pt idx="294">
                  <c:v>9.42</c:v>
                </c:pt>
                <c:pt idx="295">
                  <c:v>9.5</c:v>
                </c:pt>
                <c:pt idx="296">
                  <c:v>9.58</c:v>
                </c:pt>
                <c:pt idx="297">
                  <c:v>9.58</c:v>
                </c:pt>
                <c:pt idx="298">
                  <c:v>9.58</c:v>
                </c:pt>
                <c:pt idx="299">
                  <c:v>9.58</c:v>
                </c:pt>
                <c:pt idx="300">
                  <c:v>9.74</c:v>
                </c:pt>
                <c:pt idx="301">
                  <c:v>9.84</c:v>
                </c:pt>
                <c:pt idx="302">
                  <c:v>9.8699999999999992</c:v>
                </c:pt>
                <c:pt idx="303">
                  <c:v>10.01</c:v>
                </c:pt>
                <c:pt idx="304">
                  <c:v>10.01</c:v>
                </c:pt>
                <c:pt idx="305">
                  <c:v>10.01</c:v>
                </c:pt>
                <c:pt idx="306">
                  <c:v>10</c:v>
                </c:pt>
                <c:pt idx="307">
                  <c:v>10</c:v>
                </c:pt>
                <c:pt idx="308">
                  <c:v>9.99</c:v>
                </c:pt>
                <c:pt idx="309">
                  <c:v>10.19</c:v>
                </c:pt>
                <c:pt idx="310">
                  <c:v>10.199999999999999</c:v>
                </c:pt>
                <c:pt idx="311">
                  <c:v>10.199999999999999</c:v>
                </c:pt>
                <c:pt idx="312">
                  <c:v>10.199999999999999</c:v>
                </c:pt>
                <c:pt idx="313">
                  <c:v>10.1</c:v>
                </c:pt>
                <c:pt idx="314">
                  <c:v>10.16</c:v>
                </c:pt>
                <c:pt idx="315">
                  <c:v>10.15</c:v>
                </c:pt>
                <c:pt idx="316">
                  <c:v>10.19</c:v>
                </c:pt>
                <c:pt idx="317">
                  <c:v>10.25</c:v>
                </c:pt>
                <c:pt idx="318">
                  <c:v>10.25</c:v>
                </c:pt>
                <c:pt idx="319">
                  <c:v>10.25</c:v>
                </c:pt>
                <c:pt idx="320">
                  <c:v>10.27</c:v>
                </c:pt>
                <c:pt idx="321">
                  <c:v>10.25</c:v>
                </c:pt>
                <c:pt idx="322">
                  <c:v>10.32</c:v>
                </c:pt>
                <c:pt idx="323">
                  <c:v>10.220000000000001</c:v>
                </c:pt>
                <c:pt idx="324">
                  <c:v>10.220000000000001</c:v>
                </c:pt>
                <c:pt idx="325">
                  <c:v>10.220000000000001</c:v>
                </c:pt>
                <c:pt idx="326">
                  <c:v>10.220000000000001</c:v>
                </c:pt>
                <c:pt idx="327">
                  <c:v>10.220000000000001</c:v>
                </c:pt>
                <c:pt idx="328">
                  <c:v>10.39</c:v>
                </c:pt>
                <c:pt idx="329">
                  <c:v>10.37</c:v>
                </c:pt>
                <c:pt idx="330">
                  <c:v>10.55</c:v>
                </c:pt>
                <c:pt idx="331">
                  <c:v>10.63</c:v>
                </c:pt>
                <c:pt idx="332">
                  <c:v>10.63</c:v>
                </c:pt>
                <c:pt idx="333">
                  <c:v>10.63</c:v>
                </c:pt>
                <c:pt idx="334">
                  <c:v>10.85</c:v>
                </c:pt>
                <c:pt idx="335">
                  <c:v>11.07</c:v>
                </c:pt>
                <c:pt idx="336">
                  <c:v>11.15</c:v>
                </c:pt>
                <c:pt idx="337">
                  <c:v>11.46</c:v>
                </c:pt>
                <c:pt idx="338">
                  <c:v>11.91</c:v>
                </c:pt>
                <c:pt idx="339">
                  <c:v>11.91</c:v>
                </c:pt>
                <c:pt idx="340">
                  <c:v>11.91</c:v>
                </c:pt>
                <c:pt idx="341">
                  <c:v>12.98</c:v>
                </c:pt>
                <c:pt idx="342">
                  <c:v>13.18</c:v>
                </c:pt>
                <c:pt idx="343">
                  <c:v>13.01</c:v>
                </c:pt>
                <c:pt idx="344">
                  <c:v>12.76</c:v>
                </c:pt>
                <c:pt idx="345">
                  <c:v>13.67</c:v>
                </c:pt>
                <c:pt idx="346">
                  <c:v>13.67</c:v>
                </c:pt>
                <c:pt idx="347">
                  <c:v>13.67</c:v>
                </c:pt>
                <c:pt idx="348">
                  <c:v>14.17</c:v>
                </c:pt>
                <c:pt idx="349">
                  <c:v>18.45</c:v>
                </c:pt>
                <c:pt idx="350">
                  <c:v>15.75</c:v>
                </c:pt>
                <c:pt idx="351">
                  <c:v>15.75</c:v>
                </c:pt>
                <c:pt idx="352">
                  <c:v>15.86</c:v>
                </c:pt>
                <c:pt idx="353">
                  <c:v>15.86</c:v>
                </c:pt>
                <c:pt idx="354">
                  <c:v>15.86</c:v>
                </c:pt>
                <c:pt idx="355">
                  <c:v>15.2</c:v>
                </c:pt>
                <c:pt idx="356">
                  <c:v>15.44</c:v>
                </c:pt>
                <c:pt idx="357">
                  <c:v>15.45</c:v>
                </c:pt>
                <c:pt idx="358">
                  <c:v>15.27</c:v>
                </c:pt>
                <c:pt idx="359">
                  <c:v>14.99</c:v>
                </c:pt>
                <c:pt idx="360">
                  <c:v>14.99</c:v>
                </c:pt>
                <c:pt idx="361">
                  <c:v>14.99</c:v>
                </c:pt>
                <c:pt idx="362">
                  <c:v>15.16</c:v>
                </c:pt>
                <c:pt idx="363">
                  <c:v>15.14</c:v>
                </c:pt>
                <c:pt idx="364">
                  <c:v>15.14</c:v>
                </c:pt>
                <c:pt idx="365">
                  <c:v>15.14</c:v>
                </c:pt>
                <c:pt idx="366">
                  <c:v>15.14</c:v>
                </c:pt>
                <c:pt idx="367">
                  <c:v>15.14</c:v>
                </c:pt>
                <c:pt idx="368">
                  <c:v>15.14</c:v>
                </c:pt>
                <c:pt idx="369">
                  <c:v>15.43</c:v>
                </c:pt>
                <c:pt idx="370">
                  <c:v>15.33</c:v>
                </c:pt>
                <c:pt idx="371">
                  <c:v>15.33</c:v>
                </c:pt>
                <c:pt idx="372">
                  <c:v>15.2</c:v>
                </c:pt>
                <c:pt idx="373">
                  <c:v>15.41</c:v>
                </c:pt>
                <c:pt idx="374">
                  <c:v>15.41</c:v>
                </c:pt>
                <c:pt idx="375">
                  <c:v>15.41</c:v>
                </c:pt>
                <c:pt idx="376">
                  <c:v>16.510000000000002</c:v>
                </c:pt>
                <c:pt idx="377">
                  <c:v>17.420000000000002</c:v>
                </c:pt>
                <c:pt idx="378">
                  <c:v>16.73</c:v>
                </c:pt>
                <c:pt idx="379">
                  <c:v>15.54</c:v>
                </c:pt>
                <c:pt idx="380">
                  <c:v>15.27</c:v>
                </c:pt>
                <c:pt idx="381">
                  <c:v>15.27</c:v>
                </c:pt>
                <c:pt idx="382">
                  <c:v>15.27</c:v>
                </c:pt>
                <c:pt idx="383">
                  <c:v>15.18</c:v>
                </c:pt>
                <c:pt idx="384">
                  <c:v>15.32</c:v>
                </c:pt>
                <c:pt idx="385">
                  <c:v>15.35</c:v>
                </c:pt>
                <c:pt idx="386">
                  <c:v>14.86</c:v>
                </c:pt>
                <c:pt idx="387">
                  <c:v>14.92</c:v>
                </c:pt>
                <c:pt idx="388">
                  <c:v>14.92</c:v>
                </c:pt>
                <c:pt idx="389">
                  <c:v>14.92</c:v>
                </c:pt>
                <c:pt idx="390">
                  <c:v>15.5</c:v>
                </c:pt>
                <c:pt idx="391">
                  <c:v>15.45</c:v>
                </c:pt>
                <c:pt idx="392">
                  <c:v>15.55</c:v>
                </c:pt>
                <c:pt idx="393">
                  <c:v>15.56</c:v>
                </c:pt>
                <c:pt idx="394">
                  <c:v>15.01</c:v>
                </c:pt>
                <c:pt idx="395">
                  <c:v>15.01</c:v>
                </c:pt>
                <c:pt idx="396">
                  <c:v>15.01</c:v>
                </c:pt>
                <c:pt idx="397">
                  <c:v>14.6</c:v>
                </c:pt>
                <c:pt idx="398">
                  <c:v>14.2</c:v>
                </c:pt>
                <c:pt idx="399">
                  <c:v>14.48</c:v>
                </c:pt>
                <c:pt idx="400">
                  <c:v>14.05</c:v>
                </c:pt>
                <c:pt idx="401">
                  <c:v>13.82</c:v>
                </c:pt>
                <c:pt idx="402">
                  <c:v>13.82</c:v>
                </c:pt>
                <c:pt idx="403">
                  <c:v>13.82</c:v>
                </c:pt>
                <c:pt idx="404">
                  <c:v>13.63</c:v>
                </c:pt>
                <c:pt idx="405">
                  <c:v>13.64</c:v>
                </c:pt>
                <c:pt idx="406">
                  <c:v>13.66</c:v>
                </c:pt>
                <c:pt idx="407">
                  <c:v>13.51</c:v>
                </c:pt>
                <c:pt idx="408">
                  <c:v>13.23</c:v>
                </c:pt>
                <c:pt idx="409">
                  <c:v>13.23</c:v>
                </c:pt>
                <c:pt idx="410">
                  <c:v>13.23</c:v>
                </c:pt>
                <c:pt idx="411">
                  <c:v>12.87</c:v>
                </c:pt>
                <c:pt idx="412">
                  <c:v>12.67</c:v>
                </c:pt>
                <c:pt idx="413">
                  <c:v>12.28</c:v>
                </c:pt>
                <c:pt idx="414">
                  <c:v>12.74</c:v>
                </c:pt>
                <c:pt idx="415">
                  <c:v>12.77</c:v>
                </c:pt>
                <c:pt idx="416">
                  <c:v>12.77</c:v>
                </c:pt>
                <c:pt idx="417">
                  <c:v>12.77</c:v>
                </c:pt>
                <c:pt idx="418">
                  <c:v>12.77</c:v>
                </c:pt>
                <c:pt idx="419">
                  <c:v>13.73</c:v>
                </c:pt>
                <c:pt idx="420">
                  <c:v>13.76</c:v>
                </c:pt>
                <c:pt idx="421">
                  <c:v>13.73</c:v>
                </c:pt>
                <c:pt idx="422">
                  <c:v>14.28</c:v>
                </c:pt>
                <c:pt idx="423">
                  <c:v>14.28</c:v>
                </c:pt>
                <c:pt idx="424">
                  <c:v>14.28</c:v>
                </c:pt>
                <c:pt idx="425">
                  <c:v>14.29</c:v>
                </c:pt>
                <c:pt idx="426">
                  <c:v>13.87</c:v>
                </c:pt>
                <c:pt idx="427">
                  <c:v>13.74</c:v>
                </c:pt>
                <c:pt idx="428">
                  <c:v>13.51</c:v>
                </c:pt>
                <c:pt idx="429">
                  <c:v>13.31</c:v>
                </c:pt>
                <c:pt idx="430">
                  <c:v>13.31</c:v>
                </c:pt>
                <c:pt idx="431">
                  <c:v>13.31</c:v>
                </c:pt>
                <c:pt idx="432">
                  <c:v>13.31</c:v>
                </c:pt>
                <c:pt idx="433">
                  <c:v>13.39</c:v>
                </c:pt>
                <c:pt idx="434">
                  <c:v>13.36</c:v>
                </c:pt>
                <c:pt idx="435">
                  <c:v>12.88</c:v>
                </c:pt>
                <c:pt idx="436">
                  <c:v>13.24</c:v>
                </c:pt>
                <c:pt idx="437">
                  <c:v>13.24</c:v>
                </c:pt>
                <c:pt idx="438">
                  <c:v>13.24</c:v>
                </c:pt>
                <c:pt idx="439">
                  <c:v>13.46</c:v>
                </c:pt>
                <c:pt idx="440">
                  <c:v>13.48</c:v>
                </c:pt>
                <c:pt idx="441">
                  <c:v>13.37</c:v>
                </c:pt>
                <c:pt idx="442">
                  <c:v>13.17</c:v>
                </c:pt>
                <c:pt idx="443">
                  <c:v>12.95</c:v>
                </c:pt>
                <c:pt idx="444">
                  <c:v>12.95</c:v>
                </c:pt>
                <c:pt idx="445">
                  <c:v>12.95</c:v>
                </c:pt>
                <c:pt idx="446">
                  <c:v>12.84</c:v>
                </c:pt>
                <c:pt idx="447">
                  <c:v>12.48</c:v>
                </c:pt>
                <c:pt idx="448">
                  <c:v>12.02</c:v>
                </c:pt>
                <c:pt idx="449">
                  <c:v>11.92</c:v>
                </c:pt>
                <c:pt idx="450">
                  <c:v>11.91</c:v>
                </c:pt>
                <c:pt idx="451">
                  <c:v>11.91</c:v>
                </c:pt>
                <c:pt idx="452">
                  <c:v>11.91</c:v>
                </c:pt>
                <c:pt idx="453">
                  <c:v>12.12</c:v>
                </c:pt>
                <c:pt idx="454">
                  <c:v>12.45</c:v>
                </c:pt>
                <c:pt idx="455">
                  <c:v>12.07</c:v>
                </c:pt>
                <c:pt idx="456">
                  <c:v>12.18</c:v>
                </c:pt>
                <c:pt idx="457">
                  <c:v>12.08</c:v>
                </c:pt>
                <c:pt idx="458">
                  <c:v>12.08</c:v>
                </c:pt>
                <c:pt idx="459">
                  <c:v>12.08</c:v>
                </c:pt>
                <c:pt idx="460">
                  <c:v>12.11</c:v>
                </c:pt>
                <c:pt idx="461">
                  <c:v>12.14</c:v>
                </c:pt>
                <c:pt idx="462">
                  <c:v>12.05</c:v>
                </c:pt>
                <c:pt idx="463">
                  <c:v>11.62</c:v>
                </c:pt>
                <c:pt idx="464">
                  <c:v>11.43</c:v>
                </c:pt>
                <c:pt idx="465">
                  <c:v>11.43</c:v>
                </c:pt>
                <c:pt idx="466">
                  <c:v>11.43</c:v>
                </c:pt>
                <c:pt idx="467">
                  <c:v>11.45</c:v>
                </c:pt>
                <c:pt idx="468">
                  <c:v>11.29</c:v>
                </c:pt>
                <c:pt idx="469">
                  <c:v>11.11</c:v>
                </c:pt>
                <c:pt idx="470">
                  <c:v>11.06</c:v>
                </c:pt>
                <c:pt idx="471">
                  <c:v>11.41</c:v>
                </c:pt>
                <c:pt idx="472">
                  <c:v>11.41</c:v>
                </c:pt>
                <c:pt idx="473">
                  <c:v>11.41</c:v>
                </c:pt>
                <c:pt idx="474">
                  <c:v>11.56</c:v>
                </c:pt>
                <c:pt idx="475">
                  <c:v>11.53</c:v>
                </c:pt>
                <c:pt idx="476">
                  <c:v>11.32</c:v>
                </c:pt>
                <c:pt idx="477">
                  <c:v>11.4</c:v>
                </c:pt>
                <c:pt idx="478">
                  <c:v>11.36</c:v>
                </c:pt>
                <c:pt idx="479">
                  <c:v>11.36</c:v>
                </c:pt>
                <c:pt idx="480">
                  <c:v>11.36</c:v>
                </c:pt>
                <c:pt idx="481">
                  <c:v>11.43</c:v>
                </c:pt>
                <c:pt idx="482">
                  <c:v>11.16</c:v>
                </c:pt>
                <c:pt idx="483">
                  <c:v>11.16</c:v>
                </c:pt>
                <c:pt idx="484">
                  <c:v>10.78</c:v>
                </c:pt>
                <c:pt idx="485">
                  <c:v>10.78</c:v>
                </c:pt>
                <c:pt idx="486">
                  <c:v>10.78</c:v>
                </c:pt>
                <c:pt idx="487">
                  <c:v>10.78</c:v>
                </c:pt>
                <c:pt idx="488">
                  <c:v>10.78</c:v>
                </c:pt>
                <c:pt idx="489">
                  <c:v>10.56</c:v>
                </c:pt>
                <c:pt idx="490">
                  <c:v>10.49</c:v>
                </c:pt>
                <c:pt idx="491">
                  <c:v>10.54</c:v>
                </c:pt>
                <c:pt idx="492">
                  <c:v>10.5</c:v>
                </c:pt>
                <c:pt idx="493">
                  <c:v>10.5</c:v>
                </c:pt>
                <c:pt idx="494">
                  <c:v>10.5</c:v>
                </c:pt>
                <c:pt idx="495">
                  <c:v>10.5</c:v>
                </c:pt>
                <c:pt idx="496">
                  <c:v>10.61</c:v>
                </c:pt>
                <c:pt idx="497">
                  <c:v>10.5</c:v>
                </c:pt>
                <c:pt idx="498">
                  <c:v>10.69</c:v>
                </c:pt>
                <c:pt idx="499">
                  <c:v>10.64</c:v>
                </c:pt>
                <c:pt idx="500">
                  <c:v>10.64</c:v>
                </c:pt>
                <c:pt idx="501">
                  <c:v>10.64</c:v>
                </c:pt>
                <c:pt idx="502">
                  <c:v>10.51</c:v>
                </c:pt>
                <c:pt idx="503">
                  <c:v>10.59</c:v>
                </c:pt>
                <c:pt idx="504">
                  <c:v>10.68</c:v>
                </c:pt>
                <c:pt idx="505">
                  <c:v>10.55</c:v>
                </c:pt>
                <c:pt idx="506">
                  <c:v>10.53</c:v>
                </c:pt>
                <c:pt idx="507">
                  <c:v>10.53</c:v>
                </c:pt>
                <c:pt idx="508">
                  <c:v>10.53</c:v>
                </c:pt>
                <c:pt idx="509">
                  <c:v>10.55</c:v>
                </c:pt>
                <c:pt idx="510">
                  <c:v>10.75</c:v>
                </c:pt>
                <c:pt idx="511">
                  <c:v>10.65</c:v>
                </c:pt>
                <c:pt idx="512">
                  <c:v>10.83</c:v>
                </c:pt>
                <c:pt idx="513">
                  <c:v>10.84</c:v>
                </c:pt>
                <c:pt idx="514">
                  <c:v>10.84</c:v>
                </c:pt>
                <c:pt idx="515">
                  <c:v>10.84</c:v>
                </c:pt>
                <c:pt idx="516">
                  <c:v>10.77</c:v>
                </c:pt>
                <c:pt idx="517">
                  <c:v>10.76</c:v>
                </c:pt>
                <c:pt idx="518">
                  <c:v>10.82</c:v>
                </c:pt>
                <c:pt idx="519">
                  <c:v>11.07</c:v>
                </c:pt>
                <c:pt idx="520">
                  <c:v>11.08</c:v>
                </c:pt>
                <c:pt idx="521">
                  <c:v>11.08</c:v>
                </c:pt>
                <c:pt idx="522">
                  <c:v>11.08</c:v>
                </c:pt>
                <c:pt idx="523">
                  <c:v>11.06</c:v>
                </c:pt>
                <c:pt idx="524">
                  <c:v>10.96</c:v>
                </c:pt>
                <c:pt idx="525">
                  <c:v>10.76</c:v>
                </c:pt>
                <c:pt idx="526">
                  <c:v>10.82</c:v>
                </c:pt>
                <c:pt idx="527">
                  <c:v>10.82</c:v>
                </c:pt>
                <c:pt idx="528">
                  <c:v>10.82</c:v>
                </c:pt>
                <c:pt idx="529">
                  <c:v>10.82</c:v>
                </c:pt>
                <c:pt idx="530">
                  <c:v>10.91</c:v>
                </c:pt>
                <c:pt idx="531">
                  <c:v>10.93</c:v>
                </c:pt>
                <c:pt idx="532">
                  <c:v>11.04</c:v>
                </c:pt>
                <c:pt idx="533">
                  <c:v>10.85</c:v>
                </c:pt>
                <c:pt idx="534">
                  <c:v>10.98</c:v>
                </c:pt>
                <c:pt idx="535">
                  <c:v>10.98</c:v>
                </c:pt>
                <c:pt idx="536">
                  <c:v>10.98</c:v>
                </c:pt>
                <c:pt idx="537">
                  <c:v>10.97</c:v>
                </c:pt>
                <c:pt idx="538">
                  <c:v>10.86</c:v>
                </c:pt>
                <c:pt idx="539">
                  <c:v>10.87</c:v>
                </c:pt>
                <c:pt idx="540">
                  <c:v>10.84</c:v>
                </c:pt>
                <c:pt idx="541">
                  <c:v>10.84</c:v>
                </c:pt>
                <c:pt idx="542">
                  <c:v>10.84</c:v>
                </c:pt>
                <c:pt idx="543">
                  <c:v>10.84</c:v>
                </c:pt>
                <c:pt idx="544">
                  <c:v>10.93</c:v>
                </c:pt>
                <c:pt idx="545">
                  <c:v>10.84</c:v>
                </c:pt>
                <c:pt idx="546">
                  <c:v>10.91</c:v>
                </c:pt>
                <c:pt idx="547">
                  <c:v>10.82</c:v>
                </c:pt>
                <c:pt idx="548">
                  <c:v>10.85</c:v>
                </c:pt>
                <c:pt idx="549">
                  <c:v>10.85</c:v>
                </c:pt>
                <c:pt idx="550">
                  <c:v>10.85</c:v>
                </c:pt>
                <c:pt idx="551">
                  <c:v>10.9</c:v>
                </c:pt>
                <c:pt idx="552">
                  <c:v>11</c:v>
                </c:pt>
                <c:pt idx="553">
                  <c:v>10.98</c:v>
                </c:pt>
                <c:pt idx="554">
                  <c:v>10.8</c:v>
                </c:pt>
                <c:pt idx="555">
                  <c:v>10.73</c:v>
                </c:pt>
                <c:pt idx="556">
                  <c:v>10.73</c:v>
                </c:pt>
                <c:pt idx="557">
                  <c:v>10.73</c:v>
                </c:pt>
                <c:pt idx="558">
                  <c:v>10.81</c:v>
                </c:pt>
                <c:pt idx="559">
                  <c:v>10.71</c:v>
                </c:pt>
                <c:pt idx="560">
                  <c:v>10.65</c:v>
                </c:pt>
                <c:pt idx="561">
                  <c:v>10.42</c:v>
                </c:pt>
                <c:pt idx="562">
                  <c:v>10.39</c:v>
                </c:pt>
                <c:pt idx="563">
                  <c:v>10.39</c:v>
                </c:pt>
                <c:pt idx="564">
                  <c:v>10.39</c:v>
                </c:pt>
                <c:pt idx="565">
                  <c:v>10.51</c:v>
                </c:pt>
                <c:pt idx="566">
                  <c:v>10.53</c:v>
                </c:pt>
                <c:pt idx="567">
                  <c:v>10.57</c:v>
                </c:pt>
                <c:pt idx="568">
                  <c:v>10.54</c:v>
                </c:pt>
                <c:pt idx="569">
                  <c:v>10.66</c:v>
                </c:pt>
                <c:pt idx="570">
                  <c:v>10.66</c:v>
                </c:pt>
                <c:pt idx="571">
                  <c:v>10.66</c:v>
                </c:pt>
                <c:pt idx="572">
                  <c:v>10.85</c:v>
                </c:pt>
                <c:pt idx="573">
                  <c:v>10.93</c:v>
                </c:pt>
                <c:pt idx="574">
                  <c:v>10.68</c:v>
                </c:pt>
                <c:pt idx="575">
                  <c:v>10.7</c:v>
                </c:pt>
                <c:pt idx="576">
                  <c:v>10.63</c:v>
                </c:pt>
                <c:pt idx="577">
                  <c:v>10.63</c:v>
                </c:pt>
                <c:pt idx="578">
                  <c:v>10.63</c:v>
                </c:pt>
                <c:pt idx="579">
                  <c:v>10.79</c:v>
                </c:pt>
                <c:pt idx="580">
                  <c:v>10.76</c:v>
                </c:pt>
                <c:pt idx="581">
                  <c:v>10.77</c:v>
                </c:pt>
                <c:pt idx="582">
                  <c:v>10.82</c:v>
                </c:pt>
                <c:pt idx="583">
                  <c:v>10.84</c:v>
                </c:pt>
                <c:pt idx="584">
                  <c:v>10.84</c:v>
                </c:pt>
                <c:pt idx="585">
                  <c:v>10.84</c:v>
                </c:pt>
                <c:pt idx="586">
                  <c:v>10.84</c:v>
                </c:pt>
                <c:pt idx="587">
                  <c:v>10.83</c:v>
                </c:pt>
                <c:pt idx="588">
                  <c:v>10.86</c:v>
                </c:pt>
                <c:pt idx="589">
                  <c:v>10.84</c:v>
                </c:pt>
                <c:pt idx="590">
                  <c:v>10.88</c:v>
                </c:pt>
                <c:pt idx="591">
                  <c:v>10.88</c:v>
                </c:pt>
                <c:pt idx="592">
                  <c:v>10.88</c:v>
                </c:pt>
                <c:pt idx="593">
                  <c:v>10.98</c:v>
                </c:pt>
                <c:pt idx="594">
                  <c:v>11.02</c:v>
                </c:pt>
                <c:pt idx="595">
                  <c:v>11.05</c:v>
                </c:pt>
                <c:pt idx="596">
                  <c:v>11.41</c:v>
                </c:pt>
                <c:pt idx="597">
                  <c:v>11.68</c:v>
                </c:pt>
                <c:pt idx="598">
                  <c:v>11.68</c:v>
                </c:pt>
                <c:pt idx="599">
                  <c:v>11.68</c:v>
                </c:pt>
                <c:pt idx="600">
                  <c:v>12.09</c:v>
                </c:pt>
                <c:pt idx="601">
                  <c:v>11.9</c:v>
                </c:pt>
                <c:pt idx="602">
                  <c:v>11.79</c:v>
                </c:pt>
                <c:pt idx="603">
                  <c:v>11.77</c:v>
                </c:pt>
                <c:pt idx="604">
                  <c:v>11.72</c:v>
                </c:pt>
                <c:pt idx="605">
                  <c:v>11.72</c:v>
                </c:pt>
                <c:pt idx="606">
                  <c:v>11.72</c:v>
                </c:pt>
                <c:pt idx="607">
                  <c:v>11.77</c:v>
                </c:pt>
                <c:pt idx="608">
                  <c:v>11.69</c:v>
                </c:pt>
                <c:pt idx="609">
                  <c:v>11.76</c:v>
                </c:pt>
                <c:pt idx="610">
                  <c:v>11.7</c:v>
                </c:pt>
                <c:pt idx="611">
                  <c:v>11.72</c:v>
                </c:pt>
                <c:pt idx="612">
                  <c:v>11.72</c:v>
                </c:pt>
                <c:pt idx="613">
                  <c:v>11.72</c:v>
                </c:pt>
                <c:pt idx="614">
                  <c:v>11.82</c:v>
                </c:pt>
                <c:pt idx="615">
                  <c:v>11.7</c:v>
                </c:pt>
                <c:pt idx="616">
                  <c:v>11.64</c:v>
                </c:pt>
                <c:pt idx="617">
                  <c:v>11.62</c:v>
                </c:pt>
                <c:pt idx="618">
                  <c:v>11.67</c:v>
                </c:pt>
                <c:pt idx="619">
                  <c:v>11.67</c:v>
                </c:pt>
                <c:pt idx="620">
                  <c:v>11.67</c:v>
                </c:pt>
                <c:pt idx="621">
                  <c:v>11.61</c:v>
                </c:pt>
                <c:pt idx="622">
                  <c:v>11.55</c:v>
                </c:pt>
                <c:pt idx="623">
                  <c:v>11.51</c:v>
                </c:pt>
                <c:pt idx="624">
                  <c:v>11.45</c:v>
                </c:pt>
                <c:pt idx="625">
                  <c:v>11.4</c:v>
                </c:pt>
                <c:pt idx="626">
                  <c:v>11.4</c:v>
                </c:pt>
                <c:pt idx="627">
                  <c:v>11.4</c:v>
                </c:pt>
                <c:pt idx="628">
                  <c:v>11.41</c:v>
                </c:pt>
                <c:pt idx="629">
                  <c:v>11.37</c:v>
                </c:pt>
                <c:pt idx="630">
                  <c:v>11.3</c:v>
                </c:pt>
                <c:pt idx="631">
                  <c:v>11.36</c:v>
                </c:pt>
                <c:pt idx="632">
                  <c:v>11.32</c:v>
                </c:pt>
                <c:pt idx="633">
                  <c:v>11.32</c:v>
                </c:pt>
                <c:pt idx="634">
                  <c:v>11.32</c:v>
                </c:pt>
                <c:pt idx="635">
                  <c:v>11.3</c:v>
                </c:pt>
                <c:pt idx="636">
                  <c:v>11.29</c:v>
                </c:pt>
                <c:pt idx="637">
                  <c:v>11.24</c:v>
                </c:pt>
                <c:pt idx="638">
                  <c:v>11.02</c:v>
                </c:pt>
                <c:pt idx="639">
                  <c:v>11.13</c:v>
                </c:pt>
                <c:pt idx="640">
                  <c:v>11.13</c:v>
                </c:pt>
                <c:pt idx="641">
                  <c:v>11.13</c:v>
                </c:pt>
                <c:pt idx="642">
                  <c:v>10.97</c:v>
                </c:pt>
                <c:pt idx="643">
                  <c:v>10.68</c:v>
                </c:pt>
                <c:pt idx="644">
                  <c:v>10.59</c:v>
                </c:pt>
                <c:pt idx="645">
                  <c:v>10.6</c:v>
                </c:pt>
                <c:pt idx="646">
                  <c:v>10.49</c:v>
                </c:pt>
                <c:pt idx="647">
                  <c:v>10.49</c:v>
                </c:pt>
                <c:pt idx="648">
                  <c:v>10.49</c:v>
                </c:pt>
                <c:pt idx="649">
                  <c:v>10.55</c:v>
                </c:pt>
                <c:pt idx="650">
                  <c:v>10.54</c:v>
                </c:pt>
                <c:pt idx="651">
                  <c:v>10.5</c:v>
                </c:pt>
                <c:pt idx="652">
                  <c:v>10.4</c:v>
                </c:pt>
                <c:pt idx="653">
                  <c:v>10.220000000000001</c:v>
                </c:pt>
                <c:pt idx="654">
                  <c:v>10.220000000000001</c:v>
                </c:pt>
                <c:pt idx="655">
                  <c:v>10.220000000000001</c:v>
                </c:pt>
                <c:pt idx="656">
                  <c:v>10.220000000000001</c:v>
                </c:pt>
                <c:pt idx="657">
                  <c:v>10.32</c:v>
                </c:pt>
                <c:pt idx="658">
                  <c:v>10.199999999999999</c:v>
                </c:pt>
                <c:pt idx="659">
                  <c:v>10.23</c:v>
                </c:pt>
                <c:pt idx="660">
                  <c:v>10.15</c:v>
                </c:pt>
                <c:pt idx="661">
                  <c:v>10.15</c:v>
                </c:pt>
                <c:pt idx="662">
                  <c:v>10.15</c:v>
                </c:pt>
                <c:pt idx="663">
                  <c:v>10.130000000000001</c:v>
                </c:pt>
                <c:pt idx="664">
                  <c:v>10.220000000000001</c:v>
                </c:pt>
                <c:pt idx="665">
                  <c:v>10.130000000000001</c:v>
                </c:pt>
                <c:pt idx="666">
                  <c:v>10.17</c:v>
                </c:pt>
                <c:pt idx="667">
                  <c:v>10.25</c:v>
                </c:pt>
                <c:pt idx="668">
                  <c:v>10.25</c:v>
                </c:pt>
                <c:pt idx="669">
                  <c:v>10.25</c:v>
                </c:pt>
                <c:pt idx="670">
                  <c:v>10.24</c:v>
                </c:pt>
                <c:pt idx="671">
                  <c:v>10.07</c:v>
                </c:pt>
                <c:pt idx="672">
                  <c:v>10.07</c:v>
                </c:pt>
                <c:pt idx="673">
                  <c:v>10.119999999999999</c:v>
                </c:pt>
                <c:pt idx="674">
                  <c:v>10.15</c:v>
                </c:pt>
                <c:pt idx="675">
                  <c:v>10.15</c:v>
                </c:pt>
                <c:pt idx="676">
                  <c:v>10.15</c:v>
                </c:pt>
                <c:pt idx="677">
                  <c:v>10.18</c:v>
                </c:pt>
                <c:pt idx="678">
                  <c:v>10.119999999999999</c:v>
                </c:pt>
                <c:pt idx="679">
                  <c:v>10.16</c:v>
                </c:pt>
                <c:pt idx="680">
                  <c:v>10.26</c:v>
                </c:pt>
                <c:pt idx="681">
                  <c:v>10.33</c:v>
                </c:pt>
                <c:pt idx="682">
                  <c:v>10.33</c:v>
                </c:pt>
                <c:pt idx="683">
                  <c:v>10.33</c:v>
                </c:pt>
                <c:pt idx="684">
                  <c:v>10.4</c:v>
                </c:pt>
                <c:pt idx="685">
                  <c:v>10.3</c:v>
                </c:pt>
                <c:pt idx="686">
                  <c:v>10.27</c:v>
                </c:pt>
                <c:pt idx="687">
                  <c:v>10.14</c:v>
                </c:pt>
                <c:pt idx="688">
                  <c:v>10.16</c:v>
                </c:pt>
                <c:pt idx="689">
                  <c:v>10.16</c:v>
                </c:pt>
                <c:pt idx="690">
                  <c:v>10.16</c:v>
                </c:pt>
                <c:pt idx="691">
                  <c:v>10.220000000000001</c:v>
                </c:pt>
                <c:pt idx="692">
                  <c:v>10.31</c:v>
                </c:pt>
                <c:pt idx="693">
                  <c:v>10.31</c:v>
                </c:pt>
                <c:pt idx="694">
                  <c:v>10.29</c:v>
                </c:pt>
                <c:pt idx="695">
                  <c:v>10.41</c:v>
                </c:pt>
                <c:pt idx="696">
                  <c:v>10.41</c:v>
                </c:pt>
                <c:pt idx="697">
                  <c:v>10.41</c:v>
                </c:pt>
                <c:pt idx="698">
                  <c:v>10.35</c:v>
                </c:pt>
                <c:pt idx="699">
                  <c:v>10.29</c:v>
                </c:pt>
                <c:pt idx="700">
                  <c:v>10.34</c:v>
                </c:pt>
                <c:pt idx="701">
                  <c:v>10.38</c:v>
                </c:pt>
                <c:pt idx="702">
                  <c:v>10.36</c:v>
                </c:pt>
                <c:pt idx="703">
                  <c:v>10.36</c:v>
                </c:pt>
                <c:pt idx="704">
                  <c:v>10.36</c:v>
                </c:pt>
                <c:pt idx="705">
                  <c:v>10.43</c:v>
                </c:pt>
                <c:pt idx="706">
                  <c:v>10.43</c:v>
                </c:pt>
                <c:pt idx="707">
                  <c:v>10.36</c:v>
                </c:pt>
                <c:pt idx="708">
                  <c:v>10.33</c:v>
                </c:pt>
                <c:pt idx="709">
                  <c:v>10.46</c:v>
                </c:pt>
                <c:pt idx="710">
                  <c:v>10.46</c:v>
                </c:pt>
                <c:pt idx="711">
                  <c:v>10.46</c:v>
                </c:pt>
                <c:pt idx="712">
                  <c:v>10.51</c:v>
                </c:pt>
                <c:pt idx="713">
                  <c:v>10.54</c:v>
                </c:pt>
                <c:pt idx="714">
                  <c:v>10.52</c:v>
                </c:pt>
                <c:pt idx="715">
                  <c:v>10.54</c:v>
                </c:pt>
                <c:pt idx="716">
                  <c:v>10.49</c:v>
                </c:pt>
                <c:pt idx="717">
                  <c:v>10.49</c:v>
                </c:pt>
                <c:pt idx="718">
                  <c:v>10.49</c:v>
                </c:pt>
                <c:pt idx="719">
                  <c:v>10.51</c:v>
                </c:pt>
                <c:pt idx="720">
                  <c:v>10.52</c:v>
                </c:pt>
                <c:pt idx="721">
                  <c:v>10.49</c:v>
                </c:pt>
                <c:pt idx="722">
                  <c:v>10.39</c:v>
                </c:pt>
                <c:pt idx="723">
                  <c:v>10.33</c:v>
                </c:pt>
                <c:pt idx="724">
                  <c:v>10.33</c:v>
                </c:pt>
                <c:pt idx="725">
                  <c:v>10.33</c:v>
                </c:pt>
                <c:pt idx="726">
                  <c:v>10.27</c:v>
                </c:pt>
                <c:pt idx="727">
                  <c:v>10.15</c:v>
                </c:pt>
                <c:pt idx="728">
                  <c:v>10.14</c:v>
                </c:pt>
                <c:pt idx="729">
                  <c:v>10.14</c:v>
                </c:pt>
                <c:pt idx="730">
                  <c:v>10.14</c:v>
                </c:pt>
                <c:pt idx="731">
                  <c:v>10.14</c:v>
                </c:pt>
                <c:pt idx="732">
                  <c:v>10.14</c:v>
                </c:pt>
                <c:pt idx="733">
                  <c:v>10.07</c:v>
                </c:pt>
                <c:pt idx="734">
                  <c:v>10</c:v>
                </c:pt>
                <c:pt idx="735">
                  <c:v>10.09</c:v>
                </c:pt>
                <c:pt idx="736">
                  <c:v>10.09</c:v>
                </c:pt>
                <c:pt idx="737">
                  <c:v>10.09</c:v>
                </c:pt>
                <c:pt idx="738">
                  <c:v>10.09</c:v>
                </c:pt>
                <c:pt idx="739">
                  <c:v>10.09</c:v>
                </c:pt>
                <c:pt idx="740">
                  <c:v>10.52</c:v>
                </c:pt>
                <c:pt idx="741">
                  <c:v>10.65</c:v>
                </c:pt>
                <c:pt idx="742">
                  <c:v>10.56</c:v>
                </c:pt>
                <c:pt idx="743">
                  <c:v>10.59</c:v>
                </c:pt>
                <c:pt idx="744">
                  <c:v>10.7</c:v>
                </c:pt>
                <c:pt idx="745">
                  <c:v>10.7</c:v>
                </c:pt>
                <c:pt idx="746">
                  <c:v>10.7</c:v>
                </c:pt>
                <c:pt idx="747">
                  <c:v>10.7</c:v>
                </c:pt>
                <c:pt idx="748">
                  <c:v>10.6</c:v>
                </c:pt>
                <c:pt idx="749">
                  <c:v>10.72</c:v>
                </c:pt>
                <c:pt idx="750">
                  <c:v>10.76</c:v>
                </c:pt>
                <c:pt idx="751">
                  <c:v>10.52</c:v>
                </c:pt>
                <c:pt idx="752">
                  <c:v>10.52</c:v>
                </c:pt>
                <c:pt idx="753">
                  <c:v>10.52</c:v>
                </c:pt>
                <c:pt idx="754">
                  <c:v>10.58</c:v>
                </c:pt>
                <c:pt idx="755">
                  <c:v>10.53</c:v>
                </c:pt>
                <c:pt idx="756">
                  <c:v>10.36</c:v>
                </c:pt>
                <c:pt idx="757">
                  <c:v>10.19</c:v>
                </c:pt>
                <c:pt idx="758">
                  <c:v>10.25</c:v>
                </c:pt>
                <c:pt idx="759">
                  <c:v>10.25</c:v>
                </c:pt>
                <c:pt idx="760">
                  <c:v>10.25</c:v>
                </c:pt>
                <c:pt idx="761">
                  <c:v>10.29</c:v>
                </c:pt>
                <c:pt idx="762">
                  <c:v>10.37</c:v>
                </c:pt>
                <c:pt idx="763">
                  <c:v>10.33</c:v>
                </c:pt>
                <c:pt idx="764">
                  <c:v>10.19</c:v>
                </c:pt>
                <c:pt idx="765">
                  <c:v>10.220000000000001</c:v>
                </c:pt>
                <c:pt idx="766">
                  <c:v>10.220000000000001</c:v>
                </c:pt>
                <c:pt idx="767">
                  <c:v>10.220000000000001</c:v>
                </c:pt>
                <c:pt idx="768">
                  <c:v>10.29</c:v>
                </c:pt>
                <c:pt idx="769">
                  <c:v>10.29</c:v>
                </c:pt>
                <c:pt idx="770">
                  <c:v>10.25</c:v>
                </c:pt>
                <c:pt idx="771">
                  <c:v>10.3</c:v>
                </c:pt>
                <c:pt idx="772">
                  <c:v>10.25</c:v>
                </c:pt>
                <c:pt idx="773">
                  <c:v>10.25</c:v>
                </c:pt>
                <c:pt idx="774">
                  <c:v>10.25</c:v>
                </c:pt>
                <c:pt idx="775">
                  <c:v>10.25</c:v>
                </c:pt>
                <c:pt idx="776">
                  <c:v>10.17</c:v>
                </c:pt>
                <c:pt idx="777">
                  <c:v>10.119999999999999</c:v>
                </c:pt>
                <c:pt idx="778">
                  <c:v>10.06</c:v>
                </c:pt>
                <c:pt idx="779">
                  <c:v>10.01</c:v>
                </c:pt>
                <c:pt idx="780">
                  <c:v>10.029999999999999</c:v>
                </c:pt>
                <c:pt idx="781">
                  <c:v>10.029999999999999</c:v>
                </c:pt>
                <c:pt idx="782">
                  <c:v>9.92</c:v>
                </c:pt>
                <c:pt idx="783">
                  <c:v>9.92</c:v>
                </c:pt>
                <c:pt idx="784">
                  <c:v>9.93</c:v>
                </c:pt>
                <c:pt idx="785">
                  <c:v>9.7799999999999994</c:v>
                </c:pt>
                <c:pt idx="786">
                  <c:v>9.67</c:v>
                </c:pt>
                <c:pt idx="787">
                  <c:v>9.67</c:v>
                </c:pt>
                <c:pt idx="788">
                  <c:v>9.67</c:v>
                </c:pt>
                <c:pt idx="789">
                  <c:v>9.65</c:v>
                </c:pt>
                <c:pt idx="790">
                  <c:v>9.48</c:v>
                </c:pt>
                <c:pt idx="791">
                  <c:v>9.44</c:v>
                </c:pt>
                <c:pt idx="792">
                  <c:v>9.35</c:v>
                </c:pt>
                <c:pt idx="793">
                  <c:v>9.26</c:v>
                </c:pt>
                <c:pt idx="794">
                  <c:v>9.26</c:v>
                </c:pt>
                <c:pt idx="795">
                  <c:v>9.26</c:v>
                </c:pt>
                <c:pt idx="796">
                  <c:v>9.25</c:v>
                </c:pt>
                <c:pt idx="797">
                  <c:v>9.25</c:v>
                </c:pt>
                <c:pt idx="798">
                  <c:v>9.3000000000000007</c:v>
                </c:pt>
                <c:pt idx="799">
                  <c:v>9.34</c:v>
                </c:pt>
                <c:pt idx="800">
                  <c:v>9.26</c:v>
                </c:pt>
                <c:pt idx="801">
                  <c:v>9.26</c:v>
                </c:pt>
                <c:pt idx="802">
                  <c:v>9.26</c:v>
                </c:pt>
                <c:pt idx="803">
                  <c:v>9.41</c:v>
                </c:pt>
                <c:pt idx="804">
                  <c:v>9.52</c:v>
                </c:pt>
                <c:pt idx="805">
                  <c:v>9.49</c:v>
                </c:pt>
                <c:pt idx="806">
                  <c:v>9.23</c:v>
                </c:pt>
                <c:pt idx="807">
                  <c:v>9.24</c:v>
                </c:pt>
                <c:pt idx="808">
                  <c:v>9.24</c:v>
                </c:pt>
                <c:pt idx="809">
                  <c:v>9.24</c:v>
                </c:pt>
                <c:pt idx="810">
                  <c:v>9.2899999999999991</c:v>
                </c:pt>
                <c:pt idx="811">
                  <c:v>9.3000000000000007</c:v>
                </c:pt>
                <c:pt idx="812">
                  <c:v>9.4</c:v>
                </c:pt>
                <c:pt idx="813">
                  <c:v>9.4600000000000009</c:v>
                </c:pt>
                <c:pt idx="814">
                  <c:v>9.43</c:v>
                </c:pt>
                <c:pt idx="815">
                  <c:v>9.43</c:v>
                </c:pt>
                <c:pt idx="816">
                  <c:v>9.43</c:v>
                </c:pt>
                <c:pt idx="817">
                  <c:v>9.4</c:v>
                </c:pt>
                <c:pt idx="818">
                  <c:v>9.43</c:v>
                </c:pt>
                <c:pt idx="819">
                  <c:v>9.39</c:v>
                </c:pt>
                <c:pt idx="820">
                  <c:v>9.48</c:v>
                </c:pt>
                <c:pt idx="821">
                  <c:v>9.4700000000000006</c:v>
                </c:pt>
                <c:pt idx="822">
                  <c:v>9.4700000000000006</c:v>
                </c:pt>
                <c:pt idx="823">
                  <c:v>9.4700000000000006</c:v>
                </c:pt>
                <c:pt idx="824">
                  <c:v>9.5399999999999991</c:v>
                </c:pt>
                <c:pt idx="825">
                  <c:v>9.5</c:v>
                </c:pt>
                <c:pt idx="826">
                  <c:v>9.49</c:v>
                </c:pt>
                <c:pt idx="827">
                  <c:v>9.5399999999999991</c:v>
                </c:pt>
                <c:pt idx="828">
                  <c:v>9.5399999999999991</c:v>
                </c:pt>
                <c:pt idx="829">
                  <c:v>9.5399999999999991</c:v>
                </c:pt>
                <c:pt idx="830">
                  <c:v>9.5399999999999991</c:v>
                </c:pt>
                <c:pt idx="831">
                  <c:v>9.4700000000000006</c:v>
                </c:pt>
                <c:pt idx="832">
                  <c:v>9.48</c:v>
                </c:pt>
                <c:pt idx="833">
                  <c:v>9.51</c:v>
                </c:pt>
                <c:pt idx="834">
                  <c:v>9.48</c:v>
                </c:pt>
                <c:pt idx="835">
                  <c:v>9.5299999999999994</c:v>
                </c:pt>
                <c:pt idx="836">
                  <c:v>9.5299999999999994</c:v>
                </c:pt>
                <c:pt idx="837">
                  <c:v>9.5299999999999994</c:v>
                </c:pt>
                <c:pt idx="838">
                  <c:v>9.49</c:v>
                </c:pt>
                <c:pt idx="839">
                  <c:v>9.4600000000000009</c:v>
                </c:pt>
                <c:pt idx="840">
                  <c:v>9.36</c:v>
                </c:pt>
                <c:pt idx="841">
                  <c:v>9.43</c:v>
                </c:pt>
                <c:pt idx="842">
                  <c:v>9.43</c:v>
                </c:pt>
                <c:pt idx="843">
                  <c:v>9.43</c:v>
                </c:pt>
                <c:pt idx="844">
                  <c:v>9.43</c:v>
                </c:pt>
                <c:pt idx="845">
                  <c:v>9.4700000000000006</c:v>
                </c:pt>
                <c:pt idx="846">
                  <c:v>9.4700000000000006</c:v>
                </c:pt>
                <c:pt idx="847">
                  <c:v>9.4700000000000006</c:v>
                </c:pt>
                <c:pt idx="848">
                  <c:v>9.42</c:v>
                </c:pt>
                <c:pt idx="849">
                  <c:v>9.39</c:v>
                </c:pt>
                <c:pt idx="850">
                  <c:v>9.39</c:v>
                </c:pt>
                <c:pt idx="851">
                  <c:v>9.39</c:v>
                </c:pt>
                <c:pt idx="852">
                  <c:v>9.39</c:v>
                </c:pt>
                <c:pt idx="853">
                  <c:v>9.39</c:v>
                </c:pt>
                <c:pt idx="854">
                  <c:v>9.42</c:v>
                </c:pt>
                <c:pt idx="855">
                  <c:v>9.42</c:v>
                </c:pt>
                <c:pt idx="856">
                  <c:v>9.3699999999999992</c:v>
                </c:pt>
                <c:pt idx="857">
                  <c:v>9.3699999999999992</c:v>
                </c:pt>
                <c:pt idx="858">
                  <c:v>9.3699999999999992</c:v>
                </c:pt>
                <c:pt idx="859">
                  <c:v>9.3699999999999992</c:v>
                </c:pt>
                <c:pt idx="860">
                  <c:v>9.42</c:v>
                </c:pt>
                <c:pt idx="861">
                  <c:v>9.3699999999999992</c:v>
                </c:pt>
                <c:pt idx="862">
                  <c:v>9.36</c:v>
                </c:pt>
                <c:pt idx="863">
                  <c:v>9.3699999999999992</c:v>
                </c:pt>
                <c:pt idx="864">
                  <c:v>9.3699999999999992</c:v>
                </c:pt>
                <c:pt idx="865">
                  <c:v>9.3699999999999992</c:v>
                </c:pt>
                <c:pt idx="866">
                  <c:v>9.35</c:v>
                </c:pt>
                <c:pt idx="867">
                  <c:v>9.36</c:v>
                </c:pt>
                <c:pt idx="868">
                  <c:v>9.39</c:v>
                </c:pt>
                <c:pt idx="869">
                  <c:v>9.42</c:v>
                </c:pt>
                <c:pt idx="870">
                  <c:v>9.42</c:v>
                </c:pt>
                <c:pt idx="871">
                  <c:v>9.42</c:v>
                </c:pt>
                <c:pt idx="872">
                  <c:v>9.42</c:v>
                </c:pt>
                <c:pt idx="873">
                  <c:v>9.44</c:v>
                </c:pt>
                <c:pt idx="874">
                  <c:v>9.41</c:v>
                </c:pt>
                <c:pt idx="875">
                  <c:v>9.4499999999999993</c:v>
                </c:pt>
                <c:pt idx="876">
                  <c:v>9.44</c:v>
                </c:pt>
                <c:pt idx="877">
                  <c:v>9.4499999999999993</c:v>
                </c:pt>
                <c:pt idx="878">
                  <c:v>9.4499999999999993</c:v>
                </c:pt>
                <c:pt idx="879">
                  <c:v>9.4499999999999993</c:v>
                </c:pt>
                <c:pt idx="880">
                  <c:v>9.48</c:v>
                </c:pt>
                <c:pt idx="881">
                  <c:v>9.4700000000000006</c:v>
                </c:pt>
                <c:pt idx="882">
                  <c:v>9.5500000000000007</c:v>
                </c:pt>
                <c:pt idx="883">
                  <c:v>9.5500000000000007</c:v>
                </c:pt>
                <c:pt idx="884">
                  <c:v>9.49</c:v>
                </c:pt>
                <c:pt idx="885">
                  <c:v>9.49</c:v>
                </c:pt>
                <c:pt idx="886">
                  <c:v>9.49</c:v>
                </c:pt>
                <c:pt idx="887">
                  <c:v>9.49</c:v>
                </c:pt>
                <c:pt idx="888">
                  <c:v>9.4700000000000006</c:v>
                </c:pt>
                <c:pt idx="889">
                  <c:v>9.43</c:v>
                </c:pt>
                <c:pt idx="890">
                  <c:v>9.43</c:v>
                </c:pt>
                <c:pt idx="891">
                  <c:v>9.3699999999999992</c:v>
                </c:pt>
                <c:pt idx="892">
                  <c:v>9.3699999999999992</c:v>
                </c:pt>
                <c:pt idx="893">
                  <c:v>9.3699999999999992</c:v>
                </c:pt>
                <c:pt idx="894">
                  <c:v>9.3699999999999992</c:v>
                </c:pt>
                <c:pt idx="895">
                  <c:v>9.39</c:v>
                </c:pt>
                <c:pt idx="896">
                  <c:v>9.41</c:v>
                </c:pt>
                <c:pt idx="897">
                  <c:v>9.43</c:v>
                </c:pt>
                <c:pt idx="898">
                  <c:v>9.42</c:v>
                </c:pt>
                <c:pt idx="899">
                  <c:v>9.42</c:v>
                </c:pt>
                <c:pt idx="900">
                  <c:v>9.42</c:v>
                </c:pt>
                <c:pt idx="901">
                  <c:v>9.33</c:v>
                </c:pt>
                <c:pt idx="902">
                  <c:v>9.3699999999999992</c:v>
                </c:pt>
                <c:pt idx="903">
                  <c:v>9.3699999999999992</c:v>
                </c:pt>
                <c:pt idx="904">
                  <c:v>9.25</c:v>
                </c:pt>
                <c:pt idx="905">
                  <c:v>9.32</c:v>
                </c:pt>
                <c:pt idx="906">
                  <c:v>9.32</c:v>
                </c:pt>
                <c:pt idx="907">
                  <c:v>9.32</c:v>
                </c:pt>
                <c:pt idx="908">
                  <c:v>9.32</c:v>
                </c:pt>
                <c:pt idx="909">
                  <c:v>9.25</c:v>
                </c:pt>
                <c:pt idx="910">
                  <c:v>9.2899999999999991</c:v>
                </c:pt>
                <c:pt idx="911">
                  <c:v>9.26</c:v>
                </c:pt>
                <c:pt idx="912">
                  <c:v>9.2100000000000009</c:v>
                </c:pt>
                <c:pt idx="913">
                  <c:v>9.2100000000000009</c:v>
                </c:pt>
                <c:pt idx="914">
                  <c:v>9.2100000000000009</c:v>
                </c:pt>
                <c:pt idx="915">
                  <c:v>9.2200000000000006</c:v>
                </c:pt>
                <c:pt idx="916">
                  <c:v>9.26</c:v>
                </c:pt>
                <c:pt idx="917">
                  <c:v>9.2899999999999991</c:v>
                </c:pt>
                <c:pt idx="918">
                  <c:v>9.3000000000000007</c:v>
                </c:pt>
                <c:pt idx="919">
                  <c:v>9.33</c:v>
                </c:pt>
                <c:pt idx="920">
                  <c:v>9.33</c:v>
                </c:pt>
                <c:pt idx="921">
                  <c:v>9.33</c:v>
                </c:pt>
                <c:pt idx="922">
                  <c:v>9.2899999999999991</c:v>
                </c:pt>
                <c:pt idx="923">
                  <c:v>9.23</c:v>
                </c:pt>
                <c:pt idx="924">
                  <c:v>9.23</c:v>
                </c:pt>
                <c:pt idx="925">
                  <c:v>9.15</c:v>
                </c:pt>
                <c:pt idx="926">
                  <c:v>9.16</c:v>
                </c:pt>
                <c:pt idx="927">
                  <c:v>9.16</c:v>
                </c:pt>
                <c:pt idx="928">
                  <c:v>9.16</c:v>
                </c:pt>
                <c:pt idx="929">
                  <c:v>9.16</c:v>
                </c:pt>
                <c:pt idx="930">
                  <c:v>9.23</c:v>
                </c:pt>
                <c:pt idx="931">
                  <c:v>9.1999999999999993</c:v>
                </c:pt>
                <c:pt idx="932">
                  <c:v>9.23</c:v>
                </c:pt>
                <c:pt idx="933">
                  <c:v>9.26</c:v>
                </c:pt>
                <c:pt idx="934">
                  <c:v>9.26</c:v>
                </c:pt>
                <c:pt idx="935">
                  <c:v>9.26</c:v>
                </c:pt>
                <c:pt idx="936">
                  <c:v>9.26</c:v>
                </c:pt>
                <c:pt idx="937">
                  <c:v>9.26</c:v>
                </c:pt>
                <c:pt idx="938">
                  <c:v>9.23</c:v>
                </c:pt>
                <c:pt idx="939">
                  <c:v>9.15</c:v>
                </c:pt>
                <c:pt idx="940">
                  <c:v>9.11</c:v>
                </c:pt>
                <c:pt idx="941">
                  <c:v>9.11</c:v>
                </c:pt>
                <c:pt idx="942">
                  <c:v>9.11</c:v>
                </c:pt>
                <c:pt idx="943">
                  <c:v>9.17</c:v>
                </c:pt>
                <c:pt idx="944">
                  <c:v>9.17</c:v>
                </c:pt>
                <c:pt idx="945">
                  <c:v>9.2100000000000009</c:v>
                </c:pt>
                <c:pt idx="946">
                  <c:v>9.18</c:v>
                </c:pt>
                <c:pt idx="947">
                  <c:v>9.1300000000000008</c:v>
                </c:pt>
                <c:pt idx="948">
                  <c:v>9.1300000000000008</c:v>
                </c:pt>
                <c:pt idx="949">
                  <c:v>9.1300000000000008</c:v>
                </c:pt>
                <c:pt idx="950">
                  <c:v>9.1</c:v>
                </c:pt>
                <c:pt idx="951">
                  <c:v>9.09</c:v>
                </c:pt>
                <c:pt idx="952">
                  <c:v>9.06</c:v>
                </c:pt>
                <c:pt idx="953">
                  <c:v>9.07</c:v>
                </c:pt>
                <c:pt idx="954">
                  <c:v>9.1</c:v>
                </c:pt>
                <c:pt idx="955">
                  <c:v>9.1</c:v>
                </c:pt>
                <c:pt idx="956">
                  <c:v>9.1</c:v>
                </c:pt>
                <c:pt idx="957">
                  <c:v>9.06</c:v>
                </c:pt>
                <c:pt idx="958">
                  <c:v>9.09</c:v>
                </c:pt>
                <c:pt idx="959">
                  <c:v>9.08</c:v>
                </c:pt>
                <c:pt idx="960">
                  <c:v>9.0500000000000007</c:v>
                </c:pt>
                <c:pt idx="961">
                  <c:v>9.0399999999999991</c:v>
                </c:pt>
                <c:pt idx="962">
                  <c:v>9.0399999999999991</c:v>
                </c:pt>
                <c:pt idx="963">
                  <c:v>9.0399999999999991</c:v>
                </c:pt>
                <c:pt idx="964">
                  <c:v>9.0500000000000007</c:v>
                </c:pt>
                <c:pt idx="965">
                  <c:v>9.0299999999999994</c:v>
                </c:pt>
                <c:pt idx="966">
                  <c:v>8.99</c:v>
                </c:pt>
                <c:pt idx="967">
                  <c:v>8.9700000000000006</c:v>
                </c:pt>
                <c:pt idx="968">
                  <c:v>8.94</c:v>
                </c:pt>
                <c:pt idx="969">
                  <c:v>8.94</c:v>
                </c:pt>
                <c:pt idx="970">
                  <c:v>8.94</c:v>
                </c:pt>
                <c:pt idx="971">
                  <c:v>8.93</c:v>
                </c:pt>
                <c:pt idx="972">
                  <c:v>8.91</c:v>
                </c:pt>
                <c:pt idx="973">
                  <c:v>8.83</c:v>
                </c:pt>
                <c:pt idx="974">
                  <c:v>8.82</c:v>
                </c:pt>
                <c:pt idx="975">
                  <c:v>8.77</c:v>
                </c:pt>
                <c:pt idx="976">
                  <c:v>8.77</c:v>
                </c:pt>
                <c:pt idx="977">
                  <c:v>8.77</c:v>
                </c:pt>
                <c:pt idx="978">
                  <c:v>8.7200000000000006</c:v>
                </c:pt>
                <c:pt idx="979">
                  <c:v>8.6300000000000008</c:v>
                </c:pt>
                <c:pt idx="980">
                  <c:v>8.6</c:v>
                </c:pt>
                <c:pt idx="981">
                  <c:v>8.56</c:v>
                </c:pt>
                <c:pt idx="982">
                  <c:v>8.65</c:v>
                </c:pt>
                <c:pt idx="983">
                  <c:v>8.65</c:v>
                </c:pt>
                <c:pt idx="984">
                  <c:v>8.65</c:v>
                </c:pt>
                <c:pt idx="985">
                  <c:v>8.6300000000000008</c:v>
                </c:pt>
                <c:pt idx="986">
                  <c:v>8.57</c:v>
                </c:pt>
                <c:pt idx="987">
                  <c:v>8.52</c:v>
                </c:pt>
                <c:pt idx="988">
                  <c:v>8.5399999999999991</c:v>
                </c:pt>
                <c:pt idx="989">
                  <c:v>8.69</c:v>
                </c:pt>
                <c:pt idx="990">
                  <c:v>8.69</c:v>
                </c:pt>
                <c:pt idx="991">
                  <c:v>8.69</c:v>
                </c:pt>
                <c:pt idx="992">
                  <c:v>8.76</c:v>
                </c:pt>
                <c:pt idx="993">
                  <c:v>8.82</c:v>
                </c:pt>
                <c:pt idx="994">
                  <c:v>8.66</c:v>
                </c:pt>
                <c:pt idx="995">
                  <c:v>8.6300000000000008</c:v>
                </c:pt>
                <c:pt idx="996">
                  <c:v>8.64</c:v>
                </c:pt>
                <c:pt idx="997">
                  <c:v>8.64</c:v>
                </c:pt>
                <c:pt idx="998">
                  <c:v>8.64</c:v>
                </c:pt>
                <c:pt idx="999">
                  <c:v>8.69</c:v>
                </c:pt>
                <c:pt idx="1000">
                  <c:v>8.7100000000000009</c:v>
                </c:pt>
                <c:pt idx="1001">
                  <c:v>8.67</c:v>
                </c:pt>
                <c:pt idx="1002">
                  <c:v>8.6</c:v>
                </c:pt>
                <c:pt idx="1003">
                  <c:v>8.58</c:v>
                </c:pt>
                <c:pt idx="1004">
                  <c:v>8.58</c:v>
                </c:pt>
                <c:pt idx="1005">
                  <c:v>8.58</c:v>
                </c:pt>
                <c:pt idx="1006">
                  <c:v>8.51</c:v>
                </c:pt>
                <c:pt idx="1007">
                  <c:v>8.5299999999999994</c:v>
                </c:pt>
                <c:pt idx="1008">
                  <c:v>8.6199999999999992</c:v>
                </c:pt>
                <c:pt idx="1009">
                  <c:v>8.67</c:v>
                </c:pt>
                <c:pt idx="1010">
                  <c:v>8.6300000000000008</c:v>
                </c:pt>
                <c:pt idx="1011">
                  <c:v>8.6300000000000008</c:v>
                </c:pt>
                <c:pt idx="1012">
                  <c:v>8.6300000000000008</c:v>
                </c:pt>
                <c:pt idx="1013">
                  <c:v>8.66</c:v>
                </c:pt>
                <c:pt idx="1014">
                  <c:v>8.7200000000000006</c:v>
                </c:pt>
                <c:pt idx="1015">
                  <c:v>8.73</c:v>
                </c:pt>
                <c:pt idx="1016">
                  <c:v>8.7200000000000006</c:v>
                </c:pt>
                <c:pt idx="1017">
                  <c:v>8.67</c:v>
                </c:pt>
                <c:pt idx="1018">
                  <c:v>8.67</c:v>
                </c:pt>
                <c:pt idx="1019">
                  <c:v>8.67</c:v>
                </c:pt>
                <c:pt idx="1020">
                  <c:v>8.76</c:v>
                </c:pt>
                <c:pt idx="1021">
                  <c:v>8.7899999999999991</c:v>
                </c:pt>
                <c:pt idx="1022">
                  <c:v>8.69</c:v>
                </c:pt>
                <c:pt idx="1023">
                  <c:v>8.68</c:v>
                </c:pt>
                <c:pt idx="1024">
                  <c:v>8.6999999999999993</c:v>
                </c:pt>
                <c:pt idx="1025">
                  <c:v>8.6999999999999993</c:v>
                </c:pt>
                <c:pt idx="1026">
                  <c:v>8.6999999999999993</c:v>
                </c:pt>
                <c:pt idx="1027">
                  <c:v>8.64</c:v>
                </c:pt>
                <c:pt idx="1028">
                  <c:v>8.6300000000000008</c:v>
                </c:pt>
                <c:pt idx="1029">
                  <c:v>8.68</c:v>
                </c:pt>
                <c:pt idx="1030">
                  <c:v>8.68</c:v>
                </c:pt>
                <c:pt idx="1031">
                  <c:v>8.73</c:v>
                </c:pt>
                <c:pt idx="1032">
                  <c:v>8.73</c:v>
                </c:pt>
                <c:pt idx="1033">
                  <c:v>8.73</c:v>
                </c:pt>
                <c:pt idx="1034">
                  <c:v>8.6999999999999993</c:v>
                </c:pt>
                <c:pt idx="1035">
                  <c:v>8.67</c:v>
                </c:pt>
                <c:pt idx="1036">
                  <c:v>8.69</c:v>
                </c:pt>
                <c:pt idx="1037">
                  <c:v>8.7100000000000009</c:v>
                </c:pt>
                <c:pt idx="1038">
                  <c:v>8.7100000000000009</c:v>
                </c:pt>
                <c:pt idx="1039">
                  <c:v>8.7100000000000009</c:v>
                </c:pt>
                <c:pt idx="1040">
                  <c:v>8.7100000000000009</c:v>
                </c:pt>
                <c:pt idx="1041">
                  <c:v>8.66</c:v>
                </c:pt>
                <c:pt idx="1042">
                  <c:v>8.67</c:v>
                </c:pt>
                <c:pt idx="1043">
                  <c:v>8.73</c:v>
                </c:pt>
                <c:pt idx="1044">
                  <c:v>8.76</c:v>
                </c:pt>
                <c:pt idx="1045">
                  <c:v>8.82</c:v>
                </c:pt>
                <c:pt idx="1046">
                  <c:v>8.82</c:v>
                </c:pt>
                <c:pt idx="1047">
                  <c:v>8.82</c:v>
                </c:pt>
                <c:pt idx="1048">
                  <c:v>8.82</c:v>
                </c:pt>
                <c:pt idx="1049">
                  <c:v>8.77</c:v>
                </c:pt>
                <c:pt idx="1050">
                  <c:v>8.7899999999999991</c:v>
                </c:pt>
                <c:pt idx="1051">
                  <c:v>8.75</c:v>
                </c:pt>
                <c:pt idx="1052">
                  <c:v>8.76</c:v>
                </c:pt>
                <c:pt idx="1053">
                  <c:v>8.76</c:v>
                </c:pt>
                <c:pt idx="1054">
                  <c:v>8.76</c:v>
                </c:pt>
                <c:pt idx="1055">
                  <c:v>8.7100000000000009</c:v>
                </c:pt>
                <c:pt idx="1056">
                  <c:v>8.7200000000000006</c:v>
                </c:pt>
                <c:pt idx="1057">
                  <c:v>8.76</c:v>
                </c:pt>
                <c:pt idx="1058">
                  <c:v>8.75</c:v>
                </c:pt>
                <c:pt idx="1059">
                  <c:v>8.82</c:v>
                </c:pt>
                <c:pt idx="1060">
                  <c:v>8.82</c:v>
                </c:pt>
                <c:pt idx="1061">
                  <c:v>8.82</c:v>
                </c:pt>
                <c:pt idx="1062">
                  <c:v>8.82</c:v>
                </c:pt>
                <c:pt idx="1063">
                  <c:v>8.86</c:v>
                </c:pt>
                <c:pt idx="1064">
                  <c:v>8.85</c:v>
                </c:pt>
                <c:pt idx="1065">
                  <c:v>8.77</c:v>
                </c:pt>
                <c:pt idx="1066">
                  <c:v>8.81</c:v>
                </c:pt>
                <c:pt idx="1067">
                  <c:v>8.81</c:v>
                </c:pt>
                <c:pt idx="1068">
                  <c:v>8.81</c:v>
                </c:pt>
                <c:pt idx="1069">
                  <c:v>8.8000000000000007</c:v>
                </c:pt>
                <c:pt idx="1070">
                  <c:v>8.73</c:v>
                </c:pt>
                <c:pt idx="1071">
                  <c:v>8.6999999999999993</c:v>
                </c:pt>
                <c:pt idx="1072">
                  <c:v>8.66</c:v>
                </c:pt>
                <c:pt idx="1073">
                  <c:v>8.59</c:v>
                </c:pt>
                <c:pt idx="1074">
                  <c:v>8.59</c:v>
                </c:pt>
                <c:pt idx="1075">
                  <c:v>8.59</c:v>
                </c:pt>
                <c:pt idx="1076">
                  <c:v>8.4600000000000009</c:v>
                </c:pt>
                <c:pt idx="1077">
                  <c:v>8.48</c:v>
                </c:pt>
                <c:pt idx="1078">
                  <c:v>8.3800000000000008</c:v>
                </c:pt>
                <c:pt idx="1079">
                  <c:v>8.42</c:v>
                </c:pt>
                <c:pt idx="1080">
                  <c:v>8.4</c:v>
                </c:pt>
                <c:pt idx="1081">
                  <c:v>8.4</c:v>
                </c:pt>
                <c:pt idx="1082">
                  <c:v>8.4</c:v>
                </c:pt>
                <c:pt idx="1083">
                  <c:v>8.39</c:v>
                </c:pt>
                <c:pt idx="1084">
                  <c:v>8.39</c:v>
                </c:pt>
                <c:pt idx="1085">
                  <c:v>8.41</c:v>
                </c:pt>
                <c:pt idx="1086">
                  <c:v>8.3699999999999992</c:v>
                </c:pt>
                <c:pt idx="1087">
                  <c:v>8.39</c:v>
                </c:pt>
                <c:pt idx="1088">
                  <c:v>8.39</c:v>
                </c:pt>
                <c:pt idx="1089">
                  <c:v>8.39</c:v>
                </c:pt>
                <c:pt idx="1090">
                  <c:v>8.35</c:v>
                </c:pt>
                <c:pt idx="1091">
                  <c:v>8.4</c:v>
                </c:pt>
                <c:pt idx="1092">
                  <c:v>8.42</c:v>
                </c:pt>
                <c:pt idx="1093">
                  <c:v>8.3800000000000008</c:v>
                </c:pt>
                <c:pt idx="1094">
                  <c:v>8.36</c:v>
                </c:pt>
                <c:pt idx="1095">
                  <c:v>8.36</c:v>
                </c:pt>
                <c:pt idx="1096">
                  <c:v>8.36</c:v>
                </c:pt>
                <c:pt idx="1097">
                  <c:v>8.36</c:v>
                </c:pt>
                <c:pt idx="1098">
                  <c:v>8.25</c:v>
                </c:pt>
                <c:pt idx="1099">
                  <c:v>8.18</c:v>
                </c:pt>
                <c:pt idx="1100">
                  <c:v>8.17</c:v>
                </c:pt>
                <c:pt idx="1101">
                  <c:v>8.24</c:v>
                </c:pt>
                <c:pt idx="1102">
                  <c:v>8.24</c:v>
                </c:pt>
                <c:pt idx="1103">
                  <c:v>8.24</c:v>
                </c:pt>
                <c:pt idx="1104">
                  <c:v>8.23</c:v>
                </c:pt>
                <c:pt idx="1105">
                  <c:v>8.2100000000000009</c:v>
                </c:pt>
                <c:pt idx="1106">
                  <c:v>8.1999999999999993</c:v>
                </c:pt>
                <c:pt idx="1107">
                  <c:v>8.1300000000000008</c:v>
                </c:pt>
                <c:pt idx="1108">
                  <c:v>8.1199999999999992</c:v>
                </c:pt>
                <c:pt idx="1109">
                  <c:v>8.1199999999999992</c:v>
                </c:pt>
                <c:pt idx="1110">
                  <c:v>8.1199999999999992</c:v>
                </c:pt>
                <c:pt idx="1111">
                  <c:v>8.1300000000000008</c:v>
                </c:pt>
                <c:pt idx="1112">
                  <c:v>8.09</c:v>
                </c:pt>
                <c:pt idx="1113">
                  <c:v>8.09</c:v>
                </c:pt>
                <c:pt idx="1114">
                  <c:v>8.0500000000000007</c:v>
                </c:pt>
                <c:pt idx="1115">
                  <c:v>8.0399999999999991</c:v>
                </c:pt>
                <c:pt idx="1116">
                  <c:v>8.0399999999999991</c:v>
                </c:pt>
                <c:pt idx="1117">
                  <c:v>8.0399999999999991</c:v>
                </c:pt>
                <c:pt idx="1118">
                  <c:v>8.0500000000000007</c:v>
                </c:pt>
                <c:pt idx="1119">
                  <c:v>8.07</c:v>
                </c:pt>
                <c:pt idx="1120">
                  <c:v>8.1</c:v>
                </c:pt>
                <c:pt idx="1121">
                  <c:v>8.26</c:v>
                </c:pt>
                <c:pt idx="1122">
                  <c:v>8.16</c:v>
                </c:pt>
                <c:pt idx="1123">
                  <c:v>8.16</c:v>
                </c:pt>
                <c:pt idx="1124">
                  <c:v>8.16</c:v>
                </c:pt>
                <c:pt idx="1125">
                  <c:v>8.1999999999999993</c:v>
                </c:pt>
                <c:pt idx="1126">
                  <c:v>8.2799999999999994</c:v>
                </c:pt>
                <c:pt idx="1127">
                  <c:v>8.2100000000000009</c:v>
                </c:pt>
                <c:pt idx="1128">
                  <c:v>8.16</c:v>
                </c:pt>
                <c:pt idx="1129">
                  <c:v>8.23</c:v>
                </c:pt>
                <c:pt idx="1130">
                  <c:v>8.23</c:v>
                </c:pt>
                <c:pt idx="1131">
                  <c:v>8.23</c:v>
                </c:pt>
                <c:pt idx="1132">
                  <c:v>8.27</c:v>
                </c:pt>
                <c:pt idx="1133">
                  <c:v>8.3000000000000007</c:v>
                </c:pt>
                <c:pt idx="1134">
                  <c:v>8.32</c:v>
                </c:pt>
                <c:pt idx="1135">
                  <c:v>8.2899999999999991</c:v>
                </c:pt>
                <c:pt idx="1136">
                  <c:v>8.33</c:v>
                </c:pt>
                <c:pt idx="1137">
                  <c:v>8.33</c:v>
                </c:pt>
                <c:pt idx="1138">
                  <c:v>8.33</c:v>
                </c:pt>
                <c:pt idx="1139">
                  <c:v>8.33</c:v>
                </c:pt>
                <c:pt idx="1140">
                  <c:v>8.34</c:v>
                </c:pt>
                <c:pt idx="1141">
                  <c:v>8.4</c:v>
                </c:pt>
                <c:pt idx="1142">
                  <c:v>8.5500000000000007</c:v>
                </c:pt>
                <c:pt idx="1143">
                  <c:v>8.56</c:v>
                </c:pt>
                <c:pt idx="1144">
                  <c:v>8.56</c:v>
                </c:pt>
                <c:pt idx="1145">
                  <c:v>8.56</c:v>
                </c:pt>
                <c:pt idx="1146">
                  <c:v>8.4499999999999993</c:v>
                </c:pt>
                <c:pt idx="1147">
                  <c:v>8.49</c:v>
                </c:pt>
                <c:pt idx="1148">
                  <c:v>8.5500000000000007</c:v>
                </c:pt>
                <c:pt idx="1149">
                  <c:v>8.5500000000000007</c:v>
                </c:pt>
                <c:pt idx="1150">
                  <c:v>8.5299999999999994</c:v>
                </c:pt>
                <c:pt idx="1151">
                  <c:v>8.5299999999999994</c:v>
                </c:pt>
                <c:pt idx="1152">
                  <c:v>8.5299999999999994</c:v>
                </c:pt>
                <c:pt idx="1153">
                  <c:v>8.51</c:v>
                </c:pt>
                <c:pt idx="1154">
                  <c:v>8.6199999999999992</c:v>
                </c:pt>
                <c:pt idx="1155">
                  <c:v>8.59</c:v>
                </c:pt>
                <c:pt idx="1156">
                  <c:v>8.68</c:v>
                </c:pt>
                <c:pt idx="1157">
                  <c:v>8.65</c:v>
                </c:pt>
                <c:pt idx="1158">
                  <c:v>8.65</c:v>
                </c:pt>
                <c:pt idx="1159">
                  <c:v>8.65</c:v>
                </c:pt>
                <c:pt idx="1160">
                  <c:v>8.6</c:v>
                </c:pt>
                <c:pt idx="1161">
                  <c:v>8.5500000000000007</c:v>
                </c:pt>
                <c:pt idx="1162">
                  <c:v>8.5500000000000007</c:v>
                </c:pt>
                <c:pt idx="1163">
                  <c:v>8.58</c:v>
                </c:pt>
                <c:pt idx="1164">
                  <c:v>8.5500000000000007</c:v>
                </c:pt>
                <c:pt idx="1165">
                  <c:v>8.5500000000000007</c:v>
                </c:pt>
                <c:pt idx="1166">
                  <c:v>8.5500000000000007</c:v>
                </c:pt>
                <c:pt idx="1167">
                  <c:v>8.48</c:v>
                </c:pt>
                <c:pt idx="1168">
                  <c:v>8.48</c:v>
                </c:pt>
                <c:pt idx="1169">
                  <c:v>8.5</c:v>
                </c:pt>
                <c:pt idx="1170">
                  <c:v>8.44</c:v>
                </c:pt>
                <c:pt idx="1171">
                  <c:v>8.44</c:v>
                </c:pt>
                <c:pt idx="1172">
                  <c:v>8.44</c:v>
                </c:pt>
                <c:pt idx="1173">
                  <c:v>8.44</c:v>
                </c:pt>
                <c:pt idx="1174">
                  <c:v>8.4</c:v>
                </c:pt>
                <c:pt idx="1175">
                  <c:v>8.4600000000000009</c:v>
                </c:pt>
                <c:pt idx="1176">
                  <c:v>8.44</c:v>
                </c:pt>
                <c:pt idx="1177">
                  <c:v>8.43</c:v>
                </c:pt>
                <c:pt idx="1178">
                  <c:v>8.4</c:v>
                </c:pt>
                <c:pt idx="1179">
                  <c:v>8.4</c:v>
                </c:pt>
                <c:pt idx="1180">
                  <c:v>8.4</c:v>
                </c:pt>
                <c:pt idx="1181">
                  <c:v>8.35</c:v>
                </c:pt>
                <c:pt idx="1182">
                  <c:v>8.3800000000000008</c:v>
                </c:pt>
                <c:pt idx="1183">
                  <c:v>8.41</c:v>
                </c:pt>
                <c:pt idx="1184">
                  <c:v>8.3699999999999992</c:v>
                </c:pt>
                <c:pt idx="1185">
                  <c:v>8.4</c:v>
                </c:pt>
                <c:pt idx="1186">
                  <c:v>8.4</c:v>
                </c:pt>
                <c:pt idx="1187">
                  <c:v>8.4</c:v>
                </c:pt>
                <c:pt idx="1188">
                  <c:v>8.39</c:v>
                </c:pt>
                <c:pt idx="1189">
                  <c:v>8.42</c:v>
                </c:pt>
                <c:pt idx="1190">
                  <c:v>8.3800000000000008</c:v>
                </c:pt>
                <c:pt idx="1191">
                  <c:v>8.36</c:v>
                </c:pt>
                <c:pt idx="1192">
                  <c:v>8.42</c:v>
                </c:pt>
                <c:pt idx="1193">
                  <c:v>8.42</c:v>
                </c:pt>
                <c:pt idx="1194">
                  <c:v>8.42</c:v>
                </c:pt>
                <c:pt idx="1195">
                  <c:v>8.49</c:v>
                </c:pt>
                <c:pt idx="1196">
                  <c:v>8.48</c:v>
                </c:pt>
                <c:pt idx="1197">
                  <c:v>8.51</c:v>
                </c:pt>
                <c:pt idx="1198">
                  <c:v>8.4700000000000006</c:v>
                </c:pt>
                <c:pt idx="1199">
                  <c:v>8.4600000000000009</c:v>
                </c:pt>
                <c:pt idx="1200">
                  <c:v>8.4600000000000009</c:v>
                </c:pt>
                <c:pt idx="1201">
                  <c:v>8.4600000000000009</c:v>
                </c:pt>
                <c:pt idx="1202">
                  <c:v>8.42</c:v>
                </c:pt>
                <c:pt idx="1203">
                  <c:v>8.44</c:v>
                </c:pt>
                <c:pt idx="1204">
                  <c:v>8.3800000000000008</c:v>
                </c:pt>
                <c:pt idx="1205">
                  <c:v>8.2200000000000006</c:v>
                </c:pt>
                <c:pt idx="1206">
                  <c:v>8.2200000000000006</c:v>
                </c:pt>
                <c:pt idx="1207">
                  <c:v>8.2200000000000006</c:v>
                </c:pt>
                <c:pt idx="1208">
                  <c:v>8.2200000000000006</c:v>
                </c:pt>
                <c:pt idx="1209">
                  <c:v>8.0299999999999994</c:v>
                </c:pt>
                <c:pt idx="1210">
                  <c:v>8.11</c:v>
                </c:pt>
                <c:pt idx="1211">
                  <c:v>8.11</c:v>
                </c:pt>
                <c:pt idx="1212">
                  <c:v>8.18</c:v>
                </c:pt>
                <c:pt idx="1213">
                  <c:v>8.09</c:v>
                </c:pt>
                <c:pt idx="1214">
                  <c:v>8.09</c:v>
                </c:pt>
                <c:pt idx="1215">
                  <c:v>8.09</c:v>
                </c:pt>
                <c:pt idx="1216">
                  <c:v>8.09</c:v>
                </c:pt>
                <c:pt idx="1217">
                  <c:v>8.08</c:v>
                </c:pt>
                <c:pt idx="1218">
                  <c:v>8.09</c:v>
                </c:pt>
                <c:pt idx="1219">
                  <c:v>8.18</c:v>
                </c:pt>
                <c:pt idx="1220">
                  <c:v>8.26</c:v>
                </c:pt>
                <c:pt idx="1221">
                  <c:v>8.26</c:v>
                </c:pt>
                <c:pt idx="1222">
                  <c:v>8.26</c:v>
                </c:pt>
                <c:pt idx="1223">
                  <c:v>8.26</c:v>
                </c:pt>
                <c:pt idx="1224">
                  <c:v>8.26</c:v>
                </c:pt>
                <c:pt idx="1225">
                  <c:v>8.18</c:v>
                </c:pt>
                <c:pt idx="1226">
                  <c:v>8.14</c:v>
                </c:pt>
                <c:pt idx="1227">
                  <c:v>8.08</c:v>
                </c:pt>
                <c:pt idx="1228">
                  <c:v>8.08</c:v>
                </c:pt>
                <c:pt idx="1229">
                  <c:v>8.08</c:v>
                </c:pt>
                <c:pt idx="1230">
                  <c:v>8.1199999999999992</c:v>
                </c:pt>
                <c:pt idx="1231">
                  <c:v>8.14</c:v>
                </c:pt>
                <c:pt idx="1232">
                  <c:v>8.16</c:v>
                </c:pt>
                <c:pt idx="1233">
                  <c:v>8.15</c:v>
                </c:pt>
                <c:pt idx="1234">
                  <c:v>8.15</c:v>
                </c:pt>
                <c:pt idx="1235">
                  <c:v>8.15</c:v>
                </c:pt>
                <c:pt idx="1236">
                  <c:v>8.15</c:v>
                </c:pt>
                <c:pt idx="1237">
                  <c:v>8.1</c:v>
                </c:pt>
                <c:pt idx="1238">
                  <c:v>8.1300000000000008</c:v>
                </c:pt>
                <c:pt idx="1239">
                  <c:v>8.16</c:v>
                </c:pt>
                <c:pt idx="1240">
                  <c:v>8.19</c:v>
                </c:pt>
                <c:pt idx="1241">
                  <c:v>8.18</c:v>
                </c:pt>
                <c:pt idx="1242">
                  <c:v>8.18</c:v>
                </c:pt>
                <c:pt idx="1243">
                  <c:v>8.18</c:v>
                </c:pt>
                <c:pt idx="1244">
                  <c:v>8.14</c:v>
                </c:pt>
                <c:pt idx="1245">
                  <c:v>8.19</c:v>
                </c:pt>
                <c:pt idx="1246">
                  <c:v>8.16</c:v>
                </c:pt>
                <c:pt idx="1247">
                  <c:v>8.09</c:v>
                </c:pt>
                <c:pt idx="1248">
                  <c:v>8.08</c:v>
                </c:pt>
                <c:pt idx="1249">
                  <c:v>8.08</c:v>
                </c:pt>
                <c:pt idx="1250">
                  <c:v>8.08</c:v>
                </c:pt>
                <c:pt idx="1251">
                  <c:v>8.0500000000000007</c:v>
                </c:pt>
                <c:pt idx="1252">
                  <c:v>8.01</c:v>
                </c:pt>
                <c:pt idx="1253">
                  <c:v>7.96</c:v>
                </c:pt>
                <c:pt idx="1254">
                  <c:v>7.94</c:v>
                </c:pt>
                <c:pt idx="1255">
                  <c:v>7.92</c:v>
                </c:pt>
                <c:pt idx="1256">
                  <c:v>7.92</c:v>
                </c:pt>
                <c:pt idx="1257">
                  <c:v>7.92</c:v>
                </c:pt>
                <c:pt idx="1258">
                  <c:v>7.92</c:v>
                </c:pt>
                <c:pt idx="1259">
                  <c:v>7.91</c:v>
                </c:pt>
                <c:pt idx="1260">
                  <c:v>7.87</c:v>
                </c:pt>
                <c:pt idx="1261">
                  <c:v>7.96</c:v>
                </c:pt>
                <c:pt idx="1262">
                  <c:v>8.01</c:v>
                </c:pt>
                <c:pt idx="1263">
                  <c:v>8.01</c:v>
                </c:pt>
                <c:pt idx="1264">
                  <c:v>8.01</c:v>
                </c:pt>
                <c:pt idx="1265">
                  <c:v>8.0299999999999994</c:v>
                </c:pt>
                <c:pt idx="1266">
                  <c:v>8.0299999999999994</c:v>
                </c:pt>
                <c:pt idx="1267">
                  <c:v>7.99</c:v>
                </c:pt>
                <c:pt idx="1268">
                  <c:v>7.98</c:v>
                </c:pt>
                <c:pt idx="1269">
                  <c:v>7.97</c:v>
                </c:pt>
                <c:pt idx="1270">
                  <c:v>7.97</c:v>
                </c:pt>
                <c:pt idx="1271">
                  <c:v>7.97</c:v>
                </c:pt>
                <c:pt idx="1272">
                  <c:v>7.92</c:v>
                </c:pt>
                <c:pt idx="1273">
                  <c:v>7.93</c:v>
                </c:pt>
                <c:pt idx="1274">
                  <c:v>7.93</c:v>
                </c:pt>
                <c:pt idx="1275">
                  <c:v>7.98</c:v>
                </c:pt>
                <c:pt idx="1276">
                  <c:v>8.01</c:v>
                </c:pt>
                <c:pt idx="1277">
                  <c:v>8.01</c:v>
                </c:pt>
                <c:pt idx="1278">
                  <c:v>8.01</c:v>
                </c:pt>
                <c:pt idx="1279">
                  <c:v>8.01</c:v>
                </c:pt>
                <c:pt idx="1280">
                  <c:v>8.01</c:v>
                </c:pt>
                <c:pt idx="1281">
                  <c:v>8.06</c:v>
                </c:pt>
                <c:pt idx="1282">
                  <c:v>8.1</c:v>
                </c:pt>
                <c:pt idx="1283">
                  <c:v>8.1199999999999992</c:v>
                </c:pt>
                <c:pt idx="1284">
                  <c:v>8.1199999999999992</c:v>
                </c:pt>
                <c:pt idx="1285">
                  <c:v>8.1199999999999992</c:v>
                </c:pt>
                <c:pt idx="1286">
                  <c:v>8.08</c:v>
                </c:pt>
                <c:pt idx="1287">
                  <c:v>8.1199999999999992</c:v>
                </c:pt>
                <c:pt idx="1288">
                  <c:v>8.11</c:v>
                </c:pt>
                <c:pt idx="1289">
                  <c:v>8.09</c:v>
                </c:pt>
                <c:pt idx="1290">
                  <c:v>8.0500000000000007</c:v>
                </c:pt>
                <c:pt idx="1291">
                  <c:v>8.0500000000000007</c:v>
                </c:pt>
                <c:pt idx="1292">
                  <c:v>8.0500000000000007</c:v>
                </c:pt>
                <c:pt idx="1293">
                  <c:v>8.0299999999999994</c:v>
                </c:pt>
                <c:pt idx="1294">
                  <c:v>8.02</c:v>
                </c:pt>
                <c:pt idx="1295">
                  <c:v>8.0299999999999994</c:v>
                </c:pt>
                <c:pt idx="1296">
                  <c:v>8.0399999999999991</c:v>
                </c:pt>
                <c:pt idx="1297">
                  <c:v>8.02</c:v>
                </c:pt>
                <c:pt idx="1298">
                  <c:v>8.02</c:v>
                </c:pt>
                <c:pt idx="1299">
                  <c:v>8.02</c:v>
                </c:pt>
                <c:pt idx="1300">
                  <c:v>8.09</c:v>
                </c:pt>
                <c:pt idx="1301">
                  <c:v>8.08</c:v>
                </c:pt>
                <c:pt idx="1302">
                  <c:v>8.07</c:v>
                </c:pt>
                <c:pt idx="1303">
                  <c:v>8.02</c:v>
                </c:pt>
                <c:pt idx="1304">
                  <c:v>8.0399999999999991</c:v>
                </c:pt>
                <c:pt idx="1305">
                  <c:v>8.0399999999999991</c:v>
                </c:pt>
                <c:pt idx="1306">
                  <c:v>8.0399999999999991</c:v>
                </c:pt>
                <c:pt idx="1307">
                  <c:v>8.0399999999999991</c:v>
                </c:pt>
                <c:pt idx="1308">
                  <c:v>8.0299999999999994</c:v>
                </c:pt>
                <c:pt idx="1309">
                  <c:v>8.02</c:v>
                </c:pt>
                <c:pt idx="1310">
                  <c:v>8.02</c:v>
                </c:pt>
                <c:pt idx="1311">
                  <c:v>7.98</c:v>
                </c:pt>
                <c:pt idx="1312">
                  <c:v>7.98</c:v>
                </c:pt>
                <c:pt idx="1313">
                  <c:v>7.98</c:v>
                </c:pt>
                <c:pt idx="1314">
                  <c:v>7.95</c:v>
                </c:pt>
                <c:pt idx="1315">
                  <c:v>7.98</c:v>
                </c:pt>
                <c:pt idx="1316">
                  <c:v>7.96</c:v>
                </c:pt>
                <c:pt idx="1317">
                  <c:v>7.94</c:v>
                </c:pt>
                <c:pt idx="1318">
                  <c:v>7.91</c:v>
                </c:pt>
                <c:pt idx="1319">
                  <c:v>7.91</c:v>
                </c:pt>
                <c:pt idx="1320">
                  <c:v>7.91</c:v>
                </c:pt>
                <c:pt idx="1321">
                  <c:v>7.86</c:v>
                </c:pt>
                <c:pt idx="1322">
                  <c:v>7.86</c:v>
                </c:pt>
                <c:pt idx="1323">
                  <c:v>7.84</c:v>
                </c:pt>
                <c:pt idx="1324">
                  <c:v>7.81</c:v>
                </c:pt>
                <c:pt idx="1325">
                  <c:v>7.8</c:v>
                </c:pt>
                <c:pt idx="1326">
                  <c:v>7.8</c:v>
                </c:pt>
                <c:pt idx="1327">
                  <c:v>7.8</c:v>
                </c:pt>
                <c:pt idx="1328">
                  <c:v>7.79</c:v>
                </c:pt>
                <c:pt idx="1329">
                  <c:v>7.79</c:v>
                </c:pt>
                <c:pt idx="1330">
                  <c:v>7.79</c:v>
                </c:pt>
                <c:pt idx="1331">
                  <c:v>7.79</c:v>
                </c:pt>
                <c:pt idx="1332">
                  <c:v>7.78</c:v>
                </c:pt>
                <c:pt idx="1333">
                  <c:v>7.78</c:v>
                </c:pt>
                <c:pt idx="1334">
                  <c:v>7.78</c:v>
                </c:pt>
                <c:pt idx="1335">
                  <c:v>7.78</c:v>
                </c:pt>
                <c:pt idx="1336">
                  <c:v>7.81</c:v>
                </c:pt>
                <c:pt idx="1337">
                  <c:v>7.79</c:v>
                </c:pt>
                <c:pt idx="1338">
                  <c:v>7.77</c:v>
                </c:pt>
                <c:pt idx="1339">
                  <c:v>7.75</c:v>
                </c:pt>
                <c:pt idx="1340">
                  <c:v>7.75</c:v>
                </c:pt>
                <c:pt idx="1341">
                  <c:v>7.75</c:v>
                </c:pt>
                <c:pt idx="1342">
                  <c:v>7.73</c:v>
                </c:pt>
                <c:pt idx="1343">
                  <c:v>7.68</c:v>
                </c:pt>
                <c:pt idx="1344">
                  <c:v>7.64</c:v>
                </c:pt>
                <c:pt idx="1345">
                  <c:v>7.64</c:v>
                </c:pt>
                <c:pt idx="1346">
                  <c:v>7.64</c:v>
                </c:pt>
                <c:pt idx="1347">
                  <c:v>7.64</c:v>
                </c:pt>
                <c:pt idx="1348">
                  <c:v>7.64</c:v>
                </c:pt>
                <c:pt idx="1349">
                  <c:v>7.63</c:v>
                </c:pt>
                <c:pt idx="1350">
                  <c:v>7.63</c:v>
                </c:pt>
                <c:pt idx="1351">
                  <c:v>7.63</c:v>
                </c:pt>
                <c:pt idx="1352">
                  <c:v>7.62</c:v>
                </c:pt>
                <c:pt idx="1353">
                  <c:v>7.61</c:v>
                </c:pt>
                <c:pt idx="1354">
                  <c:v>7.61</c:v>
                </c:pt>
                <c:pt idx="1355">
                  <c:v>7.61</c:v>
                </c:pt>
                <c:pt idx="1356">
                  <c:v>7.59</c:v>
                </c:pt>
                <c:pt idx="1357">
                  <c:v>7.59</c:v>
                </c:pt>
                <c:pt idx="1358">
                  <c:v>7.56</c:v>
                </c:pt>
                <c:pt idx="1359">
                  <c:v>7.58</c:v>
                </c:pt>
                <c:pt idx="1360">
                  <c:v>7.53</c:v>
                </c:pt>
                <c:pt idx="1361">
                  <c:v>7.53</c:v>
                </c:pt>
                <c:pt idx="1362">
                  <c:v>7.53</c:v>
                </c:pt>
                <c:pt idx="1363">
                  <c:v>7.53</c:v>
                </c:pt>
                <c:pt idx="1364">
                  <c:v>7.6</c:v>
                </c:pt>
                <c:pt idx="1365">
                  <c:v>7.63</c:v>
                </c:pt>
                <c:pt idx="1366">
                  <c:v>7.62</c:v>
                </c:pt>
                <c:pt idx="1367">
                  <c:v>7.59</c:v>
                </c:pt>
                <c:pt idx="1368">
                  <c:v>7.59</c:v>
                </c:pt>
                <c:pt idx="1369">
                  <c:v>7.59</c:v>
                </c:pt>
                <c:pt idx="1370">
                  <c:v>7.58</c:v>
                </c:pt>
                <c:pt idx="1371">
                  <c:v>7.58</c:v>
                </c:pt>
                <c:pt idx="1372">
                  <c:v>7.53</c:v>
                </c:pt>
                <c:pt idx="1373">
                  <c:v>7.48</c:v>
                </c:pt>
                <c:pt idx="1374">
                  <c:v>7.48</c:v>
                </c:pt>
                <c:pt idx="1375">
                  <c:v>7.48</c:v>
                </c:pt>
                <c:pt idx="1376">
                  <c:v>7.48</c:v>
                </c:pt>
                <c:pt idx="1377">
                  <c:v>7.49</c:v>
                </c:pt>
                <c:pt idx="1378">
                  <c:v>7.43</c:v>
                </c:pt>
                <c:pt idx="1379">
                  <c:v>7.41</c:v>
                </c:pt>
                <c:pt idx="1380">
                  <c:v>7.43</c:v>
                </c:pt>
                <c:pt idx="1381">
                  <c:v>7.37</c:v>
                </c:pt>
                <c:pt idx="1382">
                  <c:v>7.37</c:v>
                </c:pt>
                <c:pt idx="1383">
                  <c:v>7.37</c:v>
                </c:pt>
                <c:pt idx="1384">
                  <c:v>7.38</c:v>
                </c:pt>
                <c:pt idx="1385">
                  <c:v>7.4</c:v>
                </c:pt>
                <c:pt idx="1386">
                  <c:v>7.38</c:v>
                </c:pt>
                <c:pt idx="1387">
                  <c:v>7.38</c:v>
                </c:pt>
                <c:pt idx="1388">
                  <c:v>7.39</c:v>
                </c:pt>
                <c:pt idx="1389">
                  <c:v>7.39</c:v>
                </c:pt>
                <c:pt idx="1390">
                  <c:v>7.39</c:v>
                </c:pt>
                <c:pt idx="1391">
                  <c:v>7.38</c:v>
                </c:pt>
                <c:pt idx="1392">
                  <c:v>7.42</c:v>
                </c:pt>
                <c:pt idx="1393">
                  <c:v>7.41</c:v>
                </c:pt>
                <c:pt idx="1394">
                  <c:v>7.41</c:v>
                </c:pt>
                <c:pt idx="1395">
                  <c:v>7.48</c:v>
                </c:pt>
                <c:pt idx="1396">
                  <c:v>7.48</c:v>
                </c:pt>
                <c:pt idx="1397">
                  <c:v>7.48</c:v>
                </c:pt>
                <c:pt idx="1398">
                  <c:v>7.45</c:v>
                </c:pt>
                <c:pt idx="1399">
                  <c:v>7.49</c:v>
                </c:pt>
                <c:pt idx="1400">
                  <c:v>7.45</c:v>
                </c:pt>
                <c:pt idx="1401">
                  <c:v>7.45</c:v>
                </c:pt>
                <c:pt idx="1402">
                  <c:v>7.44</c:v>
                </c:pt>
                <c:pt idx="1403">
                  <c:v>7.44</c:v>
                </c:pt>
                <c:pt idx="1404">
                  <c:v>7.44</c:v>
                </c:pt>
                <c:pt idx="1405">
                  <c:v>7.44</c:v>
                </c:pt>
                <c:pt idx="1406">
                  <c:v>7.44</c:v>
                </c:pt>
                <c:pt idx="1407">
                  <c:v>7.47</c:v>
                </c:pt>
                <c:pt idx="1408">
                  <c:v>7.43</c:v>
                </c:pt>
                <c:pt idx="1409">
                  <c:v>7.47</c:v>
                </c:pt>
                <c:pt idx="1410">
                  <c:v>7.47</c:v>
                </c:pt>
                <c:pt idx="1411">
                  <c:v>7.47</c:v>
                </c:pt>
                <c:pt idx="1412">
                  <c:v>7.46</c:v>
                </c:pt>
                <c:pt idx="1413">
                  <c:v>7.47</c:v>
                </c:pt>
                <c:pt idx="1414">
                  <c:v>7.48</c:v>
                </c:pt>
                <c:pt idx="1415">
                  <c:v>7.43</c:v>
                </c:pt>
                <c:pt idx="1416">
                  <c:v>7.41</c:v>
                </c:pt>
                <c:pt idx="1417">
                  <c:v>7.41</c:v>
                </c:pt>
                <c:pt idx="1418">
                  <c:v>7.41</c:v>
                </c:pt>
                <c:pt idx="1419">
                  <c:v>7.39</c:v>
                </c:pt>
                <c:pt idx="1420">
                  <c:v>7.36</c:v>
                </c:pt>
                <c:pt idx="1421">
                  <c:v>7.36</c:v>
                </c:pt>
                <c:pt idx="1422">
                  <c:v>7.32</c:v>
                </c:pt>
                <c:pt idx="1423">
                  <c:v>7.32</c:v>
                </c:pt>
                <c:pt idx="1424">
                  <c:v>7.32</c:v>
                </c:pt>
                <c:pt idx="1425">
                  <c:v>7.32</c:v>
                </c:pt>
                <c:pt idx="1426">
                  <c:v>7.32</c:v>
                </c:pt>
                <c:pt idx="1427">
                  <c:v>7.28</c:v>
                </c:pt>
                <c:pt idx="1428">
                  <c:v>7.28</c:v>
                </c:pt>
                <c:pt idx="1429">
                  <c:v>7.28</c:v>
                </c:pt>
                <c:pt idx="1430">
                  <c:v>7.22</c:v>
                </c:pt>
                <c:pt idx="1431">
                  <c:v>7.22</c:v>
                </c:pt>
                <c:pt idx="1432">
                  <c:v>7.22</c:v>
                </c:pt>
                <c:pt idx="1433">
                  <c:v>7.22</c:v>
                </c:pt>
                <c:pt idx="1434">
                  <c:v>7.22</c:v>
                </c:pt>
                <c:pt idx="1435">
                  <c:v>7.2</c:v>
                </c:pt>
                <c:pt idx="1436">
                  <c:v>7.21</c:v>
                </c:pt>
                <c:pt idx="1437">
                  <c:v>7.19</c:v>
                </c:pt>
                <c:pt idx="1438">
                  <c:v>7.19</c:v>
                </c:pt>
                <c:pt idx="1439">
                  <c:v>7.19</c:v>
                </c:pt>
                <c:pt idx="1440">
                  <c:v>7.2</c:v>
                </c:pt>
                <c:pt idx="1441">
                  <c:v>7.18</c:v>
                </c:pt>
                <c:pt idx="1442">
                  <c:v>7.19</c:v>
                </c:pt>
                <c:pt idx="1443">
                  <c:v>7.18</c:v>
                </c:pt>
                <c:pt idx="1444">
                  <c:v>7.06</c:v>
                </c:pt>
                <c:pt idx="1445">
                  <c:v>7.06</c:v>
                </c:pt>
                <c:pt idx="1446">
                  <c:v>7.06</c:v>
                </c:pt>
                <c:pt idx="1447">
                  <c:v>7.03</c:v>
                </c:pt>
                <c:pt idx="1448">
                  <c:v>7.03</c:v>
                </c:pt>
                <c:pt idx="1449">
                  <c:v>7.01</c:v>
                </c:pt>
                <c:pt idx="1450">
                  <c:v>6.95</c:v>
                </c:pt>
                <c:pt idx="1451">
                  <c:v>6.91</c:v>
                </c:pt>
                <c:pt idx="1452">
                  <c:v>6.91</c:v>
                </c:pt>
                <c:pt idx="1453">
                  <c:v>6.91</c:v>
                </c:pt>
                <c:pt idx="1454">
                  <c:v>6.9</c:v>
                </c:pt>
                <c:pt idx="1455">
                  <c:v>6.89</c:v>
                </c:pt>
                <c:pt idx="1456">
                  <c:v>6.88</c:v>
                </c:pt>
                <c:pt idx="1457">
                  <c:v>6.81</c:v>
                </c:pt>
                <c:pt idx="1458">
                  <c:v>6.84</c:v>
                </c:pt>
                <c:pt idx="1459">
                  <c:v>6.84</c:v>
                </c:pt>
                <c:pt idx="1460">
                  <c:v>6.84</c:v>
                </c:pt>
                <c:pt idx="1461">
                  <c:v>6.84</c:v>
                </c:pt>
                <c:pt idx="1462">
                  <c:v>6.84</c:v>
                </c:pt>
                <c:pt idx="1463">
                  <c:v>6.79</c:v>
                </c:pt>
                <c:pt idx="1464">
                  <c:v>6.75</c:v>
                </c:pt>
                <c:pt idx="1465">
                  <c:v>6.73</c:v>
                </c:pt>
                <c:pt idx="1466">
                  <c:v>6.73</c:v>
                </c:pt>
                <c:pt idx="1467">
                  <c:v>6.73</c:v>
                </c:pt>
                <c:pt idx="1468">
                  <c:v>6.73</c:v>
                </c:pt>
                <c:pt idx="1469">
                  <c:v>6.68</c:v>
                </c:pt>
                <c:pt idx="1470">
                  <c:v>6.75</c:v>
                </c:pt>
                <c:pt idx="1471">
                  <c:v>6.81</c:v>
                </c:pt>
                <c:pt idx="1472">
                  <c:v>6.75</c:v>
                </c:pt>
                <c:pt idx="1473">
                  <c:v>6.75</c:v>
                </c:pt>
                <c:pt idx="1474">
                  <c:v>6.75</c:v>
                </c:pt>
                <c:pt idx="1475">
                  <c:v>6.75</c:v>
                </c:pt>
                <c:pt idx="1476">
                  <c:v>6.79</c:v>
                </c:pt>
                <c:pt idx="1477">
                  <c:v>6.8</c:v>
                </c:pt>
                <c:pt idx="1478">
                  <c:v>6.75</c:v>
                </c:pt>
                <c:pt idx="1479">
                  <c:v>6.8</c:v>
                </c:pt>
                <c:pt idx="1480">
                  <c:v>6.8</c:v>
                </c:pt>
                <c:pt idx="1481">
                  <c:v>6.8</c:v>
                </c:pt>
                <c:pt idx="1482">
                  <c:v>6.79</c:v>
                </c:pt>
                <c:pt idx="1483">
                  <c:v>6.79</c:v>
                </c:pt>
                <c:pt idx="1484">
                  <c:v>6.79</c:v>
                </c:pt>
                <c:pt idx="1485">
                  <c:v>6.78</c:v>
                </c:pt>
                <c:pt idx="1486">
                  <c:v>6.84</c:v>
                </c:pt>
                <c:pt idx="1487">
                  <c:v>6.84</c:v>
                </c:pt>
                <c:pt idx="1488">
                  <c:v>6.84</c:v>
                </c:pt>
                <c:pt idx="1489">
                  <c:v>6.87</c:v>
                </c:pt>
                <c:pt idx="1490">
                  <c:v>6.79</c:v>
                </c:pt>
                <c:pt idx="1491">
                  <c:v>6.78</c:v>
                </c:pt>
                <c:pt idx="1492">
                  <c:v>6.77</c:v>
                </c:pt>
                <c:pt idx="1493">
                  <c:v>6.75</c:v>
                </c:pt>
                <c:pt idx="1494">
                  <c:v>6.75</c:v>
                </c:pt>
                <c:pt idx="1495">
                  <c:v>6.75</c:v>
                </c:pt>
                <c:pt idx="1496">
                  <c:v>6.79</c:v>
                </c:pt>
                <c:pt idx="1497">
                  <c:v>6.79</c:v>
                </c:pt>
                <c:pt idx="1498">
                  <c:v>6.72</c:v>
                </c:pt>
                <c:pt idx="1499">
                  <c:v>6.7</c:v>
                </c:pt>
                <c:pt idx="1500">
                  <c:v>6.67</c:v>
                </c:pt>
                <c:pt idx="1501">
                  <c:v>6.67</c:v>
                </c:pt>
                <c:pt idx="1502">
                  <c:v>6.67</c:v>
                </c:pt>
                <c:pt idx="1503">
                  <c:v>6.63</c:v>
                </c:pt>
                <c:pt idx="1504">
                  <c:v>6.59</c:v>
                </c:pt>
                <c:pt idx="1505">
                  <c:v>6.58</c:v>
                </c:pt>
                <c:pt idx="1506">
                  <c:v>6.5</c:v>
                </c:pt>
                <c:pt idx="1507">
                  <c:v>6.48</c:v>
                </c:pt>
                <c:pt idx="1508">
                  <c:v>6.48</c:v>
                </c:pt>
                <c:pt idx="1509">
                  <c:v>6.48</c:v>
                </c:pt>
                <c:pt idx="1510">
                  <c:v>6.45</c:v>
                </c:pt>
                <c:pt idx="1511">
                  <c:v>6.5</c:v>
                </c:pt>
                <c:pt idx="1512">
                  <c:v>6.45</c:v>
                </c:pt>
                <c:pt idx="1513">
                  <c:v>6.44</c:v>
                </c:pt>
                <c:pt idx="1514">
                  <c:v>6.44</c:v>
                </c:pt>
                <c:pt idx="1515">
                  <c:v>6.44</c:v>
                </c:pt>
                <c:pt idx="1516">
                  <c:v>6.44</c:v>
                </c:pt>
                <c:pt idx="1517">
                  <c:v>6.38</c:v>
                </c:pt>
                <c:pt idx="1518">
                  <c:v>6.41</c:v>
                </c:pt>
                <c:pt idx="1519">
                  <c:v>6.4</c:v>
                </c:pt>
                <c:pt idx="1520">
                  <c:v>6.44</c:v>
                </c:pt>
                <c:pt idx="1521">
                  <c:v>6.43</c:v>
                </c:pt>
                <c:pt idx="1522">
                  <c:v>6.43</c:v>
                </c:pt>
                <c:pt idx="1523">
                  <c:v>6.43</c:v>
                </c:pt>
                <c:pt idx="1524">
                  <c:v>6.41</c:v>
                </c:pt>
                <c:pt idx="1525">
                  <c:v>6.41</c:v>
                </c:pt>
                <c:pt idx="1526">
                  <c:v>6.36</c:v>
                </c:pt>
                <c:pt idx="1527">
                  <c:v>6.36</c:v>
                </c:pt>
                <c:pt idx="1528">
                  <c:v>6.36</c:v>
                </c:pt>
                <c:pt idx="1529">
                  <c:v>6.36</c:v>
                </c:pt>
                <c:pt idx="1530">
                  <c:v>6.36</c:v>
                </c:pt>
                <c:pt idx="1531">
                  <c:v>6.36</c:v>
                </c:pt>
                <c:pt idx="1532">
                  <c:v>6.35</c:v>
                </c:pt>
                <c:pt idx="1533">
                  <c:v>6.36</c:v>
                </c:pt>
                <c:pt idx="1534">
                  <c:v>6.37</c:v>
                </c:pt>
                <c:pt idx="1535">
                  <c:v>6.37</c:v>
                </c:pt>
                <c:pt idx="1536">
                  <c:v>6.37</c:v>
                </c:pt>
                <c:pt idx="1537">
                  <c:v>6.37</c:v>
                </c:pt>
                <c:pt idx="1538">
                  <c:v>6.38</c:v>
                </c:pt>
                <c:pt idx="1539">
                  <c:v>6.3</c:v>
                </c:pt>
                <c:pt idx="1540">
                  <c:v>6.29</c:v>
                </c:pt>
                <c:pt idx="1541">
                  <c:v>6.27</c:v>
                </c:pt>
                <c:pt idx="1542">
                  <c:v>6.28</c:v>
                </c:pt>
                <c:pt idx="1543">
                  <c:v>6.28</c:v>
                </c:pt>
                <c:pt idx="1544">
                  <c:v>6.28</c:v>
                </c:pt>
                <c:pt idx="1545">
                  <c:v>6.31</c:v>
                </c:pt>
                <c:pt idx="1546">
                  <c:v>6.34</c:v>
                </c:pt>
                <c:pt idx="1547">
                  <c:v>6.33</c:v>
                </c:pt>
                <c:pt idx="1548">
                  <c:v>6.33</c:v>
                </c:pt>
                <c:pt idx="1549">
                  <c:v>6.27</c:v>
                </c:pt>
                <c:pt idx="1550">
                  <c:v>6.27</c:v>
                </c:pt>
                <c:pt idx="1551">
                  <c:v>6.27</c:v>
                </c:pt>
                <c:pt idx="1552">
                  <c:v>6.3</c:v>
                </c:pt>
                <c:pt idx="1553">
                  <c:v>6.34</c:v>
                </c:pt>
                <c:pt idx="1554">
                  <c:v>6.32</c:v>
                </c:pt>
                <c:pt idx="1555">
                  <c:v>6.36</c:v>
                </c:pt>
                <c:pt idx="1556">
                  <c:v>6.37</c:v>
                </c:pt>
                <c:pt idx="1557">
                  <c:v>6.37</c:v>
                </c:pt>
                <c:pt idx="1558">
                  <c:v>6.37</c:v>
                </c:pt>
                <c:pt idx="1559">
                  <c:v>6.72</c:v>
                </c:pt>
                <c:pt idx="1560">
                  <c:v>7.03</c:v>
                </c:pt>
                <c:pt idx="1561">
                  <c:v>7.07</c:v>
                </c:pt>
                <c:pt idx="1562">
                  <c:v>6.89</c:v>
                </c:pt>
                <c:pt idx="1563">
                  <c:v>6.94</c:v>
                </c:pt>
                <c:pt idx="1564">
                  <c:v>6.94</c:v>
                </c:pt>
                <c:pt idx="1565">
                  <c:v>6.94</c:v>
                </c:pt>
                <c:pt idx="1566">
                  <c:v>6.91</c:v>
                </c:pt>
                <c:pt idx="1567">
                  <c:v>6.86</c:v>
                </c:pt>
                <c:pt idx="1568">
                  <c:v>6.84</c:v>
                </c:pt>
                <c:pt idx="1569">
                  <c:v>6.81</c:v>
                </c:pt>
                <c:pt idx="1570">
                  <c:v>6.78</c:v>
                </c:pt>
                <c:pt idx="1571">
                  <c:v>6.78</c:v>
                </c:pt>
                <c:pt idx="1572">
                  <c:v>6.78</c:v>
                </c:pt>
                <c:pt idx="1573">
                  <c:v>6.76</c:v>
                </c:pt>
                <c:pt idx="1574">
                  <c:v>6.68</c:v>
                </c:pt>
                <c:pt idx="1575">
                  <c:v>6.72</c:v>
                </c:pt>
                <c:pt idx="1576">
                  <c:v>6.72</c:v>
                </c:pt>
                <c:pt idx="1577">
                  <c:v>6.65</c:v>
                </c:pt>
                <c:pt idx="1578">
                  <c:v>6.6</c:v>
                </c:pt>
                <c:pt idx="1579">
                  <c:v>6.6</c:v>
                </c:pt>
                <c:pt idx="1580">
                  <c:v>6.6</c:v>
                </c:pt>
                <c:pt idx="1581">
                  <c:v>6.6</c:v>
                </c:pt>
                <c:pt idx="1582">
                  <c:v>6.6</c:v>
                </c:pt>
                <c:pt idx="1583">
                  <c:v>6.69</c:v>
                </c:pt>
                <c:pt idx="1584">
                  <c:v>6.67</c:v>
                </c:pt>
                <c:pt idx="1585">
                  <c:v>6.67</c:v>
                </c:pt>
                <c:pt idx="1586">
                  <c:v>6.67</c:v>
                </c:pt>
                <c:pt idx="1587">
                  <c:v>6.62</c:v>
                </c:pt>
                <c:pt idx="1588">
                  <c:v>6.67</c:v>
                </c:pt>
                <c:pt idx="1589">
                  <c:v>6.67</c:v>
                </c:pt>
                <c:pt idx="1590">
                  <c:v>6.65</c:v>
                </c:pt>
                <c:pt idx="1591">
                  <c:v>6.61</c:v>
                </c:pt>
                <c:pt idx="1592">
                  <c:v>6.61</c:v>
                </c:pt>
                <c:pt idx="1593">
                  <c:v>6.61</c:v>
                </c:pt>
                <c:pt idx="1594">
                  <c:v>6.68</c:v>
                </c:pt>
                <c:pt idx="1595">
                  <c:v>6.77</c:v>
                </c:pt>
                <c:pt idx="1596">
                  <c:v>6.82</c:v>
                </c:pt>
                <c:pt idx="1597">
                  <c:v>6.8</c:v>
                </c:pt>
                <c:pt idx="1598">
                  <c:v>6.82</c:v>
                </c:pt>
                <c:pt idx="1599">
                  <c:v>6.82</c:v>
                </c:pt>
                <c:pt idx="1600">
                  <c:v>6.82</c:v>
                </c:pt>
                <c:pt idx="1601">
                  <c:v>6.79</c:v>
                </c:pt>
                <c:pt idx="1602">
                  <c:v>6.78</c:v>
                </c:pt>
                <c:pt idx="1603">
                  <c:v>6.78</c:v>
                </c:pt>
                <c:pt idx="1604">
                  <c:v>6.77</c:v>
                </c:pt>
                <c:pt idx="1605">
                  <c:v>6.78</c:v>
                </c:pt>
                <c:pt idx="1606">
                  <c:v>6.78</c:v>
                </c:pt>
                <c:pt idx="1607">
                  <c:v>6.78</c:v>
                </c:pt>
                <c:pt idx="1608">
                  <c:v>6.78</c:v>
                </c:pt>
                <c:pt idx="1609">
                  <c:v>6.78</c:v>
                </c:pt>
                <c:pt idx="1610">
                  <c:v>6.78</c:v>
                </c:pt>
                <c:pt idx="1611">
                  <c:v>6.81</c:v>
                </c:pt>
                <c:pt idx="1612">
                  <c:v>6.79</c:v>
                </c:pt>
                <c:pt idx="1613">
                  <c:v>6.79</c:v>
                </c:pt>
                <c:pt idx="1614">
                  <c:v>6.79</c:v>
                </c:pt>
                <c:pt idx="1615">
                  <c:v>6.78</c:v>
                </c:pt>
                <c:pt idx="1616">
                  <c:v>6.79</c:v>
                </c:pt>
                <c:pt idx="1617">
                  <c:v>6.8</c:v>
                </c:pt>
                <c:pt idx="1618">
                  <c:v>6.82</c:v>
                </c:pt>
                <c:pt idx="1619">
                  <c:v>6.84</c:v>
                </c:pt>
                <c:pt idx="1620">
                  <c:v>6.83</c:v>
                </c:pt>
                <c:pt idx="1621">
                  <c:v>6.83</c:v>
                </c:pt>
                <c:pt idx="1622">
                  <c:v>6.84</c:v>
                </c:pt>
                <c:pt idx="1623">
                  <c:v>6.84</c:v>
                </c:pt>
                <c:pt idx="1624">
                  <c:v>6.85</c:v>
                </c:pt>
                <c:pt idx="1625">
                  <c:v>6.85</c:v>
                </c:pt>
                <c:pt idx="1626">
                  <c:v>6.99</c:v>
                </c:pt>
                <c:pt idx="1627">
                  <c:v>6.99</c:v>
                </c:pt>
                <c:pt idx="1628">
                  <c:v>6.99</c:v>
                </c:pt>
                <c:pt idx="1629">
                  <c:v>7.12</c:v>
                </c:pt>
                <c:pt idx="1630">
                  <c:v>7.23</c:v>
                </c:pt>
                <c:pt idx="1631">
                  <c:v>7.13</c:v>
                </c:pt>
                <c:pt idx="1632">
                  <c:v>7.11</c:v>
                </c:pt>
                <c:pt idx="1633">
                  <c:v>7.12</c:v>
                </c:pt>
                <c:pt idx="1634">
                  <c:v>7.12</c:v>
                </c:pt>
                <c:pt idx="1635">
                  <c:v>7.12</c:v>
                </c:pt>
                <c:pt idx="1636">
                  <c:v>7.13</c:v>
                </c:pt>
                <c:pt idx="1637">
                  <c:v>7.15</c:v>
                </c:pt>
                <c:pt idx="1638">
                  <c:v>7.17</c:v>
                </c:pt>
                <c:pt idx="1639">
                  <c:v>7.13</c:v>
                </c:pt>
                <c:pt idx="1640">
                  <c:v>7.06</c:v>
                </c:pt>
                <c:pt idx="1641">
                  <c:v>7.06</c:v>
                </c:pt>
                <c:pt idx="1642">
                  <c:v>7.06</c:v>
                </c:pt>
                <c:pt idx="1643">
                  <c:v>7.06</c:v>
                </c:pt>
                <c:pt idx="1644">
                  <c:v>7.09</c:v>
                </c:pt>
                <c:pt idx="1645">
                  <c:v>7.04</c:v>
                </c:pt>
                <c:pt idx="1646">
                  <c:v>7.02</c:v>
                </c:pt>
                <c:pt idx="1647">
                  <c:v>7.04</c:v>
                </c:pt>
                <c:pt idx="1648">
                  <c:v>7.04</c:v>
                </c:pt>
                <c:pt idx="1649">
                  <c:v>7.04</c:v>
                </c:pt>
                <c:pt idx="1650">
                  <c:v>6.99</c:v>
                </c:pt>
                <c:pt idx="1651">
                  <c:v>7.01</c:v>
                </c:pt>
                <c:pt idx="1652">
                  <c:v>7</c:v>
                </c:pt>
                <c:pt idx="1653">
                  <c:v>7</c:v>
                </c:pt>
                <c:pt idx="1654">
                  <c:v>7</c:v>
                </c:pt>
                <c:pt idx="1655">
                  <c:v>7</c:v>
                </c:pt>
                <c:pt idx="1656">
                  <c:v>7</c:v>
                </c:pt>
                <c:pt idx="1657">
                  <c:v>7.03</c:v>
                </c:pt>
                <c:pt idx="1658">
                  <c:v>7.09</c:v>
                </c:pt>
                <c:pt idx="1659">
                  <c:v>7.15</c:v>
                </c:pt>
                <c:pt idx="1660">
                  <c:v>7.17</c:v>
                </c:pt>
                <c:pt idx="1661">
                  <c:v>7.16</c:v>
                </c:pt>
                <c:pt idx="1662">
                  <c:v>7.16</c:v>
                </c:pt>
                <c:pt idx="1663">
                  <c:v>7.16</c:v>
                </c:pt>
                <c:pt idx="1664">
                  <c:v>7.19</c:v>
                </c:pt>
                <c:pt idx="1665">
                  <c:v>7.16</c:v>
                </c:pt>
                <c:pt idx="1666">
                  <c:v>7.22</c:v>
                </c:pt>
                <c:pt idx="1667">
                  <c:v>7.23</c:v>
                </c:pt>
                <c:pt idx="1668">
                  <c:v>7.24</c:v>
                </c:pt>
                <c:pt idx="1669">
                  <c:v>7.24</c:v>
                </c:pt>
                <c:pt idx="1670">
                  <c:v>7.24</c:v>
                </c:pt>
                <c:pt idx="1671">
                  <c:v>7.23</c:v>
                </c:pt>
                <c:pt idx="1672">
                  <c:v>7.25</c:v>
                </c:pt>
                <c:pt idx="1673">
                  <c:v>7.27</c:v>
                </c:pt>
                <c:pt idx="1674">
                  <c:v>7.34</c:v>
                </c:pt>
                <c:pt idx="1675">
                  <c:v>7.35</c:v>
                </c:pt>
                <c:pt idx="1676">
                  <c:v>7.35</c:v>
                </c:pt>
                <c:pt idx="1677">
                  <c:v>7.35</c:v>
                </c:pt>
                <c:pt idx="1678">
                  <c:v>7.39</c:v>
                </c:pt>
                <c:pt idx="1679">
                  <c:v>7.34</c:v>
                </c:pt>
                <c:pt idx="1680">
                  <c:v>7.51</c:v>
                </c:pt>
                <c:pt idx="1681">
                  <c:v>7.64</c:v>
                </c:pt>
                <c:pt idx="1682">
                  <c:v>7.71</c:v>
                </c:pt>
                <c:pt idx="1683">
                  <c:v>7.71</c:v>
                </c:pt>
                <c:pt idx="1684">
                  <c:v>7.71</c:v>
                </c:pt>
                <c:pt idx="1685">
                  <c:v>7.81</c:v>
                </c:pt>
                <c:pt idx="1686">
                  <c:v>7.85</c:v>
                </c:pt>
                <c:pt idx="1687">
                  <c:v>7.9</c:v>
                </c:pt>
                <c:pt idx="1688">
                  <c:v>7.91</c:v>
                </c:pt>
                <c:pt idx="1689">
                  <c:v>7.99</c:v>
                </c:pt>
                <c:pt idx="1690">
                  <c:v>7.99</c:v>
                </c:pt>
                <c:pt idx="1691">
                  <c:v>7.99</c:v>
                </c:pt>
                <c:pt idx="1692">
                  <c:v>7.93</c:v>
                </c:pt>
                <c:pt idx="1693">
                  <c:v>7.83</c:v>
                </c:pt>
                <c:pt idx="1694">
                  <c:v>7.85</c:v>
                </c:pt>
                <c:pt idx="1695">
                  <c:v>7.88</c:v>
                </c:pt>
                <c:pt idx="1696">
                  <c:v>7.85</c:v>
                </c:pt>
                <c:pt idx="1697">
                  <c:v>7.85</c:v>
                </c:pt>
                <c:pt idx="1698">
                  <c:v>7.85</c:v>
                </c:pt>
                <c:pt idx="1699">
                  <c:v>7.86</c:v>
                </c:pt>
                <c:pt idx="1700">
                  <c:v>7.85</c:v>
                </c:pt>
                <c:pt idx="1701">
                  <c:v>7.87</c:v>
                </c:pt>
                <c:pt idx="1702">
                  <c:v>7.87</c:v>
                </c:pt>
                <c:pt idx="1703">
                  <c:v>7.82</c:v>
                </c:pt>
                <c:pt idx="1704">
                  <c:v>7.82</c:v>
                </c:pt>
                <c:pt idx="1705">
                  <c:v>7.82</c:v>
                </c:pt>
                <c:pt idx="1706">
                  <c:v>7.75</c:v>
                </c:pt>
                <c:pt idx="1707">
                  <c:v>7.86</c:v>
                </c:pt>
                <c:pt idx="1708">
                  <c:v>7.91</c:v>
                </c:pt>
                <c:pt idx="1709">
                  <c:v>8.14</c:v>
                </c:pt>
                <c:pt idx="1710">
                  <c:v>8.27</c:v>
                </c:pt>
                <c:pt idx="1711">
                  <c:v>8.27</c:v>
                </c:pt>
                <c:pt idx="1712">
                  <c:v>8.27</c:v>
                </c:pt>
                <c:pt idx="1713">
                  <c:v>8.34</c:v>
                </c:pt>
                <c:pt idx="1714">
                  <c:v>8.1</c:v>
                </c:pt>
                <c:pt idx="1715">
                  <c:v>8.01</c:v>
                </c:pt>
                <c:pt idx="1716">
                  <c:v>7.99</c:v>
                </c:pt>
                <c:pt idx="1717">
                  <c:v>8.02</c:v>
                </c:pt>
                <c:pt idx="1718">
                  <c:v>8.02</c:v>
                </c:pt>
                <c:pt idx="1719">
                  <c:v>8.02</c:v>
                </c:pt>
                <c:pt idx="1720">
                  <c:v>8.07</c:v>
                </c:pt>
                <c:pt idx="1721">
                  <c:v>7.99</c:v>
                </c:pt>
                <c:pt idx="1722">
                  <c:v>7.9</c:v>
                </c:pt>
                <c:pt idx="1723">
                  <c:v>7.89</c:v>
                </c:pt>
                <c:pt idx="1724">
                  <c:v>7.88</c:v>
                </c:pt>
                <c:pt idx="1725">
                  <c:v>7.88</c:v>
                </c:pt>
                <c:pt idx="1726">
                  <c:v>7.88</c:v>
                </c:pt>
                <c:pt idx="1727">
                  <c:v>7.9</c:v>
                </c:pt>
                <c:pt idx="1728">
                  <c:v>7.84</c:v>
                </c:pt>
                <c:pt idx="1729">
                  <c:v>7.81</c:v>
                </c:pt>
                <c:pt idx="1730">
                  <c:v>7.73</c:v>
                </c:pt>
                <c:pt idx="1731">
                  <c:v>7.65</c:v>
                </c:pt>
                <c:pt idx="1732">
                  <c:v>7.65</c:v>
                </c:pt>
                <c:pt idx="1733">
                  <c:v>7.65</c:v>
                </c:pt>
                <c:pt idx="1734">
                  <c:v>7.69</c:v>
                </c:pt>
                <c:pt idx="1735">
                  <c:v>7.7</c:v>
                </c:pt>
                <c:pt idx="1736">
                  <c:v>7.72</c:v>
                </c:pt>
                <c:pt idx="1737">
                  <c:v>7.87</c:v>
                </c:pt>
                <c:pt idx="1738">
                  <c:v>7.86</c:v>
                </c:pt>
                <c:pt idx="1739">
                  <c:v>7.86</c:v>
                </c:pt>
                <c:pt idx="1740">
                  <c:v>7.86</c:v>
                </c:pt>
                <c:pt idx="1741">
                  <c:v>7.97</c:v>
                </c:pt>
                <c:pt idx="1742">
                  <c:v>7.95</c:v>
                </c:pt>
                <c:pt idx="1743">
                  <c:v>7.92</c:v>
                </c:pt>
                <c:pt idx="1744">
                  <c:v>7.96</c:v>
                </c:pt>
                <c:pt idx="1745">
                  <c:v>7.95</c:v>
                </c:pt>
                <c:pt idx="1746">
                  <c:v>7.95</c:v>
                </c:pt>
                <c:pt idx="1747">
                  <c:v>7.95</c:v>
                </c:pt>
                <c:pt idx="1748">
                  <c:v>7.86</c:v>
                </c:pt>
                <c:pt idx="1749">
                  <c:v>7.9</c:v>
                </c:pt>
                <c:pt idx="1750">
                  <c:v>7.92</c:v>
                </c:pt>
                <c:pt idx="1751">
                  <c:v>7.92</c:v>
                </c:pt>
                <c:pt idx="1752">
                  <c:v>7.94</c:v>
                </c:pt>
                <c:pt idx="1753">
                  <c:v>7.94</c:v>
                </c:pt>
                <c:pt idx="1754">
                  <c:v>7.94</c:v>
                </c:pt>
                <c:pt idx="1755">
                  <c:v>7.94</c:v>
                </c:pt>
                <c:pt idx="1756">
                  <c:v>7.97</c:v>
                </c:pt>
                <c:pt idx="1757">
                  <c:v>7.96</c:v>
                </c:pt>
                <c:pt idx="1758">
                  <c:v>8.0299999999999994</c:v>
                </c:pt>
                <c:pt idx="1759">
                  <c:v>8.02</c:v>
                </c:pt>
                <c:pt idx="1760">
                  <c:v>8.02</c:v>
                </c:pt>
                <c:pt idx="1761">
                  <c:v>8.02</c:v>
                </c:pt>
                <c:pt idx="1762">
                  <c:v>8.02</c:v>
                </c:pt>
                <c:pt idx="1763">
                  <c:v>8.0399999999999991</c:v>
                </c:pt>
                <c:pt idx="1764">
                  <c:v>8.0399999999999991</c:v>
                </c:pt>
                <c:pt idx="1765">
                  <c:v>8.0500000000000007</c:v>
                </c:pt>
                <c:pt idx="1766">
                  <c:v>8.0299999999999994</c:v>
                </c:pt>
                <c:pt idx="1767">
                  <c:v>8.0299999999999994</c:v>
                </c:pt>
                <c:pt idx="1768">
                  <c:v>8.0299999999999994</c:v>
                </c:pt>
                <c:pt idx="1769">
                  <c:v>8.0299999999999994</c:v>
                </c:pt>
                <c:pt idx="1770">
                  <c:v>8.0500000000000007</c:v>
                </c:pt>
                <c:pt idx="1771">
                  <c:v>8.07</c:v>
                </c:pt>
                <c:pt idx="1772">
                  <c:v>8.14</c:v>
                </c:pt>
                <c:pt idx="1773">
                  <c:v>8.14</c:v>
                </c:pt>
                <c:pt idx="1774">
                  <c:v>8.14</c:v>
                </c:pt>
                <c:pt idx="1775">
                  <c:v>8.14</c:v>
                </c:pt>
                <c:pt idx="1776">
                  <c:v>8.14</c:v>
                </c:pt>
                <c:pt idx="1777">
                  <c:v>8.17</c:v>
                </c:pt>
                <c:pt idx="1778">
                  <c:v>8.07</c:v>
                </c:pt>
                <c:pt idx="1779">
                  <c:v>7.97</c:v>
                </c:pt>
                <c:pt idx="1780">
                  <c:v>7.98</c:v>
                </c:pt>
                <c:pt idx="1781">
                  <c:v>7.98</c:v>
                </c:pt>
                <c:pt idx="1782">
                  <c:v>7.98</c:v>
                </c:pt>
                <c:pt idx="1783">
                  <c:v>7.98</c:v>
                </c:pt>
                <c:pt idx="1784">
                  <c:v>8.01</c:v>
                </c:pt>
                <c:pt idx="1785">
                  <c:v>8.0500000000000007</c:v>
                </c:pt>
                <c:pt idx="1786">
                  <c:v>8.02</c:v>
                </c:pt>
                <c:pt idx="1787">
                  <c:v>8.0399999999999991</c:v>
                </c:pt>
                <c:pt idx="1788">
                  <c:v>8.0399999999999991</c:v>
                </c:pt>
                <c:pt idx="1789">
                  <c:v>8.0399999999999991</c:v>
                </c:pt>
                <c:pt idx="1790">
                  <c:v>8.11</c:v>
                </c:pt>
                <c:pt idx="1791">
                  <c:v>8.0399999999999991</c:v>
                </c:pt>
                <c:pt idx="1792">
                  <c:v>8.0299999999999994</c:v>
                </c:pt>
                <c:pt idx="1793">
                  <c:v>7.96</c:v>
                </c:pt>
                <c:pt idx="1794">
                  <c:v>8.01</c:v>
                </c:pt>
                <c:pt idx="1795">
                  <c:v>8.01</c:v>
                </c:pt>
                <c:pt idx="1796">
                  <c:v>8.01</c:v>
                </c:pt>
                <c:pt idx="1797">
                  <c:v>8.01</c:v>
                </c:pt>
                <c:pt idx="1798">
                  <c:v>8.0299999999999994</c:v>
                </c:pt>
                <c:pt idx="1799">
                  <c:v>8.06</c:v>
                </c:pt>
                <c:pt idx="1800">
                  <c:v>8.0399999999999991</c:v>
                </c:pt>
                <c:pt idx="1801">
                  <c:v>8.0299999999999994</c:v>
                </c:pt>
                <c:pt idx="1802">
                  <c:v>8.0299999999999994</c:v>
                </c:pt>
                <c:pt idx="1803">
                  <c:v>8.0299999999999994</c:v>
                </c:pt>
                <c:pt idx="1804">
                  <c:v>8.08</c:v>
                </c:pt>
                <c:pt idx="1805">
                  <c:v>8.14</c:v>
                </c:pt>
                <c:pt idx="1806">
                  <c:v>8.09</c:v>
                </c:pt>
                <c:pt idx="1807">
                  <c:v>8.14</c:v>
                </c:pt>
                <c:pt idx="1808">
                  <c:v>8.17</c:v>
                </c:pt>
                <c:pt idx="1809">
                  <c:v>8.17</c:v>
                </c:pt>
                <c:pt idx="1810">
                  <c:v>8.17</c:v>
                </c:pt>
                <c:pt idx="1811">
                  <c:v>8.17</c:v>
                </c:pt>
                <c:pt idx="1812">
                  <c:v>8.15</c:v>
                </c:pt>
                <c:pt idx="1813">
                  <c:v>8.16</c:v>
                </c:pt>
                <c:pt idx="1814">
                  <c:v>8.16</c:v>
                </c:pt>
                <c:pt idx="1815">
                  <c:v>8.08</c:v>
                </c:pt>
                <c:pt idx="1816">
                  <c:v>8.08</c:v>
                </c:pt>
                <c:pt idx="1817">
                  <c:v>8.08</c:v>
                </c:pt>
                <c:pt idx="1818">
                  <c:v>8.01</c:v>
                </c:pt>
                <c:pt idx="1819">
                  <c:v>8.01</c:v>
                </c:pt>
                <c:pt idx="1820">
                  <c:v>7.97</c:v>
                </c:pt>
                <c:pt idx="1821">
                  <c:v>7.94</c:v>
                </c:pt>
                <c:pt idx="1822">
                  <c:v>7.89</c:v>
                </c:pt>
                <c:pt idx="1823">
                  <c:v>7.86</c:v>
                </c:pt>
                <c:pt idx="1824">
                  <c:v>7.86</c:v>
                </c:pt>
                <c:pt idx="1825">
                  <c:v>7.86</c:v>
                </c:pt>
                <c:pt idx="1826">
                  <c:v>7.86</c:v>
                </c:pt>
                <c:pt idx="1827">
                  <c:v>7.86</c:v>
                </c:pt>
                <c:pt idx="1828">
                  <c:v>7.82</c:v>
                </c:pt>
                <c:pt idx="1829">
                  <c:v>7.82</c:v>
                </c:pt>
                <c:pt idx="1830">
                  <c:v>7.82</c:v>
                </c:pt>
                <c:pt idx="1831">
                  <c:v>7.82</c:v>
                </c:pt>
                <c:pt idx="1832">
                  <c:v>7.82</c:v>
                </c:pt>
                <c:pt idx="1833">
                  <c:v>7.79</c:v>
                </c:pt>
                <c:pt idx="1834">
                  <c:v>7.86</c:v>
                </c:pt>
                <c:pt idx="1835">
                  <c:v>7.86</c:v>
                </c:pt>
                <c:pt idx="1836">
                  <c:v>7.82</c:v>
                </c:pt>
                <c:pt idx="1837">
                  <c:v>7.82</c:v>
                </c:pt>
                <c:pt idx="1838">
                  <c:v>7.82</c:v>
                </c:pt>
                <c:pt idx="1839">
                  <c:v>7.81</c:v>
                </c:pt>
                <c:pt idx="1840">
                  <c:v>7.79</c:v>
                </c:pt>
                <c:pt idx="1841">
                  <c:v>7.76</c:v>
                </c:pt>
                <c:pt idx="1842">
                  <c:v>7.79</c:v>
                </c:pt>
                <c:pt idx="1843">
                  <c:v>7.76</c:v>
                </c:pt>
                <c:pt idx="1844">
                  <c:v>7.76</c:v>
                </c:pt>
                <c:pt idx="1845">
                  <c:v>7.76</c:v>
                </c:pt>
                <c:pt idx="1846">
                  <c:v>7.8</c:v>
                </c:pt>
                <c:pt idx="1847">
                  <c:v>7.82</c:v>
                </c:pt>
                <c:pt idx="1848">
                  <c:v>7.83</c:v>
                </c:pt>
                <c:pt idx="1849">
                  <c:v>7.85</c:v>
                </c:pt>
                <c:pt idx="1850">
                  <c:v>7.85</c:v>
                </c:pt>
                <c:pt idx="1851">
                  <c:v>7.85</c:v>
                </c:pt>
                <c:pt idx="1852">
                  <c:v>7.85</c:v>
                </c:pt>
                <c:pt idx="1853">
                  <c:v>7.85</c:v>
                </c:pt>
                <c:pt idx="1854">
                  <c:v>7.86</c:v>
                </c:pt>
                <c:pt idx="1855">
                  <c:v>7.85</c:v>
                </c:pt>
                <c:pt idx="1856">
                  <c:v>7.78</c:v>
                </c:pt>
                <c:pt idx="1857">
                  <c:v>7.79</c:v>
                </c:pt>
                <c:pt idx="1858">
                  <c:v>7.79</c:v>
                </c:pt>
                <c:pt idx="1859">
                  <c:v>7.79</c:v>
                </c:pt>
                <c:pt idx="1860">
                  <c:v>7.81</c:v>
                </c:pt>
                <c:pt idx="1861">
                  <c:v>7.8</c:v>
                </c:pt>
                <c:pt idx="1862">
                  <c:v>7.77</c:v>
                </c:pt>
                <c:pt idx="1863">
                  <c:v>7.8</c:v>
                </c:pt>
                <c:pt idx="1864">
                  <c:v>7.79</c:v>
                </c:pt>
                <c:pt idx="1865">
                  <c:v>7.79</c:v>
                </c:pt>
                <c:pt idx="1866">
                  <c:v>7.79</c:v>
                </c:pt>
                <c:pt idx="1867">
                  <c:v>7.79</c:v>
                </c:pt>
                <c:pt idx="1868">
                  <c:v>7.79</c:v>
                </c:pt>
                <c:pt idx="1869">
                  <c:v>7.8</c:v>
                </c:pt>
                <c:pt idx="1870">
                  <c:v>7.88</c:v>
                </c:pt>
                <c:pt idx="1871">
                  <c:v>7.86</c:v>
                </c:pt>
                <c:pt idx="1872">
                  <c:v>7.86</c:v>
                </c:pt>
                <c:pt idx="1873">
                  <c:v>7.86</c:v>
                </c:pt>
                <c:pt idx="1874">
                  <c:v>7.81</c:v>
                </c:pt>
                <c:pt idx="1875">
                  <c:v>7.83</c:v>
                </c:pt>
                <c:pt idx="1876">
                  <c:v>7.82</c:v>
                </c:pt>
                <c:pt idx="1877">
                  <c:v>7.78</c:v>
                </c:pt>
                <c:pt idx="1878">
                  <c:v>7.76</c:v>
                </c:pt>
                <c:pt idx="1879">
                  <c:v>7.76</c:v>
                </c:pt>
                <c:pt idx="1880">
                  <c:v>7.76</c:v>
                </c:pt>
                <c:pt idx="1881">
                  <c:v>7.74</c:v>
                </c:pt>
                <c:pt idx="1882">
                  <c:v>7.75</c:v>
                </c:pt>
                <c:pt idx="1883">
                  <c:v>7.74</c:v>
                </c:pt>
                <c:pt idx="1884">
                  <c:v>7.73</c:v>
                </c:pt>
                <c:pt idx="1885">
                  <c:v>7.66</c:v>
                </c:pt>
                <c:pt idx="1886">
                  <c:v>7.66</c:v>
                </c:pt>
                <c:pt idx="1887">
                  <c:v>7.66</c:v>
                </c:pt>
                <c:pt idx="1888">
                  <c:v>7.62</c:v>
                </c:pt>
                <c:pt idx="1889">
                  <c:v>7.65</c:v>
                </c:pt>
                <c:pt idx="1890">
                  <c:v>7.64</c:v>
                </c:pt>
                <c:pt idx="1891">
                  <c:v>7.65</c:v>
                </c:pt>
                <c:pt idx="1892">
                  <c:v>7.65</c:v>
                </c:pt>
                <c:pt idx="1893">
                  <c:v>7.65</c:v>
                </c:pt>
                <c:pt idx="1894">
                  <c:v>7.65</c:v>
                </c:pt>
                <c:pt idx="1895">
                  <c:v>7.64</c:v>
                </c:pt>
                <c:pt idx="1896">
                  <c:v>7.64</c:v>
                </c:pt>
                <c:pt idx="1897">
                  <c:v>7.64</c:v>
                </c:pt>
                <c:pt idx="1898">
                  <c:v>7.65</c:v>
                </c:pt>
                <c:pt idx="1899">
                  <c:v>7.66</c:v>
                </c:pt>
                <c:pt idx="1900">
                  <c:v>7.66</c:v>
                </c:pt>
                <c:pt idx="1901">
                  <c:v>7.66</c:v>
                </c:pt>
                <c:pt idx="1902">
                  <c:v>7.63</c:v>
                </c:pt>
                <c:pt idx="1903">
                  <c:v>7.64</c:v>
                </c:pt>
                <c:pt idx="1904">
                  <c:v>7.64</c:v>
                </c:pt>
                <c:pt idx="1905">
                  <c:v>7.64</c:v>
                </c:pt>
                <c:pt idx="1906">
                  <c:v>7.63</c:v>
                </c:pt>
                <c:pt idx="1907">
                  <c:v>7.63</c:v>
                </c:pt>
                <c:pt idx="1908">
                  <c:v>7.63</c:v>
                </c:pt>
                <c:pt idx="1909">
                  <c:v>7.65</c:v>
                </c:pt>
                <c:pt idx="1910">
                  <c:v>7.67</c:v>
                </c:pt>
                <c:pt idx="1911">
                  <c:v>7.7</c:v>
                </c:pt>
                <c:pt idx="1912">
                  <c:v>7.75</c:v>
                </c:pt>
                <c:pt idx="1913">
                  <c:v>7.75</c:v>
                </c:pt>
                <c:pt idx="1914">
                  <c:v>7.75</c:v>
                </c:pt>
                <c:pt idx="1915">
                  <c:v>7.75</c:v>
                </c:pt>
                <c:pt idx="1916">
                  <c:v>7.75</c:v>
                </c:pt>
                <c:pt idx="1917">
                  <c:v>7.76</c:v>
                </c:pt>
                <c:pt idx="1918">
                  <c:v>7.77</c:v>
                </c:pt>
                <c:pt idx="1919">
                  <c:v>7.78</c:v>
                </c:pt>
                <c:pt idx="1920">
                  <c:v>7.76</c:v>
                </c:pt>
                <c:pt idx="1921">
                  <c:v>7.76</c:v>
                </c:pt>
                <c:pt idx="1922">
                  <c:v>7.76</c:v>
                </c:pt>
                <c:pt idx="1923">
                  <c:v>7.72</c:v>
                </c:pt>
                <c:pt idx="1924">
                  <c:v>7.71</c:v>
                </c:pt>
                <c:pt idx="1925">
                  <c:v>7.7</c:v>
                </c:pt>
                <c:pt idx="1926">
                  <c:v>7.71</c:v>
                </c:pt>
                <c:pt idx="1927">
                  <c:v>7.74</c:v>
                </c:pt>
                <c:pt idx="1928">
                  <c:v>7.74</c:v>
                </c:pt>
                <c:pt idx="1929">
                  <c:v>7.74</c:v>
                </c:pt>
                <c:pt idx="1930">
                  <c:v>7.71</c:v>
                </c:pt>
                <c:pt idx="1931">
                  <c:v>7.69</c:v>
                </c:pt>
                <c:pt idx="1932">
                  <c:v>7.71</c:v>
                </c:pt>
                <c:pt idx="1933">
                  <c:v>7.72</c:v>
                </c:pt>
                <c:pt idx="1934">
                  <c:v>7.69</c:v>
                </c:pt>
                <c:pt idx="1935">
                  <c:v>7.69</c:v>
                </c:pt>
                <c:pt idx="1936">
                  <c:v>7.69</c:v>
                </c:pt>
                <c:pt idx="1937">
                  <c:v>7.71</c:v>
                </c:pt>
                <c:pt idx="1938">
                  <c:v>7.73</c:v>
                </c:pt>
                <c:pt idx="1939">
                  <c:v>7.74</c:v>
                </c:pt>
                <c:pt idx="1940">
                  <c:v>7.74</c:v>
                </c:pt>
                <c:pt idx="1941">
                  <c:v>7.71</c:v>
                </c:pt>
                <c:pt idx="1942">
                  <c:v>7.71</c:v>
                </c:pt>
                <c:pt idx="1943">
                  <c:v>7.71</c:v>
                </c:pt>
                <c:pt idx="1944">
                  <c:v>7.66</c:v>
                </c:pt>
                <c:pt idx="1945">
                  <c:v>7.64</c:v>
                </c:pt>
                <c:pt idx="1946">
                  <c:v>7.64</c:v>
                </c:pt>
                <c:pt idx="1947">
                  <c:v>7.59</c:v>
                </c:pt>
                <c:pt idx="1948">
                  <c:v>7.61</c:v>
                </c:pt>
                <c:pt idx="1949">
                  <c:v>7.61</c:v>
                </c:pt>
                <c:pt idx="1950">
                  <c:v>7.61</c:v>
                </c:pt>
                <c:pt idx="1951">
                  <c:v>7.63</c:v>
                </c:pt>
                <c:pt idx="1952">
                  <c:v>7.62</c:v>
                </c:pt>
                <c:pt idx="1953">
                  <c:v>7.61</c:v>
                </c:pt>
                <c:pt idx="1954">
                  <c:v>7.61</c:v>
                </c:pt>
                <c:pt idx="1955">
                  <c:v>7.64</c:v>
                </c:pt>
                <c:pt idx="1956">
                  <c:v>7.64</c:v>
                </c:pt>
                <c:pt idx="1957">
                  <c:v>7.64</c:v>
                </c:pt>
                <c:pt idx="1958">
                  <c:v>7.62</c:v>
                </c:pt>
                <c:pt idx="1959">
                  <c:v>7.6</c:v>
                </c:pt>
                <c:pt idx="1960">
                  <c:v>7.57</c:v>
                </c:pt>
                <c:pt idx="1961">
                  <c:v>7.52</c:v>
                </c:pt>
                <c:pt idx="1962">
                  <c:v>7.43</c:v>
                </c:pt>
                <c:pt idx="1963">
                  <c:v>7.43</c:v>
                </c:pt>
                <c:pt idx="1964">
                  <c:v>7.43</c:v>
                </c:pt>
                <c:pt idx="1965">
                  <c:v>7.41</c:v>
                </c:pt>
                <c:pt idx="1966">
                  <c:v>7.42</c:v>
                </c:pt>
                <c:pt idx="1967">
                  <c:v>7.37</c:v>
                </c:pt>
                <c:pt idx="1968">
                  <c:v>7.42</c:v>
                </c:pt>
                <c:pt idx="1969">
                  <c:v>7.41</c:v>
                </c:pt>
                <c:pt idx="1970">
                  <c:v>7.41</c:v>
                </c:pt>
                <c:pt idx="1971">
                  <c:v>7.41</c:v>
                </c:pt>
                <c:pt idx="1972">
                  <c:v>7.42</c:v>
                </c:pt>
                <c:pt idx="1973">
                  <c:v>7.42</c:v>
                </c:pt>
                <c:pt idx="1974">
                  <c:v>7.46</c:v>
                </c:pt>
                <c:pt idx="1975">
                  <c:v>7.44</c:v>
                </c:pt>
                <c:pt idx="1976">
                  <c:v>7.41</c:v>
                </c:pt>
                <c:pt idx="1977">
                  <c:v>7.41</c:v>
                </c:pt>
                <c:pt idx="1978">
                  <c:v>7.41</c:v>
                </c:pt>
                <c:pt idx="1979">
                  <c:v>7.46</c:v>
                </c:pt>
                <c:pt idx="1980">
                  <c:v>7.45</c:v>
                </c:pt>
                <c:pt idx="1981">
                  <c:v>7.4</c:v>
                </c:pt>
                <c:pt idx="1982">
                  <c:v>7.39</c:v>
                </c:pt>
                <c:pt idx="1983">
                  <c:v>7.37</c:v>
                </c:pt>
                <c:pt idx="1984">
                  <c:v>7.37</c:v>
                </c:pt>
                <c:pt idx="1985">
                  <c:v>7.37</c:v>
                </c:pt>
                <c:pt idx="1986">
                  <c:v>7.36</c:v>
                </c:pt>
                <c:pt idx="1987">
                  <c:v>7.36</c:v>
                </c:pt>
                <c:pt idx="1988">
                  <c:v>7.36</c:v>
                </c:pt>
                <c:pt idx="1989">
                  <c:v>7.34</c:v>
                </c:pt>
                <c:pt idx="1990">
                  <c:v>7.3</c:v>
                </c:pt>
                <c:pt idx="1991">
                  <c:v>7.3</c:v>
                </c:pt>
                <c:pt idx="1992">
                  <c:v>7.3</c:v>
                </c:pt>
                <c:pt idx="1993">
                  <c:v>7.25</c:v>
                </c:pt>
                <c:pt idx="1994">
                  <c:v>7.23</c:v>
                </c:pt>
                <c:pt idx="1995">
                  <c:v>7.19</c:v>
                </c:pt>
                <c:pt idx="1996">
                  <c:v>7.14</c:v>
                </c:pt>
                <c:pt idx="1997">
                  <c:v>7.16</c:v>
                </c:pt>
                <c:pt idx="1998">
                  <c:v>7.16</c:v>
                </c:pt>
                <c:pt idx="1999">
                  <c:v>7.16</c:v>
                </c:pt>
                <c:pt idx="2000">
                  <c:v>7.16</c:v>
                </c:pt>
                <c:pt idx="2001">
                  <c:v>7.15</c:v>
                </c:pt>
                <c:pt idx="2002">
                  <c:v>7.2</c:v>
                </c:pt>
                <c:pt idx="2003">
                  <c:v>7.17</c:v>
                </c:pt>
                <c:pt idx="2004">
                  <c:v>7.18</c:v>
                </c:pt>
                <c:pt idx="2005">
                  <c:v>7.18</c:v>
                </c:pt>
                <c:pt idx="2006">
                  <c:v>7.18</c:v>
                </c:pt>
                <c:pt idx="2007">
                  <c:v>7.15</c:v>
                </c:pt>
                <c:pt idx="2008">
                  <c:v>7.14</c:v>
                </c:pt>
                <c:pt idx="2009">
                  <c:v>7.15</c:v>
                </c:pt>
                <c:pt idx="2010">
                  <c:v>7.13</c:v>
                </c:pt>
                <c:pt idx="2011">
                  <c:v>7.1</c:v>
                </c:pt>
                <c:pt idx="2012">
                  <c:v>7.1</c:v>
                </c:pt>
                <c:pt idx="2013">
                  <c:v>7.1</c:v>
                </c:pt>
                <c:pt idx="2014">
                  <c:v>7.1</c:v>
                </c:pt>
                <c:pt idx="2015">
                  <c:v>7.09</c:v>
                </c:pt>
                <c:pt idx="2016">
                  <c:v>7.06</c:v>
                </c:pt>
                <c:pt idx="2017">
                  <c:v>7.04</c:v>
                </c:pt>
                <c:pt idx="2018">
                  <c:v>7.08</c:v>
                </c:pt>
                <c:pt idx="2019">
                  <c:v>7.08</c:v>
                </c:pt>
                <c:pt idx="2020">
                  <c:v>7.08</c:v>
                </c:pt>
                <c:pt idx="2021">
                  <c:v>7.08</c:v>
                </c:pt>
                <c:pt idx="2022">
                  <c:v>7.1</c:v>
                </c:pt>
                <c:pt idx="2023">
                  <c:v>7.06</c:v>
                </c:pt>
                <c:pt idx="2024">
                  <c:v>7.06</c:v>
                </c:pt>
                <c:pt idx="2025">
                  <c:v>7.04</c:v>
                </c:pt>
                <c:pt idx="2026">
                  <c:v>7.04</c:v>
                </c:pt>
                <c:pt idx="2027">
                  <c:v>7.04</c:v>
                </c:pt>
                <c:pt idx="2028">
                  <c:v>7.02</c:v>
                </c:pt>
                <c:pt idx="2029">
                  <c:v>6.97</c:v>
                </c:pt>
                <c:pt idx="2030">
                  <c:v>6.94</c:v>
                </c:pt>
                <c:pt idx="2031">
                  <c:v>6.88</c:v>
                </c:pt>
                <c:pt idx="2032">
                  <c:v>6.94</c:v>
                </c:pt>
                <c:pt idx="2033">
                  <c:v>6.94</c:v>
                </c:pt>
                <c:pt idx="2034">
                  <c:v>6.94</c:v>
                </c:pt>
                <c:pt idx="2035">
                  <c:v>6.92</c:v>
                </c:pt>
                <c:pt idx="2036">
                  <c:v>6.88</c:v>
                </c:pt>
                <c:pt idx="2037">
                  <c:v>6.88</c:v>
                </c:pt>
                <c:pt idx="2038">
                  <c:v>6.87</c:v>
                </c:pt>
                <c:pt idx="2039">
                  <c:v>6.96</c:v>
                </c:pt>
                <c:pt idx="2040">
                  <c:v>6.96</c:v>
                </c:pt>
                <c:pt idx="2041">
                  <c:v>6.96</c:v>
                </c:pt>
                <c:pt idx="2042">
                  <c:v>6.92</c:v>
                </c:pt>
                <c:pt idx="2043">
                  <c:v>6.94</c:v>
                </c:pt>
                <c:pt idx="2044">
                  <c:v>6.94</c:v>
                </c:pt>
                <c:pt idx="2045">
                  <c:v>6.94</c:v>
                </c:pt>
                <c:pt idx="2046">
                  <c:v>6.93</c:v>
                </c:pt>
                <c:pt idx="2047">
                  <c:v>6.93</c:v>
                </c:pt>
                <c:pt idx="2048">
                  <c:v>6.93</c:v>
                </c:pt>
                <c:pt idx="2049">
                  <c:v>6.96</c:v>
                </c:pt>
                <c:pt idx="2050">
                  <c:v>6.96</c:v>
                </c:pt>
                <c:pt idx="2051">
                  <c:v>6.97</c:v>
                </c:pt>
                <c:pt idx="2052">
                  <c:v>6.97</c:v>
                </c:pt>
                <c:pt idx="2053">
                  <c:v>6.95</c:v>
                </c:pt>
                <c:pt idx="2054">
                  <c:v>6.95</c:v>
                </c:pt>
                <c:pt idx="2055">
                  <c:v>6.95</c:v>
                </c:pt>
                <c:pt idx="2056">
                  <c:v>7.02</c:v>
                </c:pt>
                <c:pt idx="2057">
                  <c:v>6.97</c:v>
                </c:pt>
                <c:pt idx="2058">
                  <c:v>6.91</c:v>
                </c:pt>
                <c:pt idx="2059">
                  <c:v>6.88</c:v>
                </c:pt>
                <c:pt idx="2060">
                  <c:v>6.88</c:v>
                </c:pt>
                <c:pt idx="2061">
                  <c:v>6.88</c:v>
                </c:pt>
                <c:pt idx="2062">
                  <c:v>6.88</c:v>
                </c:pt>
                <c:pt idx="2063">
                  <c:v>6.88</c:v>
                </c:pt>
                <c:pt idx="2064">
                  <c:v>6.89</c:v>
                </c:pt>
                <c:pt idx="2065">
                  <c:v>6.87</c:v>
                </c:pt>
                <c:pt idx="2066">
                  <c:v>6.83</c:v>
                </c:pt>
                <c:pt idx="2067">
                  <c:v>6.76</c:v>
                </c:pt>
                <c:pt idx="2068">
                  <c:v>6.76</c:v>
                </c:pt>
                <c:pt idx="2069">
                  <c:v>6.76</c:v>
                </c:pt>
                <c:pt idx="2070">
                  <c:v>6.74</c:v>
                </c:pt>
                <c:pt idx="2071">
                  <c:v>6.74</c:v>
                </c:pt>
                <c:pt idx="2072">
                  <c:v>6.69</c:v>
                </c:pt>
                <c:pt idx="2073">
                  <c:v>6.68</c:v>
                </c:pt>
                <c:pt idx="2074">
                  <c:v>6.66</c:v>
                </c:pt>
                <c:pt idx="2075">
                  <c:v>6.66</c:v>
                </c:pt>
                <c:pt idx="2076">
                  <c:v>6.66</c:v>
                </c:pt>
                <c:pt idx="2077">
                  <c:v>6.65</c:v>
                </c:pt>
                <c:pt idx="2078">
                  <c:v>6.68</c:v>
                </c:pt>
                <c:pt idx="2079">
                  <c:v>6.67</c:v>
                </c:pt>
                <c:pt idx="2080">
                  <c:v>6.64</c:v>
                </c:pt>
                <c:pt idx="2081">
                  <c:v>6.64</c:v>
                </c:pt>
                <c:pt idx="2082">
                  <c:v>6.64</c:v>
                </c:pt>
                <c:pt idx="2083">
                  <c:v>6.64</c:v>
                </c:pt>
                <c:pt idx="2084">
                  <c:v>6.66</c:v>
                </c:pt>
                <c:pt idx="2085">
                  <c:v>6.67</c:v>
                </c:pt>
                <c:pt idx="2086">
                  <c:v>6.65</c:v>
                </c:pt>
                <c:pt idx="2087">
                  <c:v>6.62</c:v>
                </c:pt>
                <c:pt idx="2088">
                  <c:v>6.61</c:v>
                </c:pt>
                <c:pt idx="2089">
                  <c:v>6.61</c:v>
                </c:pt>
                <c:pt idx="2090">
                  <c:v>6.61</c:v>
                </c:pt>
                <c:pt idx="2091">
                  <c:v>6.66</c:v>
                </c:pt>
                <c:pt idx="2092">
                  <c:v>6.64</c:v>
                </c:pt>
                <c:pt idx="2093">
                  <c:v>6.64</c:v>
                </c:pt>
                <c:pt idx="2094">
                  <c:v>6.62</c:v>
                </c:pt>
                <c:pt idx="2095">
                  <c:v>6.6</c:v>
                </c:pt>
                <c:pt idx="2096">
                  <c:v>6.6</c:v>
                </c:pt>
                <c:pt idx="2097">
                  <c:v>6.6</c:v>
                </c:pt>
                <c:pt idx="2098">
                  <c:v>6.6</c:v>
                </c:pt>
                <c:pt idx="2099">
                  <c:v>6.6</c:v>
                </c:pt>
                <c:pt idx="2100">
                  <c:v>6.6</c:v>
                </c:pt>
                <c:pt idx="2101">
                  <c:v>6.6</c:v>
                </c:pt>
                <c:pt idx="2102">
                  <c:v>6.54</c:v>
                </c:pt>
                <c:pt idx="2103">
                  <c:v>6.54</c:v>
                </c:pt>
                <c:pt idx="2104">
                  <c:v>6.54</c:v>
                </c:pt>
                <c:pt idx="2105">
                  <c:v>6.51</c:v>
                </c:pt>
                <c:pt idx="2106">
                  <c:v>6.52</c:v>
                </c:pt>
                <c:pt idx="2107">
                  <c:v>6.48</c:v>
                </c:pt>
                <c:pt idx="2108">
                  <c:v>6.35</c:v>
                </c:pt>
                <c:pt idx="2109">
                  <c:v>6.36</c:v>
                </c:pt>
                <c:pt idx="2110">
                  <c:v>6.36</c:v>
                </c:pt>
                <c:pt idx="2111">
                  <c:v>6.36</c:v>
                </c:pt>
                <c:pt idx="2112">
                  <c:v>6.37</c:v>
                </c:pt>
                <c:pt idx="2113">
                  <c:v>6.32</c:v>
                </c:pt>
                <c:pt idx="2114">
                  <c:v>6.34</c:v>
                </c:pt>
                <c:pt idx="2115">
                  <c:v>6.31</c:v>
                </c:pt>
                <c:pt idx="2116">
                  <c:v>6.17</c:v>
                </c:pt>
                <c:pt idx="2117">
                  <c:v>6.17</c:v>
                </c:pt>
                <c:pt idx="2118">
                  <c:v>6.17</c:v>
                </c:pt>
                <c:pt idx="2119">
                  <c:v>6.15</c:v>
                </c:pt>
                <c:pt idx="2120">
                  <c:v>6.13</c:v>
                </c:pt>
                <c:pt idx="2121">
                  <c:v>6.12</c:v>
                </c:pt>
                <c:pt idx="2122">
                  <c:v>6.11</c:v>
                </c:pt>
                <c:pt idx="2123">
                  <c:v>6.05</c:v>
                </c:pt>
                <c:pt idx="2124">
                  <c:v>6.05</c:v>
                </c:pt>
                <c:pt idx="2125">
                  <c:v>6.05</c:v>
                </c:pt>
                <c:pt idx="2126">
                  <c:v>6.01</c:v>
                </c:pt>
                <c:pt idx="2127">
                  <c:v>6.01</c:v>
                </c:pt>
                <c:pt idx="2128">
                  <c:v>6</c:v>
                </c:pt>
                <c:pt idx="2129">
                  <c:v>5.99</c:v>
                </c:pt>
                <c:pt idx="2130">
                  <c:v>5.95</c:v>
                </c:pt>
                <c:pt idx="2131">
                  <c:v>5.95</c:v>
                </c:pt>
                <c:pt idx="2132">
                  <c:v>5.95</c:v>
                </c:pt>
                <c:pt idx="2133">
                  <c:v>5.95</c:v>
                </c:pt>
                <c:pt idx="2134">
                  <c:v>5.92</c:v>
                </c:pt>
                <c:pt idx="2135">
                  <c:v>5.9</c:v>
                </c:pt>
                <c:pt idx="2136">
                  <c:v>5.82</c:v>
                </c:pt>
                <c:pt idx="2137">
                  <c:v>5.8</c:v>
                </c:pt>
                <c:pt idx="2138">
                  <c:v>5.8</c:v>
                </c:pt>
                <c:pt idx="2139">
                  <c:v>5.8</c:v>
                </c:pt>
                <c:pt idx="2140">
                  <c:v>5.86</c:v>
                </c:pt>
                <c:pt idx="2141">
                  <c:v>5.9</c:v>
                </c:pt>
                <c:pt idx="2142">
                  <c:v>5.91</c:v>
                </c:pt>
                <c:pt idx="2143">
                  <c:v>5.89</c:v>
                </c:pt>
                <c:pt idx="2144">
                  <c:v>5.86</c:v>
                </c:pt>
                <c:pt idx="2145">
                  <c:v>5.86</c:v>
                </c:pt>
                <c:pt idx="2146">
                  <c:v>5.86</c:v>
                </c:pt>
                <c:pt idx="2147">
                  <c:v>5.84</c:v>
                </c:pt>
                <c:pt idx="2148">
                  <c:v>5.83</c:v>
                </c:pt>
                <c:pt idx="2149">
                  <c:v>5.82</c:v>
                </c:pt>
                <c:pt idx="2150">
                  <c:v>5.81</c:v>
                </c:pt>
                <c:pt idx="2151">
                  <c:v>5.79</c:v>
                </c:pt>
                <c:pt idx="2152">
                  <c:v>5.79</c:v>
                </c:pt>
                <c:pt idx="2153">
                  <c:v>5.79</c:v>
                </c:pt>
                <c:pt idx="2154">
                  <c:v>5.8</c:v>
                </c:pt>
                <c:pt idx="2155">
                  <c:v>5.8</c:v>
                </c:pt>
                <c:pt idx="2156">
                  <c:v>5.8</c:v>
                </c:pt>
                <c:pt idx="2157">
                  <c:v>5.83</c:v>
                </c:pt>
                <c:pt idx="2158">
                  <c:v>5.83</c:v>
                </c:pt>
                <c:pt idx="2159">
                  <c:v>5.83</c:v>
                </c:pt>
                <c:pt idx="2160">
                  <c:v>5.83</c:v>
                </c:pt>
                <c:pt idx="2161">
                  <c:v>5.85</c:v>
                </c:pt>
                <c:pt idx="2162">
                  <c:v>5.85</c:v>
                </c:pt>
                <c:pt idx="2163">
                  <c:v>5.85</c:v>
                </c:pt>
                <c:pt idx="2164">
                  <c:v>5.85</c:v>
                </c:pt>
                <c:pt idx="2165">
                  <c:v>5.83</c:v>
                </c:pt>
                <c:pt idx="2166">
                  <c:v>5.83</c:v>
                </c:pt>
                <c:pt idx="2167">
                  <c:v>5.83</c:v>
                </c:pt>
                <c:pt idx="2168">
                  <c:v>5.83</c:v>
                </c:pt>
                <c:pt idx="2169">
                  <c:v>5.82</c:v>
                </c:pt>
                <c:pt idx="2170">
                  <c:v>5.8</c:v>
                </c:pt>
                <c:pt idx="2171">
                  <c:v>5.71</c:v>
                </c:pt>
                <c:pt idx="2172">
                  <c:v>5.7</c:v>
                </c:pt>
                <c:pt idx="2173">
                  <c:v>5.7</c:v>
                </c:pt>
                <c:pt idx="2174">
                  <c:v>5.7</c:v>
                </c:pt>
                <c:pt idx="2175">
                  <c:v>5.7</c:v>
                </c:pt>
                <c:pt idx="2176">
                  <c:v>5.72</c:v>
                </c:pt>
                <c:pt idx="2177">
                  <c:v>5.7</c:v>
                </c:pt>
                <c:pt idx="2178">
                  <c:v>5.72</c:v>
                </c:pt>
                <c:pt idx="2179">
                  <c:v>5.7</c:v>
                </c:pt>
                <c:pt idx="2180">
                  <c:v>5.7</c:v>
                </c:pt>
                <c:pt idx="2181">
                  <c:v>5.7</c:v>
                </c:pt>
                <c:pt idx="2182">
                  <c:v>5.7</c:v>
                </c:pt>
                <c:pt idx="2183">
                  <c:v>5.68</c:v>
                </c:pt>
                <c:pt idx="2184">
                  <c:v>5.65</c:v>
                </c:pt>
                <c:pt idx="2185">
                  <c:v>5.67</c:v>
                </c:pt>
                <c:pt idx="2186">
                  <c:v>5.68</c:v>
                </c:pt>
                <c:pt idx="2187">
                  <c:v>5.68</c:v>
                </c:pt>
                <c:pt idx="2188">
                  <c:v>5.68</c:v>
                </c:pt>
                <c:pt idx="2189">
                  <c:v>5.61</c:v>
                </c:pt>
                <c:pt idx="2190">
                  <c:v>5.61</c:v>
                </c:pt>
                <c:pt idx="2191">
                  <c:v>5.61</c:v>
                </c:pt>
                <c:pt idx="2192">
                  <c:v>5.61</c:v>
                </c:pt>
                <c:pt idx="2193">
                  <c:v>5.57</c:v>
                </c:pt>
                <c:pt idx="2194">
                  <c:v>5.57</c:v>
                </c:pt>
                <c:pt idx="2195">
                  <c:v>5.57</c:v>
                </c:pt>
                <c:pt idx="2196">
                  <c:v>5.62</c:v>
                </c:pt>
                <c:pt idx="2197">
                  <c:v>5.62</c:v>
                </c:pt>
                <c:pt idx="2198">
                  <c:v>5.62</c:v>
                </c:pt>
                <c:pt idx="2199">
                  <c:v>5.63</c:v>
                </c:pt>
                <c:pt idx="2200">
                  <c:v>5.57</c:v>
                </c:pt>
                <c:pt idx="2201">
                  <c:v>5.57</c:v>
                </c:pt>
                <c:pt idx="2202">
                  <c:v>5.57</c:v>
                </c:pt>
                <c:pt idx="2203">
                  <c:v>5.54</c:v>
                </c:pt>
                <c:pt idx="2204">
                  <c:v>5.56</c:v>
                </c:pt>
                <c:pt idx="2205">
                  <c:v>5.58</c:v>
                </c:pt>
                <c:pt idx="2206">
                  <c:v>5.58</c:v>
                </c:pt>
                <c:pt idx="2207">
                  <c:v>5.56</c:v>
                </c:pt>
                <c:pt idx="2208">
                  <c:v>5.56</c:v>
                </c:pt>
                <c:pt idx="2209">
                  <c:v>5.56</c:v>
                </c:pt>
                <c:pt idx="2210">
                  <c:v>5.54</c:v>
                </c:pt>
                <c:pt idx="2211">
                  <c:v>5.55</c:v>
                </c:pt>
                <c:pt idx="2212">
                  <c:v>5.56</c:v>
                </c:pt>
                <c:pt idx="2213">
                  <c:v>5.56</c:v>
                </c:pt>
                <c:pt idx="2214">
                  <c:v>5.54</c:v>
                </c:pt>
                <c:pt idx="2215">
                  <c:v>5.54</c:v>
                </c:pt>
                <c:pt idx="2216">
                  <c:v>5.54</c:v>
                </c:pt>
                <c:pt idx="2217">
                  <c:v>5.58</c:v>
                </c:pt>
                <c:pt idx="2218">
                  <c:v>5.55</c:v>
                </c:pt>
                <c:pt idx="2219">
                  <c:v>5.53</c:v>
                </c:pt>
                <c:pt idx="2220">
                  <c:v>5.51</c:v>
                </c:pt>
                <c:pt idx="2221">
                  <c:v>5.51</c:v>
                </c:pt>
                <c:pt idx="2222">
                  <c:v>5.51</c:v>
                </c:pt>
                <c:pt idx="2223">
                  <c:v>5.51</c:v>
                </c:pt>
                <c:pt idx="2224">
                  <c:v>5.52</c:v>
                </c:pt>
                <c:pt idx="2225">
                  <c:v>5.52</c:v>
                </c:pt>
                <c:pt idx="2226">
                  <c:v>5.5</c:v>
                </c:pt>
                <c:pt idx="2227">
                  <c:v>5.5</c:v>
                </c:pt>
                <c:pt idx="2228">
                  <c:v>5.45</c:v>
                </c:pt>
                <c:pt idx="2229">
                  <c:v>5.45</c:v>
                </c:pt>
                <c:pt idx="2230">
                  <c:v>5.45</c:v>
                </c:pt>
                <c:pt idx="2231">
                  <c:v>5.47</c:v>
                </c:pt>
                <c:pt idx="2232">
                  <c:v>5.45</c:v>
                </c:pt>
                <c:pt idx="2233">
                  <c:v>5.46</c:v>
                </c:pt>
                <c:pt idx="2234">
                  <c:v>5.45</c:v>
                </c:pt>
                <c:pt idx="2235">
                  <c:v>5.41</c:v>
                </c:pt>
                <c:pt idx="2236">
                  <c:v>5.41</c:v>
                </c:pt>
                <c:pt idx="2237">
                  <c:v>5.41</c:v>
                </c:pt>
                <c:pt idx="2238">
                  <c:v>5.42</c:v>
                </c:pt>
                <c:pt idx="2239">
                  <c:v>5.42</c:v>
                </c:pt>
                <c:pt idx="2240">
                  <c:v>5.39</c:v>
                </c:pt>
                <c:pt idx="2241">
                  <c:v>5.4</c:v>
                </c:pt>
                <c:pt idx="2242">
                  <c:v>5.39</c:v>
                </c:pt>
                <c:pt idx="2243">
                  <c:v>5.39</c:v>
                </c:pt>
                <c:pt idx="2244">
                  <c:v>5.39</c:v>
                </c:pt>
                <c:pt idx="2245">
                  <c:v>5.39</c:v>
                </c:pt>
                <c:pt idx="2246">
                  <c:v>5.43</c:v>
                </c:pt>
                <c:pt idx="2247">
                  <c:v>5.45</c:v>
                </c:pt>
                <c:pt idx="2248">
                  <c:v>5.55</c:v>
                </c:pt>
                <c:pt idx="2249">
                  <c:v>5.71</c:v>
                </c:pt>
                <c:pt idx="2250">
                  <c:v>5.71</c:v>
                </c:pt>
                <c:pt idx="2251">
                  <c:v>5.71</c:v>
                </c:pt>
                <c:pt idx="2252">
                  <c:v>5.69</c:v>
                </c:pt>
                <c:pt idx="2253">
                  <c:v>5.54</c:v>
                </c:pt>
                <c:pt idx="2254">
                  <c:v>5.47</c:v>
                </c:pt>
                <c:pt idx="2255">
                  <c:v>5.52</c:v>
                </c:pt>
                <c:pt idx="2256">
                  <c:v>5.7</c:v>
                </c:pt>
                <c:pt idx="2257">
                  <c:v>5.7</c:v>
                </c:pt>
                <c:pt idx="2258">
                  <c:v>5.7</c:v>
                </c:pt>
                <c:pt idx="2259">
                  <c:v>5.7</c:v>
                </c:pt>
                <c:pt idx="2260">
                  <c:v>6.37</c:v>
                </c:pt>
                <c:pt idx="2261">
                  <c:v>6.55</c:v>
                </c:pt>
                <c:pt idx="2262">
                  <c:v>7.31</c:v>
                </c:pt>
                <c:pt idx="2263">
                  <c:v>7.1</c:v>
                </c:pt>
                <c:pt idx="2264">
                  <c:v>7.1</c:v>
                </c:pt>
                <c:pt idx="2265">
                  <c:v>7.1</c:v>
                </c:pt>
                <c:pt idx="2266">
                  <c:v>7.43</c:v>
                </c:pt>
                <c:pt idx="2267">
                  <c:v>7.36</c:v>
                </c:pt>
                <c:pt idx="2268">
                  <c:v>7.65</c:v>
                </c:pt>
                <c:pt idx="2269">
                  <c:v>7.34</c:v>
                </c:pt>
                <c:pt idx="2270">
                  <c:v>6.79</c:v>
                </c:pt>
                <c:pt idx="2271">
                  <c:v>6.79</c:v>
                </c:pt>
                <c:pt idx="2272">
                  <c:v>6.79</c:v>
                </c:pt>
                <c:pt idx="2273">
                  <c:v>6.78</c:v>
                </c:pt>
                <c:pt idx="2274">
                  <c:v>6.52</c:v>
                </c:pt>
                <c:pt idx="2275">
                  <c:v>6.6</c:v>
                </c:pt>
                <c:pt idx="2276">
                  <c:v>6.52</c:v>
                </c:pt>
                <c:pt idx="2277">
                  <c:v>6.42</c:v>
                </c:pt>
                <c:pt idx="2278">
                  <c:v>6.42</c:v>
                </c:pt>
                <c:pt idx="2279">
                  <c:v>6.42</c:v>
                </c:pt>
                <c:pt idx="2280">
                  <c:v>6.42</c:v>
                </c:pt>
                <c:pt idx="2281">
                  <c:v>6.25</c:v>
                </c:pt>
                <c:pt idx="2282">
                  <c:v>6.28</c:v>
                </c:pt>
                <c:pt idx="2283">
                  <c:v>6.31</c:v>
                </c:pt>
                <c:pt idx="2284">
                  <c:v>6.21</c:v>
                </c:pt>
                <c:pt idx="2285">
                  <c:v>6.21</c:v>
                </c:pt>
                <c:pt idx="2286">
                  <c:v>6.21</c:v>
                </c:pt>
                <c:pt idx="2287">
                  <c:v>6.1</c:v>
                </c:pt>
                <c:pt idx="2288">
                  <c:v>6.11</c:v>
                </c:pt>
                <c:pt idx="2289">
                  <c:v>6.11</c:v>
                </c:pt>
                <c:pt idx="2290">
                  <c:v>6.05</c:v>
                </c:pt>
                <c:pt idx="2291">
                  <c:v>6.02</c:v>
                </c:pt>
                <c:pt idx="2292">
                  <c:v>6.02</c:v>
                </c:pt>
                <c:pt idx="2293">
                  <c:v>6.02</c:v>
                </c:pt>
                <c:pt idx="2294">
                  <c:v>6.03</c:v>
                </c:pt>
                <c:pt idx="2295">
                  <c:v>5.99</c:v>
                </c:pt>
                <c:pt idx="2296">
                  <c:v>6.05</c:v>
                </c:pt>
                <c:pt idx="2297">
                  <c:v>5.91</c:v>
                </c:pt>
                <c:pt idx="2298">
                  <c:v>5.61</c:v>
                </c:pt>
                <c:pt idx="2299">
                  <c:v>5.61</c:v>
                </c:pt>
                <c:pt idx="2300">
                  <c:v>5.61</c:v>
                </c:pt>
                <c:pt idx="2301">
                  <c:v>5.54</c:v>
                </c:pt>
                <c:pt idx="2302">
                  <c:v>5.67</c:v>
                </c:pt>
                <c:pt idx="2303">
                  <c:v>5.55</c:v>
                </c:pt>
                <c:pt idx="2304">
                  <c:v>5.46</c:v>
                </c:pt>
                <c:pt idx="2305">
                  <c:v>5.33</c:v>
                </c:pt>
                <c:pt idx="2306">
                  <c:v>5.33</c:v>
                </c:pt>
                <c:pt idx="2307">
                  <c:v>5.33</c:v>
                </c:pt>
                <c:pt idx="2308">
                  <c:v>5.38</c:v>
                </c:pt>
                <c:pt idx="2309">
                  <c:v>5.35</c:v>
                </c:pt>
                <c:pt idx="2310">
                  <c:v>5.29</c:v>
                </c:pt>
                <c:pt idx="2311">
                  <c:v>5.31</c:v>
                </c:pt>
                <c:pt idx="2312">
                  <c:v>5.31</c:v>
                </c:pt>
                <c:pt idx="2313">
                  <c:v>5.31</c:v>
                </c:pt>
                <c:pt idx="2314">
                  <c:v>5.31</c:v>
                </c:pt>
                <c:pt idx="2315">
                  <c:v>5.24</c:v>
                </c:pt>
                <c:pt idx="2316">
                  <c:v>5.25</c:v>
                </c:pt>
                <c:pt idx="2317">
                  <c:v>5.26</c:v>
                </c:pt>
                <c:pt idx="2318">
                  <c:v>5.25</c:v>
                </c:pt>
                <c:pt idx="2319">
                  <c:v>5.0199999999999996</c:v>
                </c:pt>
                <c:pt idx="2320">
                  <c:v>5.0199999999999996</c:v>
                </c:pt>
                <c:pt idx="2321">
                  <c:v>5.0199999999999996</c:v>
                </c:pt>
                <c:pt idx="2322">
                  <c:v>5.0199999999999996</c:v>
                </c:pt>
                <c:pt idx="2323">
                  <c:v>4.97</c:v>
                </c:pt>
                <c:pt idx="2324">
                  <c:v>4.93</c:v>
                </c:pt>
                <c:pt idx="2325">
                  <c:v>4.8499999999999996</c:v>
                </c:pt>
                <c:pt idx="2326">
                  <c:v>4.6900000000000004</c:v>
                </c:pt>
                <c:pt idx="2327">
                  <c:v>4.6900000000000004</c:v>
                </c:pt>
                <c:pt idx="2328">
                  <c:v>4.6900000000000004</c:v>
                </c:pt>
                <c:pt idx="2329">
                  <c:v>4.6500000000000004</c:v>
                </c:pt>
                <c:pt idx="2330">
                  <c:v>4.6399999999999997</c:v>
                </c:pt>
                <c:pt idx="2331">
                  <c:v>4.68</c:v>
                </c:pt>
                <c:pt idx="2332">
                  <c:v>4.66</c:v>
                </c:pt>
                <c:pt idx="2333">
                  <c:v>4.67</c:v>
                </c:pt>
                <c:pt idx="2334">
                  <c:v>4.67</c:v>
                </c:pt>
                <c:pt idx="2335">
                  <c:v>4.67</c:v>
                </c:pt>
                <c:pt idx="2336">
                  <c:v>4.6500000000000004</c:v>
                </c:pt>
                <c:pt idx="2337">
                  <c:v>4.66</c:v>
                </c:pt>
                <c:pt idx="2338">
                  <c:v>4.6900000000000004</c:v>
                </c:pt>
                <c:pt idx="2339">
                  <c:v>4.66</c:v>
                </c:pt>
                <c:pt idx="2340">
                  <c:v>4.6500000000000004</c:v>
                </c:pt>
                <c:pt idx="2341">
                  <c:v>4.6500000000000004</c:v>
                </c:pt>
                <c:pt idx="2342">
                  <c:v>4.6500000000000004</c:v>
                </c:pt>
                <c:pt idx="2343">
                  <c:v>4.6100000000000003</c:v>
                </c:pt>
                <c:pt idx="2344">
                  <c:v>4.5999999999999996</c:v>
                </c:pt>
                <c:pt idx="2345">
                  <c:v>4.59</c:v>
                </c:pt>
                <c:pt idx="2346">
                  <c:v>4.6500000000000004</c:v>
                </c:pt>
                <c:pt idx="2347">
                  <c:v>4.67</c:v>
                </c:pt>
                <c:pt idx="2348">
                  <c:v>4.67</c:v>
                </c:pt>
                <c:pt idx="2349">
                  <c:v>4.67</c:v>
                </c:pt>
                <c:pt idx="2350">
                  <c:v>4.74</c:v>
                </c:pt>
                <c:pt idx="2351">
                  <c:v>4.68</c:v>
                </c:pt>
                <c:pt idx="2352">
                  <c:v>4.6100000000000003</c:v>
                </c:pt>
                <c:pt idx="2353">
                  <c:v>4.58</c:v>
                </c:pt>
                <c:pt idx="2354">
                  <c:v>4.58</c:v>
                </c:pt>
                <c:pt idx="2355">
                  <c:v>4.58</c:v>
                </c:pt>
                <c:pt idx="2356">
                  <c:v>4.58</c:v>
                </c:pt>
                <c:pt idx="2357">
                  <c:v>4.59</c:v>
                </c:pt>
                <c:pt idx="2358">
                  <c:v>4.57</c:v>
                </c:pt>
                <c:pt idx="2359">
                  <c:v>4.5</c:v>
                </c:pt>
                <c:pt idx="2360">
                  <c:v>4.5</c:v>
                </c:pt>
                <c:pt idx="2361">
                  <c:v>4.42</c:v>
                </c:pt>
                <c:pt idx="2362">
                  <c:v>4.42</c:v>
                </c:pt>
                <c:pt idx="2363">
                  <c:v>4.42</c:v>
                </c:pt>
                <c:pt idx="2364">
                  <c:v>4.49</c:v>
                </c:pt>
                <c:pt idx="2365">
                  <c:v>4.46</c:v>
                </c:pt>
                <c:pt idx="2366">
                  <c:v>4.46</c:v>
                </c:pt>
                <c:pt idx="2367">
                  <c:v>4.53</c:v>
                </c:pt>
                <c:pt idx="2368">
                  <c:v>4.51</c:v>
                </c:pt>
                <c:pt idx="2369">
                  <c:v>4.51</c:v>
                </c:pt>
                <c:pt idx="2370">
                  <c:v>4.51</c:v>
                </c:pt>
                <c:pt idx="2371">
                  <c:v>4.5199999999999996</c:v>
                </c:pt>
                <c:pt idx="2372">
                  <c:v>4.57</c:v>
                </c:pt>
                <c:pt idx="2373">
                  <c:v>4.57</c:v>
                </c:pt>
                <c:pt idx="2374">
                  <c:v>4.55</c:v>
                </c:pt>
                <c:pt idx="2375">
                  <c:v>4.59</c:v>
                </c:pt>
                <c:pt idx="2376">
                  <c:v>4.59</c:v>
                </c:pt>
                <c:pt idx="2377">
                  <c:v>4.59</c:v>
                </c:pt>
                <c:pt idx="2378">
                  <c:v>4.54</c:v>
                </c:pt>
                <c:pt idx="2379">
                  <c:v>4.51</c:v>
                </c:pt>
                <c:pt idx="2380">
                  <c:v>4.4800000000000004</c:v>
                </c:pt>
                <c:pt idx="2381">
                  <c:v>4.45</c:v>
                </c:pt>
                <c:pt idx="2382">
                  <c:v>4.4800000000000004</c:v>
                </c:pt>
                <c:pt idx="2383">
                  <c:v>4.4800000000000004</c:v>
                </c:pt>
                <c:pt idx="2384">
                  <c:v>4.4800000000000004</c:v>
                </c:pt>
                <c:pt idx="2385">
                  <c:v>4.46</c:v>
                </c:pt>
                <c:pt idx="2386">
                  <c:v>4.43</c:v>
                </c:pt>
                <c:pt idx="2387">
                  <c:v>4.4400000000000004</c:v>
                </c:pt>
                <c:pt idx="2388">
                  <c:v>4.42</c:v>
                </c:pt>
                <c:pt idx="2389">
                  <c:v>4.41</c:v>
                </c:pt>
                <c:pt idx="2390">
                  <c:v>4.41</c:v>
                </c:pt>
                <c:pt idx="2391">
                  <c:v>4.41</c:v>
                </c:pt>
                <c:pt idx="2392">
                  <c:v>4.41</c:v>
                </c:pt>
                <c:pt idx="2393">
                  <c:v>4.42</c:v>
                </c:pt>
                <c:pt idx="2394">
                  <c:v>4.4400000000000004</c:v>
                </c:pt>
                <c:pt idx="2395">
                  <c:v>4.41</c:v>
                </c:pt>
                <c:pt idx="2396">
                  <c:v>4.41</c:v>
                </c:pt>
                <c:pt idx="2397">
                  <c:v>4.41</c:v>
                </c:pt>
                <c:pt idx="2398">
                  <c:v>4.41</c:v>
                </c:pt>
                <c:pt idx="2399">
                  <c:v>4.38</c:v>
                </c:pt>
                <c:pt idx="2400">
                  <c:v>4.41</c:v>
                </c:pt>
                <c:pt idx="2401">
                  <c:v>4.42</c:v>
                </c:pt>
                <c:pt idx="2402">
                  <c:v>4.4800000000000004</c:v>
                </c:pt>
                <c:pt idx="2403">
                  <c:v>4.49</c:v>
                </c:pt>
                <c:pt idx="2404">
                  <c:v>4.49</c:v>
                </c:pt>
                <c:pt idx="2405">
                  <c:v>4.49</c:v>
                </c:pt>
                <c:pt idx="2406">
                  <c:v>4.46</c:v>
                </c:pt>
                <c:pt idx="2407">
                  <c:v>4.47</c:v>
                </c:pt>
                <c:pt idx="2408">
                  <c:v>4.45</c:v>
                </c:pt>
                <c:pt idx="2409">
                  <c:v>4.5</c:v>
                </c:pt>
                <c:pt idx="2410">
                  <c:v>4.4800000000000004</c:v>
                </c:pt>
                <c:pt idx="2411">
                  <c:v>4.4800000000000004</c:v>
                </c:pt>
                <c:pt idx="2412">
                  <c:v>4.4800000000000004</c:v>
                </c:pt>
                <c:pt idx="2413">
                  <c:v>4.4800000000000004</c:v>
                </c:pt>
                <c:pt idx="2414">
                  <c:v>4.4800000000000004</c:v>
                </c:pt>
                <c:pt idx="2415">
                  <c:v>4.4800000000000004</c:v>
                </c:pt>
                <c:pt idx="2416">
                  <c:v>4.47</c:v>
                </c:pt>
                <c:pt idx="2417">
                  <c:v>4.5</c:v>
                </c:pt>
                <c:pt idx="2418">
                  <c:v>4.5</c:v>
                </c:pt>
                <c:pt idx="2419">
                  <c:v>4.5</c:v>
                </c:pt>
                <c:pt idx="2420">
                  <c:v>4.62</c:v>
                </c:pt>
                <c:pt idx="2421">
                  <c:v>4.55</c:v>
                </c:pt>
                <c:pt idx="2422">
                  <c:v>4.54</c:v>
                </c:pt>
                <c:pt idx="2423">
                  <c:v>4.54</c:v>
                </c:pt>
                <c:pt idx="2424">
                  <c:v>4.54</c:v>
                </c:pt>
                <c:pt idx="2425">
                  <c:v>4.54</c:v>
                </c:pt>
                <c:pt idx="2426">
                  <c:v>4.54</c:v>
                </c:pt>
                <c:pt idx="2427">
                  <c:v>4.54</c:v>
                </c:pt>
                <c:pt idx="2428">
                  <c:v>4.5199999999999996</c:v>
                </c:pt>
                <c:pt idx="2429">
                  <c:v>4.53</c:v>
                </c:pt>
                <c:pt idx="2430">
                  <c:v>4.51</c:v>
                </c:pt>
                <c:pt idx="2431">
                  <c:v>4.5199999999999996</c:v>
                </c:pt>
                <c:pt idx="2432">
                  <c:v>4.5199999999999996</c:v>
                </c:pt>
                <c:pt idx="2433">
                  <c:v>4.5199999999999996</c:v>
                </c:pt>
                <c:pt idx="2434">
                  <c:v>4.46</c:v>
                </c:pt>
                <c:pt idx="2435">
                  <c:v>4.45</c:v>
                </c:pt>
                <c:pt idx="2436">
                  <c:v>4.54</c:v>
                </c:pt>
                <c:pt idx="2437">
                  <c:v>4.55</c:v>
                </c:pt>
                <c:pt idx="2438">
                  <c:v>4.51</c:v>
                </c:pt>
                <c:pt idx="2439">
                  <c:v>4.51</c:v>
                </c:pt>
                <c:pt idx="2440">
                  <c:v>4.51</c:v>
                </c:pt>
                <c:pt idx="2441">
                  <c:v>4.51</c:v>
                </c:pt>
                <c:pt idx="2442">
                  <c:v>4.58</c:v>
                </c:pt>
                <c:pt idx="2443">
                  <c:v>4.5199999999999996</c:v>
                </c:pt>
                <c:pt idx="2444">
                  <c:v>4.49</c:v>
                </c:pt>
                <c:pt idx="2445">
                  <c:v>4.5</c:v>
                </c:pt>
                <c:pt idx="2446">
                  <c:v>4.5</c:v>
                </c:pt>
                <c:pt idx="2447">
                  <c:v>4.5</c:v>
                </c:pt>
                <c:pt idx="2448">
                  <c:v>4.5199999999999996</c:v>
                </c:pt>
                <c:pt idx="2449">
                  <c:v>4.51</c:v>
                </c:pt>
                <c:pt idx="2450">
                  <c:v>4.55</c:v>
                </c:pt>
                <c:pt idx="2451">
                  <c:v>4.5599999999999996</c:v>
                </c:pt>
                <c:pt idx="2452">
                  <c:v>4.57</c:v>
                </c:pt>
                <c:pt idx="2453">
                  <c:v>4.57</c:v>
                </c:pt>
                <c:pt idx="2454">
                  <c:v>4.57</c:v>
                </c:pt>
                <c:pt idx="2455">
                  <c:v>4.6100000000000003</c:v>
                </c:pt>
                <c:pt idx="2456">
                  <c:v>4.6100000000000003</c:v>
                </c:pt>
                <c:pt idx="2457">
                  <c:v>4.6500000000000004</c:v>
                </c:pt>
                <c:pt idx="2458">
                  <c:v>4.68</c:v>
                </c:pt>
                <c:pt idx="2459">
                  <c:v>4.67</c:v>
                </c:pt>
                <c:pt idx="2460">
                  <c:v>4.67</c:v>
                </c:pt>
                <c:pt idx="2461">
                  <c:v>4.67</c:v>
                </c:pt>
                <c:pt idx="2462">
                  <c:v>4.68</c:v>
                </c:pt>
                <c:pt idx="2463">
                  <c:v>4.6500000000000004</c:v>
                </c:pt>
                <c:pt idx="2464">
                  <c:v>4.6399999999999997</c:v>
                </c:pt>
                <c:pt idx="2465">
                  <c:v>4.62</c:v>
                </c:pt>
                <c:pt idx="2466">
                  <c:v>4.6399999999999997</c:v>
                </c:pt>
                <c:pt idx="2467">
                  <c:v>4.6399999999999997</c:v>
                </c:pt>
                <c:pt idx="2468">
                  <c:v>4.6399999999999997</c:v>
                </c:pt>
                <c:pt idx="2469">
                  <c:v>4.67</c:v>
                </c:pt>
                <c:pt idx="2470">
                  <c:v>4.6399999999999997</c:v>
                </c:pt>
                <c:pt idx="2471">
                  <c:v>4.6399999999999997</c:v>
                </c:pt>
                <c:pt idx="2472">
                  <c:v>4.62</c:v>
                </c:pt>
                <c:pt idx="2473">
                  <c:v>4.5999999999999996</c:v>
                </c:pt>
                <c:pt idx="2474">
                  <c:v>4.5999999999999996</c:v>
                </c:pt>
                <c:pt idx="2475">
                  <c:v>4.5999999999999996</c:v>
                </c:pt>
                <c:pt idx="2476">
                  <c:v>4.5999999999999996</c:v>
                </c:pt>
                <c:pt idx="2477">
                  <c:v>4.58</c:v>
                </c:pt>
                <c:pt idx="2478">
                  <c:v>4.59</c:v>
                </c:pt>
                <c:pt idx="2479">
                  <c:v>4.59</c:v>
                </c:pt>
                <c:pt idx="2480">
                  <c:v>4.5599999999999996</c:v>
                </c:pt>
                <c:pt idx="2481">
                  <c:v>4.5599999999999996</c:v>
                </c:pt>
                <c:pt idx="2482">
                  <c:v>4.5599999999999996</c:v>
                </c:pt>
                <c:pt idx="2483">
                  <c:v>4.5599999999999996</c:v>
                </c:pt>
                <c:pt idx="2484">
                  <c:v>4.55</c:v>
                </c:pt>
                <c:pt idx="2485">
                  <c:v>4.55</c:v>
                </c:pt>
                <c:pt idx="2486">
                  <c:v>4.55</c:v>
                </c:pt>
                <c:pt idx="2487">
                  <c:v>4.5599999999999996</c:v>
                </c:pt>
                <c:pt idx="2488">
                  <c:v>4.5599999999999996</c:v>
                </c:pt>
                <c:pt idx="2489">
                  <c:v>4.5599999999999996</c:v>
                </c:pt>
                <c:pt idx="2490">
                  <c:v>4.5599999999999996</c:v>
                </c:pt>
                <c:pt idx="2491">
                  <c:v>4.58</c:v>
                </c:pt>
                <c:pt idx="2492">
                  <c:v>4.63</c:v>
                </c:pt>
                <c:pt idx="2493">
                  <c:v>4.62</c:v>
                </c:pt>
                <c:pt idx="2494">
                  <c:v>4.6500000000000004</c:v>
                </c:pt>
                <c:pt idx="2495">
                  <c:v>4.6500000000000004</c:v>
                </c:pt>
                <c:pt idx="2496">
                  <c:v>4.6500000000000004</c:v>
                </c:pt>
                <c:pt idx="2497">
                  <c:v>4.6900000000000004</c:v>
                </c:pt>
                <c:pt idx="2498">
                  <c:v>4.6900000000000004</c:v>
                </c:pt>
                <c:pt idx="2499">
                  <c:v>4.6900000000000004</c:v>
                </c:pt>
                <c:pt idx="2500">
                  <c:v>4.58</c:v>
                </c:pt>
                <c:pt idx="2501">
                  <c:v>4.54</c:v>
                </c:pt>
                <c:pt idx="2502">
                  <c:v>4.54</c:v>
                </c:pt>
                <c:pt idx="2503">
                  <c:v>4.54</c:v>
                </c:pt>
                <c:pt idx="2504">
                  <c:v>4.53</c:v>
                </c:pt>
                <c:pt idx="2505">
                  <c:v>4.53</c:v>
                </c:pt>
                <c:pt idx="2506">
                  <c:v>4.54</c:v>
                </c:pt>
                <c:pt idx="2507">
                  <c:v>4.54</c:v>
                </c:pt>
                <c:pt idx="2508">
                  <c:v>4.54</c:v>
                </c:pt>
                <c:pt idx="2509">
                  <c:v>4.54</c:v>
                </c:pt>
                <c:pt idx="2510">
                  <c:v>4.54</c:v>
                </c:pt>
                <c:pt idx="2511">
                  <c:v>4.54</c:v>
                </c:pt>
                <c:pt idx="2512">
                  <c:v>4.55</c:v>
                </c:pt>
                <c:pt idx="2513">
                  <c:v>4.5599999999999996</c:v>
                </c:pt>
                <c:pt idx="2514">
                  <c:v>4.54</c:v>
                </c:pt>
                <c:pt idx="2515">
                  <c:v>4.53</c:v>
                </c:pt>
                <c:pt idx="2516">
                  <c:v>4.53</c:v>
                </c:pt>
                <c:pt idx="2517">
                  <c:v>4.53</c:v>
                </c:pt>
                <c:pt idx="2518">
                  <c:v>4.53</c:v>
                </c:pt>
                <c:pt idx="2519">
                  <c:v>4.54</c:v>
                </c:pt>
                <c:pt idx="2520">
                  <c:v>4.54</c:v>
                </c:pt>
                <c:pt idx="2521">
                  <c:v>4.54</c:v>
                </c:pt>
                <c:pt idx="2522">
                  <c:v>4.53</c:v>
                </c:pt>
                <c:pt idx="2523">
                  <c:v>4.53</c:v>
                </c:pt>
                <c:pt idx="2524">
                  <c:v>4.53</c:v>
                </c:pt>
                <c:pt idx="2525">
                  <c:v>4.5599999999999996</c:v>
                </c:pt>
                <c:pt idx="2526">
                  <c:v>4.5599999999999996</c:v>
                </c:pt>
                <c:pt idx="2527">
                  <c:v>4.57</c:v>
                </c:pt>
                <c:pt idx="2528">
                  <c:v>4.55</c:v>
                </c:pt>
                <c:pt idx="2529">
                  <c:v>4.54</c:v>
                </c:pt>
                <c:pt idx="2530">
                  <c:v>4.54</c:v>
                </c:pt>
                <c:pt idx="2531">
                  <c:v>4.54</c:v>
                </c:pt>
                <c:pt idx="2532">
                  <c:v>4.54</c:v>
                </c:pt>
                <c:pt idx="2533">
                  <c:v>4.5599999999999996</c:v>
                </c:pt>
                <c:pt idx="2534">
                  <c:v>4.57</c:v>
                </c:pt>
                <c:pt idx="2535">
                  <c:v>4.57</c:v>
                </c:pt>
                <c:pt idx="2536">
                  <c:v>4.5999999999999996</c:v>
                </c:pt>
                <c:pt idx="2537">
                  <c:v>4.5999999999999996</c:v>
                </c:pt>
                <c:pt idx="2538">
                  <c:v>4.5999999999999996</c:v>
                </c:pt>
                <c:pt idx="2539">
                  <c:v>4.59</c:v>
                </c:pt>
                <c:pt idx="2540">
                  <c:v>4.63</c:v>
                </c:pt>
                <c:pt idx="2541">
                  <c:v>4.63</c:v>
                </c:pt>
                <c:pt idx="2542">
                  <c:v>4.62</c:v>
                </c:pt>
                <c:pt idx="2543">
                  <c:v>4.6500000000000004</c:v>
                </c:pt>
                <c:pt idx="2544">
                  <c:v>4.6500000000000004</c:v>
                </c:pt>
                <c:pt idx="2545">
                  <c:v>4.6500000000000004</c:v>
                </c:pt>
                <c:pt idx="2546">
                  <c:v>4.6900000000000004</c:v>
                </c:pt>
                <c:pt idx="2547">
                  <c:v>4.6900000000000004</c:v>
                </c:pt>
                <c:pt idx="2548">
                  <c:v>4.72</c:v>
                </c:pt>
                <c:pt idx="2549">
                  <c:v>4.7</c:v>
                </c:pt>
                <c:pt idx="2550">
                  <c:v>4.68</c:v>
                </c:pt>
                <c:pt idx="2551">
                  <c:v>4.68</c:v>
                </c:pt>
                <c:pt idx="2552">
                  <c:v>4.68</c:v>
                </c:pt>
                <c:pt idx="2553">
                  <c:v>4.6500000000000004</c:v>
                </c:pt>
                <c:pt idx="2554">
                  <c:v>4.5999999999999996</c:v>
                </c:pt>
                <c:pt idx="2555">
                  <c:v>4.57</c:v>
                </c:pt>
                <c:pt idx="2556">
                  <c:v>4.57</c:v>
                </c:pt>
                <c:pt idx="2557">
                  <c:v>4.57</c:v>
                </c:pt>
                <c:pt idx="2558">
                  <c:v>4.57</c:v>
                </c:pt>
                <c:pt idx="2559">
                  <c:v>4.57</c:v>
                </c:pt>
                <c:pt idx="2560">
                  <c:v>4.5</c:v>
                </c:pt>
                <c:pt idx="2561">
                  <c:v>4.4800000000000004</c:v>
                </c:pt>
                <c:pt idx="2562">
                  <c:v>4.42</c:v>
                </c:pt>
                <c:pt idx="2563">
                  <c:v>4.42</c:v>
                </c:pt>
                <c:pt idx="2564">
                  <c:v>4.46</c:v>
                </c:pt>
                <c:pt idx="2565">
                  <c:v>4.46</c:v>
                </c:pt>
                <c:pt idx="2566">
                  <c:v>4.46</c:v>
                </c:pt>
                <c:pt idx="2567">
                  <c:v>4.5599999999999996</c:v>
                </c:pt>
                <c:pt idx="2568">
                  <c:v>4.59</c:v>
                </c:pt>
                <c:pt idx="2569">
                  <c:v>4.63</c:v>
                </c:pt>
                <c:pt idx="2570">
                  <c:v>4.67</c:v>
                </c:pt>
                <c:pt idx="2571">
                  <c:v>4.7300000000000004</c:v>
                </c:pt>
                <c:pt idx="2572">
                  <c:v>4.7300000000000004</c:v>
                </c:pt>
                <c:pt idx="2573">
                  <c:v>4.7300000000000004</c:v>
                </c:pt>
                <c:pt idx="2574">
                  <c:v>4.71</c:v>
                </c:pt>
                <c:pt idx="2575">
                  <c:v>4.7</c:v>
                </c:pt>
                <c:pt idx="2576">
                  <c:v>4.7</c:v>
                </c:pt>
                <c:pt idx="2577">
                  <c:v>4.68</c:v>
                </c:pt>
                <c:pt idx="2578">
                  <c:v>4.72</c:v>
                </c:pt>
                <c:pt idx="2579">
                  <c:v>4.72</c:v>
                </c:pt>
                <c:pt idx="2580">
                  <c:v>4.72</c:v>
                </c:pt>
                <c:pt idx="2581">
                  <c:v>4.75</c:v>
                </c:pt>
                <c:pt idx="2582">
                  <c:v>4.71</c:v>
                </c:pt>
                <c:pt idx="2583">
                  <c:v>4.75</c:v>
                </c:pt>
                <c:pt idx="2584">
                  <c:v>4.76</c:v>
                </c:pt>
                <c:pt idx="2585">
                  <c:v>4.74</c:v>
                </c:pt>
                <c:pt idx="2586">
                  <c:v>4.74</c:v>
                </c:pt>
                <c:pt idx="2587">
                  <c:v>4.74</c:v>
                </c:pt>
                <c:pt idx="2588">
                  <c:v>4.7300000000000004</c:v>
                </c:pt>
                <c:pt idx="2589">
                  <c:v>4.75</c:v>
                </c:pt>
                <c:pt idx="2590">
                  <c:v>4.7699999999999996</c:v>
                </c:pt>
                <c:pt idx="2591">
                  <c:v>4.7699999999999996</c:v>
                </c:pt>
                <c:pt idx="2592">
                  <c:v>4.7300000000000004</c:v>
                </c:pt>
                <c:pt idx="2593">
                  <c:v>4.7300000000000004</c:v>
                </c:pt>
                <c:pt idx="2594">
                  <c:v>4.7300000000000004</c:v>
                </c:pt>
                <c:pt idx="2595">
                  <c:v>4.7300000000000004</c:v>
                </c:pt>
                <c:pt idx="2596">
                  <c:v>4.74</c:v>
                </c:pt>
                <c:pt idx="2597">
                  <c:v>4.8</c:v>
                </c:pt>
                <c:pt idx="2598">
                  <c:v>4.8600000000000003</c:v>
                </c:pt>
                <c:pt idx="2599">
                  <c:v>4.99</c:v>
                </c:pt>
                <c:pt idx="2600">
                  <c:v>4.99</c:v>
                </c:pt>
                <c:pt idx="2601">
                  <c:v>4.99</c:v>
                </c:pt>
                <c:pt idx="2602">
                  <c:v>5.03</c:v>
                </c:pt>
                <c:pt idx="2603">
                  <c:v>5.08</c:v>
                </c:pt>
                <c:pt idx="2604">
                  <c:v>5.16</c:v>
                </c:pt>
                <c:pt idx="2605">
                  <c:v>5.09</c:v>
                </c:pt>
                <c:pt idx="2606">
                  <c:v>5.12</c:v>
                </c:pt>
                <c:pt idx="2607">
                  <c:v>5.07</c:v>
                </c:pt>
                <c:pt idx="2608">
                  <c:v>5.07</c:v>
                </c:pt>
                <c:pt idx="2609">
                  <c:v>5.08</c:v>
                </c:pt>
                <c:pt idx="2610">
                  <c:v>5.08</c:v>
                </c:pt>
                <c:pt idx="2611">
                  <c:v>5.13</c:v>
                </c:pt>
                <c:pt idx="2612">
                  <c:v>5.21</c:v>
                </c:pt>
                <c:pt idx="2613">
                  <c:v>5.21</c:v>
                </c:pt>
                <c:pt idx="2614">
                  <c:v>5.21</c:v>
                </c:pt>
                <c:pt idx="2615">
                  <c:v>5.21</c:v>
                </c:pt>
                <c:pt idx="2616">
                  <c:v>5.19</c:v>
                </c:pt>
                <c:pt idx="2617">
                  <c:v>5.23</c:v>
                </c:pt>
                <c:pt idx="2618">
                  <c:v>5.17</c:v>
                </c:pt>
                <c:pt idx="2619">
                  <c:v>5.18</c:v>
                </c:pt>
                <c:pt idx="2620">
                  <c:v>5.21</c:v>
                </c:pt>
                <c:pt idx="2621">
                  <c:v>5.21</c:v>
                </c:pt>
                <c:pt idx="2622">
                  <c:v>5.21</c:v>
                </c:pt>
                <c:pt idx="2623">
                  <c:v>5.21</c:v>
                </c:pt>
                <c:pt idx="2624">
                  <c:v>5.23</c:v>
                </c:pt>
                <c:pt idx="2625">
                  <c:v>5.3</c:v>
                </c:pt>
                <c:pt idx="2626">
                  <c:v>5.4</c:v>
                </c:pt>
                <c:pt idx="2627">
                  <c:v>5.44</c:v>
                </c:pt>
                <c:pt idx="2628">
                  <c:v>5.44</c:v>
                </c:pt>
                <c:pt idx="2629">
                  <c:v>5.44</c:v>
                </c:pt>
                <c:pt idx="2630">
                  <c:v>5.52</c:v>
                </c:pt>
                <c:pt idx="2631">
                  <c:v>5.53</c:v>
                </c:pt>
                <c:pt idx="2632">
                  <c:v>5.58</c:v>
                </c:pt>
                <c:pt idx="2633">
                  <c:v>5.64</c:v>
                </c:pt>
                <c:pt idx="2634">
                  <c:v>5.66</c:v>
                </c:pt>
                <c:pt idx="2635">
                  <c:v>5.66</c:v>
                </c:pt>
                <c:pt idx="2636">
                  <c:v>5.66</c:v>
                </c:pt>
                <c:pt idx="2637">
                  <c:v>5.77</c:v>
                </c:pt>
                <c:pt idx="2638">
                  <c:v>5.93</c:v>
                </c:pt>
                <c:pt idx="2639">
                  <c:v>5.89</c:v>
                </c:pt>
                <c:pt idx="2640">
                  <c:v>5.8</c:v>
                </c:pt>
                <c:pt idx="2641">
                  <c:v>5.74</c:v>
                </c:pt>
                <c:pt idx="2642">
                  <c:v>5.74</c:v>
                </c:pt>
                <c:pt idx="2643">
                  <c:v>5.74</c:v>
                </c:pt>
                <c:pt idx="2644">
                  <c:v>5.7</c:v>
                </c:pt>
                <c:pt idx="2645">
                  <c:v>5.78</c:v>
                </c:pt>
                <c:pt idx="2646">
                  <c:v>5.73</c:v>
                </c:pt>
                <c:pt idx="2647">
                  <c:v>5.75</c:v>
                </c:pt>
                <c:pt idx="2648">
                  <c:v>5.75</c:v>
                </c:pt>
                <c:pt idx="2649">
                  <c:v>5.75</c:v>
                </c:pt>
                <c:pt idx="2650">
                  <c:v>5.75</c:v>
                </c:pt>
                <c:pt idx="2651">
                  <c:v>5.71</c:v>
                </c:pt>
                <c:pt idx="2652">
                  <c:v>5.79</c:v>
                </c:pt>
                <c:pt idx="2653">
                  <c:v>5.87</c:v>
                </c:pt>
                <c:pt idx="2654">
                  <c:v>5.91</c:v>
                </c:pt>
                <c:pt idx="2655">
                  <c:v>5.93</c:v>
                </c:pt>
                <c:pt idx="2656">
                  <c:v>5.93</c:v>
                </c:pt>
                <c:pt idx="2657">
                  <c:v>5.93</c:v>
                </c:pt>
                <c:pt idx="2658">
                  <c:v>5.93</c:v>
                </c:pt>
                <c:pt idx="2659">
                  <c:v>5.86</c:v>
                </c:pt>
                <c:pt idx="2660">
                  <c:v>5.78</c:v>
                </c:pt>
                <c:pt idx="2661">
                  <c:v>5.75</c:v>
                </c:pt>
                <c:pt idx="2662">
                  <c:v>5.66</c:v>
                </c:pt>
                <c:pt idx="2663">
                  <c:v>5.66</c:v>
                </c:pt>
                <c:pt idx="2664">
                  <c:v>5.66</c:v>
                </c:pt>
                <c:pt idx="2665">
                  <c:v>5.69</c:v>
                </c:pt>
                <c:pt idx="2666">
                  <c:v>5.72</c:v>
                </c:pt>
                <c:pt idx="2667">
                  <c:v>5.68</c:v>
                </c:pt>
                <c:pt idx="2668">
                  <c:v>5.71</c:v>
                </c:pt>
                <c:pt idx="2669">
                  <c:v>5.8</c:v>
                </c:pt>
                <c:pt idx="2670">
                  <c:v>5.8</c:v>
                </c:pt>
                <c:pt idx="2671">
                  <c:v>5.8</c:v>
                </c:pt>
                <c:pt idx="2672">
                  <c:v>5.84</c:v>
                </c:pt>
                <c:pt idx="2673">
                  <c:v>5.86</c:v>
                </c:pt>
                <c:pt idx="2674">
                  <c:v>5.85</c:v>
                </c:pt>
                <c:pt idx="2675">
                  <c:v>5.83</c:v>
                </c:pt>
                <c:pt idx="2676">
                  <c:v>5.83</c:v>
                </c:pt>
                <c:pt idx="2677">
                  <c:v>5.83</c:v>
                </c:pt>
                <c:pt idx="2678">
                  <c:v>5.83</c:v>
                </c:pt>
                <c:pt idx="2679">
                  <c:v>5.83</c:v>
                </c:pt>
                <c:pt idx="2680">
                  <c:v>5.83</c:v>
                </c:pt>
                <c:pt idx="2681">
                  <c:v>5.86</c:v>
                </c:pt>
                <c:pt idx="2682">
                  <c:v>5.88</c:v>
                </c:pt>
                <c:pt idx="2683">
                  <c:v>5.88</c:v>
                </c:pt>
                <c:pt idx="2684">
                  <c:v>5.88</c:v>
                </c:pt>
                <c:pt idx="2685">
                  <c:v>5.88</c:v>
                </c:pt>
                <c:pt idx="2686">
                  <c:v>5.87</c:v>
                </c:pt>
                <c:pt idx="2687">
                  <c:v>5.9</c:v>
                </c:pt>
                <c:pt idx="2688">
                  <c:v>5.92</c:v>
                </c:pt>
                <c:pt idx="2689">
                  <c:v>5.95</c:v>
                </c:pt>
                <c:pt idx="2690">
                  <c:v>5.92</c:v>
                </c:pt>
                <c:pt idx="2691">
                  <c:v>5.92</c:v>
                </c:pt>
                <c:pt idx="2692">
                  <c:v>5.92</c:v>
                </c:pt>
                <c:pt idx="2693">
                  <c:v>5.95</c:v>
                </c:pt>
                <c:pt idx="2694">
                  <c:v>5.96</c:v>
                </c:pt>
                <c:pt idx="2695">
                  <c:v>5.96</c:v>
                </c:pt>
                <c:pt idx="2696">
                  <c:v>5.98</c:v>
                </c:pt>
                <c:pt idx="2697">
                  <c:v>5.98</c:v>
                </c:pt>
                <c:pt idx="2698">
                  <c:v>5.98</c:v>
                </c:pt>
                <c:pt idx="2699">
                  <c:v>5.98</c:v>
                </c:pt>
                <c:pt idx="2700">
                  <c:v>5.99</c:v>
                </c:pt>
                <c:pt idx="2701">
                  <c:v>5.98</c:v>
                </c:pt>
                <c:pt idx="2702">
                  <c:v>5.99</c:v>
                </c:pt>
                <c:pt idx="2703">
                  <c:v>6.08</c:v>
                </c:pt>
                <c:pt idx="2704">
                  <c:v>6.1</c:v>
                </c:pt>
                <c:pt idx="2705">
                  <c:v>6.1</c:v>
                </c:pt>
                <c:pt idx="2706">
                  <c:v>6.1</c:v>
                </c:pt>
                <c:pt idx="2707">
                  <c:v>6.13</c:v>
                </c:pt>
                <c:pt idx="2708">
                  <c:v>6.16</c:v>
                </c:pt>
                <c:pt idx="2709">
                  <c:v>6.18</c:v>
                </c:pt>
                <c:pt idx="2710">
                  <c:v>6.23</c:v>
                </c:pt>
                <c:pt idx="2711">
                  <c:v>6.29</c:v>
                </c:pt>
                <c:pt idx="2712">
                  <c:v>6.29</c:v>
                </c:pt>
                <c:pt idx="2713">
                  <c:v>6.29</c:v>
                </c:pt>
                <c:pt idx="2714">
                  <c:v>6.35</c:v>
                </c:pt>
                <c:pt idx="2715">
                  <c:v>6.38</c:v>
                </c:pt>
                <c:pt idx="2716">
                  <c:v>6.4</c:v>
                </c:pt>
                <c:pt idx="2717">
                  <c:v>6.44</c:v>
                </c:pt>
                <c:pt idx="2718">
                  <c:v>6.38</c:v>
                </c:pt>
                <c:pt idx="2719">
                  <c:v>6.38</c:v>
                </c:pt>
                <c:pt idx="2720">
                  <c:v>6.38</c:v>
                </c:pt>
                <c:pt idx="2721">
                  <c:v>6.39</c:v>
                </c:pt>
                <c:pt idx="2722">
                  <c:v>6.47</c:v>
                </c:pt>
                <c:pt idx="2723">
                  <c:v>6.57</c:v>
                </c:pt>
                <c:pt idx="2724">
                  <c:v>6.59</c:v>
                </c:pt>
                <c:pt idx="2725">
                  <c:v>6.55</c:v>
                </c:pt>
                <c:pt idx="2726">
                  <c:v>6.55</c:v>
                </c:pt>
                <c:pt idx="2727">
                  <c:v>6.55</c:v>
                </c:pt>
                <c:pt idx="2728">
                  <c:v>6.59</c:v>
                </c:pt>
                <c:pt idx="2729">
                  <c:v>6.57</c:v>
                </c:pt>
                <c:pt idx="2730">
                  <c:v>6.54</c:v>
                </c:pt>
                <c:pt idx="2731">
                  <c:v>6.55</c:v>
                </c:pt>
                <c:pt idx="2732">
                  <c:v>6.54</c:v>
                </c:pt>
                <c:pt idx="2733">
                  <c:v>6.54</c:v>
                </c:pt>
                <c:pt idx="2734">
                  <c:v>6.54</c:v>
                </c:pt>
                <c:pt idx="2735">
                  <c:v>6.65</c:v>
                </c:pt>
                <c:pt idx="2736">
                  <c:v>6.72</c:v>
                </c:pt>
                <c:pt idx="2737">
                  <c:v>6.72</c:v>
                </c:pt>
                <c:pt idx="2738">
                  <c:v>6.72</c:v>
                </c:pt>
                <c:pt idx="2739">
                  <c:v>6.81</c:v>
                </c:pt>
                <c:pt idx="2740">
                  <c:v>6.81</c:v>
                </c:pt>
                <c:pt idx="2741">
                  <c:v>6.81</c:v>
                </c:pt>
                <c:pt idx="2742">
                  <c:v>6.77</c:v>
                </c:pt>
                <c:pt idx="2743">
                  <c:v>6.74</c:v>
                </c:pt>
                <c:pt idx="2744">
                  <c:v>6.76</c:v>
                </c:pt>
                <c:pt idx="2745">
                  <c:v>6.83</c:v>
                </c:pt>
                <c:pt idx="2746">
                  <c:v>6.78</c:v>
                </c:pt>
                <c:pt idx="2747">
                  <c:v>6.78</c:v>
                </c:pt>
                <c:pt idx="2748">
                  <c:v>6.78</c:v>
                </c:pt>
                <c:pt idx="2749">
                  <c:v>6.84</c:v>
                </c:pt>
                <c:pt idx="2750">
                  <c:v>6.85</c:v>
                </c:pt>
                <c:pt idx="2751">
                  <c:v>6.85</c:v>
                </c:pt>
                <c:pt idx="2752">
                  <c:v>6.83</c:v>
                </c:pt>
                <c:pt idx="2753">
                  <c:v>6.8</c:v>
                </c:pt>
                <c:pt idx="2754">
                  <c:v>6.8</c:v>
                </c:pt>
                <c:pt idx="2755">
                  <c:v>6.8</c:v>
                </c:pt>
                <c:pt idx="2756">
                  <c:v>6.8</c:v>
                </c:pt>
                <c:pt idx="2757">
                  <c:v>6.79</c:v>
                </c:pt>
                <c:pt idx="2758">
                  <c:v>6.73</c:v>
                </c:pt>
                <c:pt idx="2759">
                  <c:v>6.67</c:v>
                </c:pt>
                <c:pt idx="2760">
                  <c:v>6.73</c:v>
                </c:pt>
                <c:pt idx="2761">
                  <c:v>6.73</c:v>
                </c:pt>
                <c:pt idx="2762">
                  <c:v>6.73</c:v>
                </c:pt>
                <c:pt idx="2763">
                  <c:v>6.74</c:v>
                </c:pt>
                <c:pt idx="2764">
                  <c:v>6.71</c:v>
                </c:pt>
                <c:pt idx="2765">
                  <c:v>6.7</c:v>
                </c:pt>
                <c:pt idx="2766">
                  <c:v>6.71</c:v>
                </c:pt>
                <c:pt idx="2767">
                  <c:v>6.7</c:v>
                </c:pt>
                <c:pt idx="2768">
                  <c:v>6.7</c:v>
                </c:pt>
                <c:pt idx="2769">
                  <c:v>6.7</c:v>
                </c:pt>
                <c:pt idx="2770">
                  <c:v>6.74</c:v>
                </c:pt>
                <c:pt idx="2771">
                  <c:v>6.75</c:v>
                </c:pt>
                <c:pt idx="2772">
                  <c:v>6.73</c:v>
                </c:pt>
                <c:pt idx="2773">
                  <c:v>6.71</c:v>
                </c:pt>
                <c:pt idx="2774">
                  <c:v>6.76</c:v>
                </c:pt>
                <c:pt idx="2775">
                  <c:v>6.76</c:v>
                </c:pt>
                <c:pt idx="2776">
                  <c:v>6.76</c:v>
                </c:pt>
                <c:pt idx="2777">
                  <c:v>6.75</c:v>
                </c:pt>
                <c:pt idx="2778">
                  <c:v>6.8</c:v>
                </c:pt>
                <c:pt idx="2779">
                  <c:v>6.77</c:v>
                </c:pt>
                <c:pt idx="2780">
                  <c:v>6.8</c:v>
                </c:pt>
                <c:pt idx="2781">
                  <c:v>6.78</c:v>
                </c:pt>
                <c:pt idx="2782">
                  <c:v>6.78</c:v>
                </c:pt>
                <c:pt idx="2783">
                  <c:v>6.78</c:v>
                </c:pt>
                <c:pt idx="2784">
                  <c:v>6.74</c:v>
                </c:pt>
                <c:pt idx="2785">
                  <c:v>6.72</c:v>
                </c:pt>
                <c:pt idx="2786">
                  <c:v>6.72</c:v>
                </c:pt>
                <c:pt idx="2787">
                  <c:v>6.72</c:v>
                </c:pt>
                <c:pt idx="2788">
                  <c:v>6.71</c:v>
                </c:pt>
                <c:pt idx="2789">
                  <c:v>6.71</c:v>
                </c:pt>
                <c:pt idx="2790">
                  <c:v>6.71</c:v>
                </c:pt>
                <c:pt idx="2791">
                  <c:v>6.7</c:v>
                </c:pt>
                <c:pt idx="2792">
                  <c:v>6.7</c:v>
                </c:pt>
                <c:pt idx="2793">
                  <c:v>6.71</c:v>
                </c:pt>
                <c:pt idx="2794">
                  <c:v>6.79</c:v>
                </c:pt>
                <c:pt idx="2795">
                  <c:v>6.75</c:v>
                </c:pt>
                <c:pt idx="2796">
                  <c:v>6.75</c:v>
                </c:pt>
                <c:pt idx="2797">
                  <c:v>6.75</c:v>
                </c:pt>
                <c:pt idx="2798">
                  <c:v>6.75</c:v>
                </c:pt>
                <c:pt idx="2799">
                  <c:v>6.74</c:v>
                </c:pt>
                <c:pt idx="2800">
                  <c:v>6.76</c:v>
                </c:pt>
                <c:pt idx="2801">
                  <c:v>6.81</c:v>
                </c:pt>
                <c:pt idx="2802">
                  <c:v>6.82</c:v>
                </c:pt>
                <c:pt idx="2803">
                  <c:v>6.82</c:v>
                </c:pt>
                <c:pt idx="2804">
                  <c:v>6.82</c:v>
                </c:pt>
                <c:pt idx="2805">
                  <c:v>6.84</c:v>
                </c:pt>
                <c:pt idx="2806">
                  <c:v>6.89</c:v>
                </c:pt>
                <c:pt idx="2807">
                  <c:v>6.9</c:v>
                </c:pt>
                <c:pt idx="2808">
                  <c:v>6.92</c:v>
                </c:pt>
                <c:pt idx="2809">
                  <c:v>6.9</c:v>
                </c:pt>
                <c:pt idx="2810">
                  <c:v>6.9</c:v>
                </c:pt>
                <c:pt idx="2811">
                  <c:v>6.9</c:v>
                </c:pt>
                <c:pt idx="2812">
                  <c:v>6.91</c:v>
                </c:pt>
                <c:pt idx="2813">
                  <c:v>6.93</c:v>
                </c:pt>
                <c:pt idx="2814">
                  <c:v>6.92</c:v>
                </c:pt>
                <c:pt idx="2815">
                  <c:v>6.93</c:v>
                </c:pt>
                <c:pt idx="2816">
                  <c:v>6.93</c:v>
                </c:pt>
                <c:pt idx="2817">
                  <c:v>6.93</c:v>
                </c:pt>
                <c:pt idx="2818">
                  <c:v>6.93</c:v>
                </c:pt>
                <c:pt idx="2819">
                  <c:v>7.03</c:v>
                </c:pt>
                <c:pt idx="2820">
                  <c:v>7.03</c:v>
                </c:pt>
                <c:pt idx="2821">
                  <c:v>7</c:v>
                </c:pt>
                <c:pt idx="2822">
                  <c:v>7.09</c:v>
                </c:pt>
                <c:pt idx="2823">
                  <c:v>7.14</c:v>
                </c:pt>
                <c:pt idx="2824">
                  <c:v>7.14</c:v>
                </c:pt>
                <c:pt idx="2825">
                  <c:v>7.14</c:v>
                </c:pt>
                <c:pt idx="2826">
                  <c:v>7.14</c:v>
                </c:pt>
                <c:pt idx="2827">
                  <c:v>7.15</c:v>
                </c:pt>
                <c:pt idx="2828">
                  <c:v>7.13</c:v>
                </c:pt>
                <c:pt idx="2829">
                  <c:v>7.19</c:v>
                </c:pt>
                <c:pt idx="2830">
                  <c:v>7.22</c:v>
                </c:pt>
                <c:pt idx="2831">
                  <c:v>7.22</c:v>
                </c:pt>
                <c:pt idx="2832">
                  <c:v>7.22</c:v>
                </c:pt>
                <c:pt idx="2833">
                  <c:v>7.31</c:v>
                </c:pt>
                <c:pt idx="2834">
                  <c:v>7.44</c:v>
                </c:pt>
                <c:pt idx="2835">
                  <c:v>7.46</c:v>
                </c:pt>
                <c:pt idx="2836">
                  <c:v>7.4</c:v>
                </c:pt>
                <c:pt idx="2837">
                  <c:v>7.34</c:v>
                </c:pt>
                <c:pt idx="2838">
                  <c:v>7.34</c:v>
                </c:pt>
                <c:pt idx="2839">
                  <c:v>7.34</c:v>
                </c:pt>
                <c:pt idx="2840">
                  <c:v>7.38</c:v>
                </c:pt>
                <c:pt idx="2841">
                  <c:v>7.38</c:v>
                </c:pt>
                <c:pt idx="2842">
                  <c:v>7.35</c:v>
                </c:pt>
                <c:pt idx="2843">
                  <c:v>7.35</c:v>
                </c:pt>
                <c:pt idx="2844">
                  <c:v>7.37</c:v>
                </c:pt>
                <c:pt idx="2845">
                  <c:v>7.37</c:v>
                </c:pt>
                <c:pt idx="2846">
                  <c:v>7.37</c:v>
                </c:pt>
                <c:pt idx="2847">
                  <c:v>7.47</c:v>
                </c:pt>
                <c:pt idx="2848">
                  <c:v>7.44</c:v>
                </c:pt>
                <c:pt idx="2849">
                  <c:v>7.46</c:v>
                </c:pt>
                <c:pt idx="2850">
                  <c:v>7.55</c:v>
                </c:pt>
                <c:pt idx="2851">
                  <c:v>7.8</c:v>
                </c:pt>
                <c:pt idx="2852">
                  <c:v>7.8</c:v>
                </c:pt>
                <c:pt idx="2853">
                  <c:v>7.8</c:v>
                </c:pt>
                <c:pt idx="2854">
                  <c:v>8.07</c:v>
                </c:pt>
                <c:pt idx="2855">
                  <c:v>8.17</c:v>
                </c:pt>
                <c:pt idx="2856">
                  <c:v>8.23</c:v>
                </c:pt>
                <c:pt idx="2857">
                  <c:v>8.42</c:v>
                </c:pt>
                <c:pt idx="2858">
                  <c:v>8.44</c:v>
                </c:pt>
                <c:pt idx="2859">
                  <c:v>8.44</c:v>
                </c:pt>
                <c:pt idx="2860">
                  <c:v>8.44</c:v>
                </c:pt>
                <c:pt idx="2861">
                  <c:v>8.4499999999999993</c:v>
                </c:pt>
                <c:pt idx="2862">
                  <c:v>8.49</c:v>
                </c:pt>
                <c:pt idx="2863">
                  <c:v>8.5500000000000007</c:v>
                </c:pt>
                <c:pt idx="2864">
                  <c:v>8.5500000000000007</c:v>
                </c:pt>
                <c:pt idx="2865">
                  <c:v>8.5299999999999994</c:v>
                </c:pt>
                <c:pt idx="2866">
                  <c:v>8.5299999999999994</c:v>
                </c:pt>
                <c:pt idx="2867">
                  <c:v>8.5299999999999994</c:v>
                </c:pt>
                <c:pt idx="2868">
                  <c:v>8.52</c:v>
                </c:pt>
                <c:pt idx="2869">
                  <c:v>8.43</c:v>
                </c:pt>
                <c:pt idx="2870">
                  <c:v>8.3800000000000008</c:v>
                </c:pt>
                <c:pt idx="2871">
                  <c:v>8.2799999999999994</c:v>
                </c:pt>
                <c:pt idx="2872">
                  <c:v>8.3800000000000008</c:v>
                </c:pt>
                <c:pt idx="2873">
                  <c:v>8.3800000000000008</c:v>
                </c:pt>
                <c:pt idx="2874">
                  <c:v>8.3800000000000008</c:v>
                </c:pt>
                <c:pt idx="2875">
                  <c:v>8.44</c:v>
                </c:pt>
                <c:pt idx="2876">
                  <c:v>8.51</c:v>
                </c:pt>
                <c:pt idx="2877">
                  <c:v>8.51</c:v>
                </c:pt>
                <c:pt idx="2878">
                  <c:v>8.61</c:v>
                </c:pt>
                <c:pt idx="2879">
                  <c:v>8.65</c:v>
                </c:pt>
                <c:pt idx="2880">
                  <c:v>8.65</c:v>
                </c:pt>
                <c:pt idx="2881">
                  <c:v>8.65</c:v>
                </c:pt>
                <c:pt idx="2882">
                  <c:v>8.93</c:v>
                </c:pt>
                <c:pt idx="2883">
                  <c:v>8.99</c:v>
                </c:pt>
                <c:pt idx="2884">
                  <c:v>8.9</c:v>
                </c:pt>
                <c:pt idx="2885">
                  <c:v>8.81</c:v>
                </c:pt>
                <c:pt idx="2886">
                  <c:v>8.81</c:v>
                </c:pt>
                <c:pt idx="2887">
                  <c:v>8.81</c:v>
                </c:pt>
                <c:pt idx="2888">
                  <c:v>8.81</c:v>
                </c:pt>
                <c:pt idx="2889">
                  <c:v>8.6999999999999993</c:v>
                </c:pt>
                <c:pt idx="2890">
                  <c:v>8.7100000000000009</c:v>
                </c:pt>
                <c:pt idx="2891">
                  <c:v>8.7100000000000009</c:v>
                </c:pt>
                <c:pt idx="2892">
                  <c:v>8.74</c:v>
                </c:pt>
                <c:pt idx="2893">
                  <c:v>8.75</c:v>
                </c:pt>
                <c:pt idx="2894">
                  <c:v>8.75</c:v>
                </c:pt>
                <c:pt idx="2895">
                  <c:v>8.75</c:v>
                </c:pt>
                <c:pt idx="2896">
                  <c:v>8.76</c:v>
                </c:pt>
                <c:pt idx="2897">
                  <c:v>8.7799999999999994</c:v>
                </c:pt>
                <c:pt idx="2898">
                  <c:v>8.7899999999999991</c:v>
                </c:pt>
                <c:pt idx="2899">
                  <c:v>8.75</c:v>
                </c:pt>
                <c:pt idx="2900">
                  <c:v>8.76</c:v>
                </c:pt>
                <c:pt idx="2901">
                  <c:v>8.76</c:v>
                </c:pt>
                <c:pt idx="2902">
                  <c:v>8.76</c:v>
                </c:pt>
                <c:pt idx="2903">
                  <c:v>8.74</c:v>
                </c:pt>
                <c:pt idx="2904">
                  <c:v>8.7899999999999991</c:v>
                </c:pt>
                <c:pt idx="2905">
                  <c:v>8.77</c:v>
                </c:pt>
                <c:pt idx="2906">
                  <c:v>8.74</c:v>
                </c:pt>
                <c:pt idx="2907">
                  <c:v>8.69</c:v>
                </c:pt>
                <c:pt idx="2908">
                  <c:v>8.69</c:v>
                </c:pt>
                <c:pt idx="2909">
                  <c:v>8.69</c:v>
                </c:pt>
                <c:pt idx="2910">
                  <c:v>8.6</c:v>
                </c:pt>
                <c:pt idx="2911">
                  <c:v>8.5299999999999994</c:v>
                </c:pt>
                <c:pt idx="2912">
                  <c:v>8.41</c:v>
                </c:pt>
                <c:pt idx="2913">
                  <c:v>8.3800000000000008</c:v>
                </c:pt>
                <c:pt idx="2914">
                  <c:v>8.36</c:v>
                </c:pt>
                <c:pt idx="2915">
                  <c:v>8.36</c:v>
                </c:pt>
                <c:pt idx="2916">
                  <c:v>8.36</c:v>
                </c:pt>
                <c:pt idx="2917">
                  <c:v>8.41</c:v>
                </c:pt>
                <c:pt idx="2918">
                  <c:v>8.39</c:v>
                </c:pt>
                <c:pt idx="2919">
                  <c:v>8.44</c:v>
                </c:pt>
                <c:pt idx="2920">
                  <c:v>8.35</c:v>
                </c:pt>
                <c:pt idx="2921">
                  <c:v>8.35</c:v>
                </c:pt>
                <c:pt idx="2922">
                  <c:v>8.35</c:v>
                </c:pt>
                <c:pt idx="2923">
                  <c:v>8.35</c:v>
                </c:pt>
                <c:pt idx="2924">
                  <c:v>8.2100000000000009</c:v>
                </c:pt>
                <c:pt idx="2925">
                  <c:v>8.2100000000000009</c:v>
                </c:pt>
                <c:pt idx="2926">
                  <c:v>8.1999999999999993</c:v>
                </c:pt>
                <c:pt idx="2927">
                  <c:v>8.4600000000000009</c:v>
                </c:pt>
                <c:pt idx="2928">
                  <c:v>8.4600000000000009</c:v>
                </c:pt>
                <c:pt idx="2929">
                  <c:v>8.4600000000000009</c:v>
                </c:pt>
                <c:pt idx="2930">
                  <c:v>8.4600000000000009</c:v>
                </c:pt>
                <c:pt idx="2931">
                  <c:v>8.64</c:v>
                </c:pt>
                <c:pt idx="2932">
                  <c:v>8.76</c:v>
                </c:pt>
                <c:pt idx="2933">
                  <c:v>8.8000000000000007</c:v>
                </c:pt>
                <c:pt idx="2934">
                  <c:v>9.14</c:v>
                </c:pt>
                <c:pt idx="2935">
                  <c:v>9.44</c:v>
                </c:pt>
                <c:pt idx="2936">
                  <c:v>9.44</c:v>
                </c:pt>
                <c:pt idx="2937">
                  <c:v>9.44</c:v>
                </c:pt>
                <c:pt idx="2938">
                  <c:v>9.57</c:v>
                </c:pt>
                <c:pt idx="2939">
                  <c:v>9.66</c:v>
                </c:pt>
                <c:pt idx="2940">
                  <c:v>9.5500000000000007</c:v>
                </c:pt>
                <c:pt idx="2941">
                  <c:v>9.6199999999999992</c:v>
                </c:pt>
                <c:pt idx="2942">
                  <c:v>9.69</c:v>
                </c:pt>
                <c:pt idx="2943">
                  <c:v>9.69</c:v>
                </c:pt>
                <c:pt idx="2944">
                  <c:v>9.69</c:v>
                </c:pt>
                <c:pt idx="2945">
                  <c:v>9.94</c:v>
                </c:pt>
                <c:pt idx="2946">
                  <c:v>9.9499999999999993</c:v>
                </c:pt>
                <c:pt idx="2947">
                  <c:v>9.98</c:v>
                </c:pt>
                <c:pt idx="2948">
                  <c:v>9.6999999999999993</c:v>
                </c:pt>
                <c:pt idx="2949">
                  <c:v>9.7200000000000006</c:v>
                </c:pt>
                <c:pt idx="2950">
                  <c:v>9.7200000000000006</c:v>
                </c:pt>
                <c:pt idx="2951">
                  <c:v>9.7200000000000006</c:v>
                </c:pt>
                <c:pt idx="2952">
                  <c:v>9.67</c:v>
                </c:pt>
                <c:pt idx="2953">
                  <c:v>9.64</c:v>
                </c:pt>
                <c:pt idx="2954">
                  <c:v>9.6</c:v>
                </c:pt>
                <c:pt idx="2955">
                  <c:v>9.61</c:v>
                </c:pt>
                <c:pt idx="2956">
                  <c:v>9.57</c:v>
                </c:pt>
                <c:pt idx="2957">
                  <c:v>9.57</c:v>
                </c:pt>
                <c:pt idx="2958">
                  <c:v>9.57</c:v>
                </c:pt>
                <c:pt idx="2959">
                  <c:v>9.61</c:v>
                </c:pt>
                <c:pt idx="2960">
                  <c:v>9.6199999999999992</c:v>
                </c:pt>
                <c:pt idx="2961">
                  <c:v>9.64</c:v>
                </c:pt>
                <c:pt idx="2962">
                  <c:v>9.69</c:v>
                </c:pt>
                <c:pt idx="2963">
                  <c:v>10.11</c:v>
                </c:pt>
                <c:pt idx="2964">
                  <c:v>10.11</c:v>
                </c:pt>
                <c:pt idx="2965">
                  <c:v>10.11</c:v>
                </c:pt>
                <c:pt idx="2966">
                  <c:v>10.38</c:v>
                </c:pt>
                <c:pt idx="2967">
                  <c:v>10.17</c:v>
                </c:pt>
                <c:pt idx="2968">
                  <c:v>10.11</c:v>
                </c:pt>
                <c:pt idx="2969">
                  <c:v>10.23</c:v>
                </c:pt>
                <c:pt idx="2970">
                  <c:v>10.25</c:v>
                </c:pt>
                <c:pt idx="2971">
                  <c:v>10.25</c:v>
                </c:pt>
                <c:pt idx="2972">
                  <c:v>10.25</c:v>
                </c:pt>
                <c:pt idx="2973">
                  <c:v>11</c:v>
                </c:pt>
                <c:pt idx="2974">
                  <c:v>11.34</c:v>
                </c:pt>
                <c:pt idx="2975">
                  <c:v>11.34</c:v>
                </c:pt>
                <c:pt idx="2976">
                  <c:v>15.66</c:v>
                </c:pt>
                <c:pt idx="2977">
                  <c:v>13.09</c:v>
                </c:pt>
                <c:pt idx="2978">
                  <c:v>13.09</c:v>
                </c:pt>
                <c:pt idx="2979">
                  <c:v>13.09</c:v>
                </c:pt>
                <c:pt idx="2980">
                  <c:v>13.09</c:v>
                </c:pt>
                <c:pt idx="2981">
                  <c:v>13.09</c:v>
                </c:pt>
                <c:pt idx="2982">
                  <c:v>13.09</c:v>
                </c:pt>
                <c:pt idx="2983">
                  <c:v>13.09</c:v>
                </c:pt>
                <c:pt idx="2984">
                  <c:v>13.09</c:v>
                </c:pt>
                <c:pt idx="2985">
                  <c:v>13.09</c:v>
                </c:pt>
                <c:pt idx="2986">
                  <c:v>13.09</c:v>
                </c:pt>
                <c:pt idx="2987">
                  <c:v>13.09</c:v>
                </c:pt>
                <c:pt idx="2988">
                  <c:v>13.09</c:v>
                </c:pt>
                <c:pt idx="2989">
                  <c:v>13.09</c:v>
                </c:pt>
                <c:pt idx="2990">
                  <c:v>13.09</c:v>
                </c:pt>
                <c:pt idx="2991">
                  <c:v>13.09</c:v>
                </c:pt>
                <c:pt idx="2992">
                  <c:v>13.09</c:v>
                </c:pt>
                <c:pt idx="2993">
                  <c:v>13.09</c:v>
                </c:pt>
                <c:pt idx="2994">
                  <c:v>13.09</c:v>
                </c:pt>
                <c:pt idx="2995">
                  <c:v>13.09</c:v>
                </c:pt>
                <c:pt idx="2996">
                  <c:v>13.09</c:v>
                </c:pt>
                <c:pt idx="2997">
                  <c:v>13.09</c:v>
                </c:pt>
                <c:pt idx="2998">
                  <c:v>13.09</c:v>
                </c:pt>
                <c:pt idx="2999">
                  <c:v>13.09</c:v>
                </c:pt>
                <c:pt idx="3000">
                  <c:v>13.09</c:v>
                </c:pt>
                <c:pt idx="3001">
                  <c:v>15.82</c:v>
                </c:pt>
                <c:pt idx="3002">
                  <c:v>14.92</c:v>
                </c:pt>
                <c:pt idx="3003">
                  <c:v>15.17</c:v>
                </c:pt>
                <c:pt idx="3004">
                  <c:v>15.24</c:v>
                </c:pt>
                <c:pt idx="3005">
                  <c:v>15.1</c:v>
                </c:pt>
                <c:pt idx="3006">
                  <c:v>15.1</c:v>
                </c:pt>
                <c:pt idx="3007">
                  <c:v>15.1</c:v>
                </c:pt>
                <c:pt idx="3008">
                  <c:v>15.01</c:v>
                </c:pt>
                <c:pt idx="3009">
                  <c:v>14.35</c:v>
                </c:pt>
                <c:pt idx="3010">
                  <c:v>13.02</c:v>
                </c:pt>
                <c:pt idx="3011">
                  <c:v>12.57</c:v>
                </c:pt>
                <c:pt idx="3012">
                  <c:v>12.73</c:v>
                </c:pt>
                <c:pt idx="3013">
                  <c:v>12.73</c:v>
                </c:pt>
                <c:pt idx="3014">
                  <c:v>12.73</c:v>
                </c:pt>
                <c:pt idx="3015">
                  <c:v>12.84</c:v>
                </c:pt>
                <c:pt idx="3016">
                  <c:v>12.75</c:v>
                </c:pt>
                <c:pt idx="3017">
                  <c:v>12.85</c:v>
                </c:pt>
                <c:pt idx="3018">
                  <c:v>12.63</c:v>
                </c:pt>
                <c:pt idx="3019">
                  <c:v>11.33</c:v>
                </c:pt>
                <c:pt idx="3020">
                  <c:v>11.33</c:v>
                </c:pt>
                <c:pt idx="3021">
                  <c:v>11.33</c:v>
                </c:pt>
                <c:pt idx="3022">
                  <c:v>11.3</c:v>
                </c:pt>
                <c:pt idx="3023">
                  <c:v>11.28</c:v>
                </c:pt>
                <c:pt idx="3024">
                  <c:v>11.12</c:v>
                </c:pt>
                <c:pt idx="3025">
                  <c:v>11.12</c:v>
                </c:pt>
                <c:pt idx="3026">
                  <c:v>11.23</c:v>
                </c:pt>
                <c:pt idx="3027">
                  <c:v>11.23</c:v>
                </c:pt>
                <c:pt idx="3028">
                  <c:v>11.23</c:v>
                </c:pt>
                <c:pt idx="3029">
                  <c:v>10.79</c:v>
                </c:pt>
              </c:numCache>
            </c:numRef>
          </c:val>
          <c:smooth val="0"/>
          <c:extLst xmlns:c16r2="http://schemas.microsoft.com/office/drawing/2015/06/chart">
            <c:ext xmlns:c16="http://schemas.microsoft.com/office/drawing/2014/chart" uri="{C3380CC4-5D6E-409C-BE32-E72D297353CC}">
              <c16:uniqueId val="{00000001-215F-4BAE-A4DE-C7B72B1754FF}"/>
            </c:ext>
          </c:extLst>
        </c:ser>
        <c:ser>
          <c:idx val="2"/>
          <c:order val="2"/>
          <c:tx>
            <c:strRef>
              <c:f>'1.10'!$H$6</c:f>
              <c:strCache>
                <c:ptCount val="1"/>
                <c:pt idx="0">
                  <c:v>10Y OFZ</c:v>
                </c:pt>
              </c:strCache>
            </c:strRef>
          </c:tx>
          <c:spPr>
            <a:ln w="28575" cap="rnd">
              <a:solidFill>
                <a:schemeClr val="accent3"/>
              </a:solidFill>
              <a:round/>
            </a:ln>
            <a:effectLst/>
          </c:spPr>
          <c:marker>
            <c:symbol val="none"/>
          </c:marker>
          <c:cat>
            <c:numRef>
              <c:f>'1.10'!$A$7:$A$4904</c:f>
              <c:numCache>
                <c:formatCode>m/d/yyyy</c:formatCode>
                <c:ptCount val="4898"/>
                <c:pt idx="0">
                  <c:v>41640</c:v>
                </c:pt>
                <c:pt idx="1">
                  <c:v>41641</c:v>
                </c:pt>
                <c:pt idx="2">
                  <c:v>41642</c:v>
                </c:pt>
                <c:pt idx="3">
                  <c:v>41643</c:v>
                </c:pt>
                <c:pt idx="4">
                  <c:v>41644</c:v>
                </c:pt>
                <c:pt idx="5">
                  <c:v>41645</c:v>
                </c:pt>
                <c:pt idx="6">
                  <c:v>41646</c:v>
                </c:pt>
                <c:pt idx="7">
                  <c:v>41647</c:v>
                </c:pt>
                <c:pt idx="8">
                  <c:v>41648</c:v>
                </c:pt>
                <c:pt idx="9">
                  <c:v>41649</c:v>
                </c:pt>
                <c:pt idx="10">
                  <c:v>41650</c:v>
                </c:pt>
                <c:pt idx="11">
                  <c:v>41651</c:v>
                </c:pt>
                <c:pt idx="12">
                  <c:v>41652</c:v>
                </c:pt>
                <c:pt idx="13">
                  <c:v>41653</c:v>
                </c:pt>
                <c:pt idx="14">
                  <c:v>41654</c:v>
                </c:pt>
                <c:pt idx="15">
                  <c:v>41655</c:v>
                </c:pt>
                <c:pt idx="16">
                  <c:v>41656</c:v>
                </c:pt>
                <c:pt idx="17">
                  <c:v>41657</c:v>
                </c:pt>
                <c:pt idx="18">
                  <c:v>41658</c:v>
                </c:pt>
                <c:pt idx="19">
                  <c:v>41659</c:v>
                </c:pt>
                <c:pt idx="20">
                  <c:v>41660</c:v>
                </c:pt>
                <c:pt idx="21">
                  <c:v>41661</c:v>
                </c:pt>
                <c:pt idx="22">
                  <c:v>41662</c:v>
                </c:pt>
                <c:pt idx="23">
                  <c:v>41663</c:v>
                </c:pt>
                <c:pt idx="24">
                  <c:v>41664</c:v>
                </c:pt>
                <c:pt idx="25">
                  <c:v>41665</c:v>
                </c:pt>
                <c:pt idx="26">
                  <c:v>41666</c:v>
                </c:pt>
                <c:pt idx="27">
                  <c:v>41667</c:v>
                </c:pt>
                <c:pt idx="28">
                  <c:v>41668</c:v>
                </c:pt>
                <c:pt idx="29">
                  <c:v>41669</c:v>
                </c:pt>
                <c:pt idx="30">
                  <c:v>41670</c:v>
                </c:pt>
                <c:pt idx="31">
                  <c:v>41671</c:v>
                </c:pt>
                <c:pt idx="32">
                  <c:v>41672</c:v>
                </c:pt>
                <c:pt idx="33">
                  <c:v>41673</c:v>
                </c:pt>
                <c:pt idx="34">
                  <c:v>41674</c:v>
                </c:pt>
                <c:pt idx="35">
                  <c:v>41675</c:v>
                </c:pt>
                <c:pt idx="36">
                  <c:v>41676</c:v>
                </c:pt>
                <c:pt idx="37">
                  <c:v>41677</c:v>
                </c:pt>
                <c:pt idx="38">
                  <c:v>41678</c:v>
                </c:pt>
                <c:pt idx="39">
                  <c:v>41679</c:v>
                </c:pt>
                <c:pt idx="40">
                  <c:v>41680</c:v>
                </c:pt>
                <c:pt idx="41">
                  <c:v>41681</c:v>
                </c:pt>
                <c:pt idx="42">
                  <c:v>41682</c:v>
                </c:pt>
                <c:pt idx="43">
                  <c:v>41683</c:v>
                </c:pt>
                <c:pt idx="44">
                  <c:v>41684</c:v>
                </c:pt>
                <c:pt idx="45">
                  <c:v>41685</c:v>
                </c:pt>
                <c:pt idx="46">
                  <c:v>41686</c:v>
                </c:pt>
                <c:pt idx="47">
                  <c:v>41687</c:v>
                </c:pt>
                <c:pt idx="48">
                  <c:v>41688</c:v>
                </c:pt>
                <c:pt idx="49">
                  <c:v>41689</c:v>
                </c:pt>
                <c:pt idx="50">
                  <c:v>41690</c:v>
                </c:pt>
                <c:pt idx="51">
                  <c:v>41691</c:v>
                </c:pt>
                <c:pt idx="52">
                  <c:v>41692</c:v>
                </c:pt>
                <c:pt idx="53">
                  <c:v>41693</c:v>
                </c:pt>
                <c:pt idx="54">
                  <c:v>41694</c:v>
                </c:pt>
                <c:pt idx="55">
                  <c:v>41695</c:v>
                </c:pt>
                <c:pt idx="56">
                  <c:v>41696</c:v>
                </c:pt>
                <c:pt idx="57">
                  <c:v>41697</c:v>
                </c:pt>
                <c:pt idx="58">
                  <c:v>41698</c:v>
                </c:pt>
                <c:pt idx="59">
                  <c:v>41699</c:v>
                </c:pt>
                <c:pt idx="60">
                  <c:v>41700</c:v>
                </c:pt>
                <c:pt idx="61">
                  <c:v>41701</c:v>
                </c:pt>
                <c:pt idx="62">
                  <c:v>41702</c:v>
                </c:pt>
                <c:pt idx="63">
                  <c:v>41703</c:v>
                </c:pt>
                <c:pt idx="64">
                  <c:v>41704</c:v>
                </c:pt>
                <c:pt idx="65">
                  <c:v>41705</c:v>
                </c:pt>
                <c:pt idx="66">
                  <c:v>41706</c:v>
                </c:pt>
                <c:pt idx="67">
                  <c:v>41707</c:v>
                </c:pt>
                <c:pt idx="68">
                  <c:v>41708</c:v>
                </c:pt>
                <c:pt idx="69">
                  <c:v>41709</c:v>
                </c:pt>
                <c:pt idx="70">
                  <c:v>41710</c:v>
                </c:pt>
                <c:pt idx="71">
                  <c:v>41711</c:v>
                </c:pt>
                <c:pt idx="72">
                  <c:v>41712</c:v>
                </c:pt>
                <c:pt idx="73">
                  <c:v>41713</c:v>
                </c:pt>
                <c:pt idx="74">
                  <c:v>41714</c:v>
                </c:pt>
                <c:pt idx="75">
                  <c:v>41715</c:v>
                </c:pt>
                <c:pt idx="76">
                  <c:v>41716</c:v>
                </c:pt>
                <c:pt idx="77">
                  <c:v>41717</c:v>
                </c:pt>
                <c:pt idx="78">
                  <c:v>41718</c:v>
                </c:pt>
                <c:pt idx="79">
                  <c:v>41719</c:v>
                </c:pt>
                <c:pt idx="80">
                  <c:v>41720</c:v>
                </c:pt>
                <c:pt idx="81">
                  <c:v>41721</c:v>
                </c:pt>
                <c:pt idx="82">
                  <c:v>41722</c:v>
                </c:pt>
                <c:pt idx="83">
                  <c:v>41723</c:v>
                </c:pt>
                <c:pt idx="84">
                  <c:v>41724</c:v>
                </c:pt>
                <c:pt idx="85">
                  <c:v>41725</c:v>
                </c:pt>
                <c:pt idx="86">
                  <c:v>41726</c:v>
                </c:pt>
                <c:pt idx="87">
                  <c:v>41727</c:v>
                </c:pt>
                <c:pt idx="88">
                  <c:v>41728</c:v>
                </c:pt>
                <c:pt idx="89">
                  <c:v>41729</c:v>
                </c:pt>
                <c:pt idx="90">
                  <c:v>41730</c:v>
                </c:pt>
                <c:pt idx="91">
                  <c:v>41731</c:v>
                </c:pt>
                <c:pt idx="92">
                  <c:v>41732</c:v>
                </c:pt>
                <c:pt idx="93">
                  <c:v>41733</c:v>
                </c:pt>
                <c:pt idx="94">
                  <c:v>41734</c:v>
                </c:pt>
                <c:pt idx="95">
                  <c:v>41735</c:v>
                </c:pt>
                <c:pt idx="96">
                  <c:v>41736</c:v>
                </c:pt>
                <c:pt idx="97">
                  <c:v>41737</c:v>
                </c:pt>
                <c:pt idx="98">
                  <c:v>41738</c:v>
                </c:pt>
                <c:pt idx="99">
                  <c:v>41739</c:v>
                </c:pt>
                <c:pt idx="100">
                  <c:v>41740</c:v>
                </c:pt>
                <c:pt idx="101">
                  <c:v>41741</c:v>
                </c:pt>
                <c:pt idx="102">
                  <c:v>41742</c:v>
                </c:pt>
                <c:pt idx="103">
                  <c:v>41743</c:v>
                </c:pt>
                <c:pt idx="104">
                  <c:v>41744</c:v>
                </c:pt>
                <c:pt idx="105">
                  <c:v>41745</c:v>
                </c:pt>
                <c:pt idx="106">
                  <c:v>41746</c:v>
                </c:pt>
                <c:pt idx="107">
                  <c:v>41747</c:v>
                </c:pt>
                <c:pt idx="108">
                  <c:v>41748</c:v>
                </c:pt>
                <c:pt idx="109">
                  <c:v>41749</c:v>
                </c:pt>
                <c:pt idx="110">
                  <c:v>41750</c:v>
                </c:pt>
                <c:pt idx="111">
                  <c:v>41751</c:v>
                </c:pt>
                <c:pt idx="112">
                  <c:v>41752</c:v>
                </c:pt>
                <c:pt idx="113">
                  <c:v>41753</c:v>
                </c:pt>
                <c:pt idx="114">
                  <c:v>41754</c:v>
                </c:pt>
                <c:pt idx="115">
                  <c:v>41755</c:v>
                </c:pt>
                <c:pt idx="116">
                  <c:v>41756</c:v>
                </c:pt>
                <c:pt idx="117">
                  <c:v>41757</c:v>
                </c:pt>
                <c:pt idx="118">
                  <c:v>41758</c:v>
                </c:pt>
                <c:pt idx="119">
                  <c:v>41759</c:v>
                </c:pt>
                <c:pt idx="120">
                  <c:v>41760</c:v>
                </c:pt>
                <c:pt idx="121">
                  <c:v>41761</c:v>
                </c:pt>
                <c:pt idx="122">
                  <c:v>41762</c:v>
                </c:pt>
                <c:pt idx="123">
                  <c:v>41763</c:v>
                </c:pt>
                <c:pt idx="124">
                  <c:v>41764</c:v>
                </c:pt>
                <c:pt idx="125">
                  <c:v>41765</c:v>
                </c:pt>
                <c:pt idx="126">
                  <c:v>41766</c:v>
                </c:pt>
                <c:pt idx="127">
                  <c:v>41767</c:v>
                </c:pt>
                <c:pt idx="128">
                  <c:v>41768</c:v>
                </c:pt>
                <c:pt idx="129">
                  <c:v>41769</c:v>
                </c:pt>
                <c:pt idx="130">
                  <c:v>41770</c:v>
                </c:pt>
                <c:pt idx="131">
                  <c:v>41771</c:v>
                </c:pt>
                <c:pt idx="132">
                  <c:v>41772</c:v>
                </c:pt>
                <c:pt idx="133">
                  <c:v>41773</c:v>
                </c:pt>
                <c:pt idx="134">
                  <c:v>41774</c:v>
                </c:pt>
                <c:pt idx="135">
                  <c:v>41775</c:v>
                </c:pt>
                <c:pt idx="136">
                  <c:v>41776</c:v>
                </c:pt>
                <c:pt idx="137">
                  <c:v>41777</c:v>
                </c:pt>
                <c:pt idx="138">
                  <c:v>41778</c:v>
                </c:pt>
                <c:pt idx="139">
                  <c:v>41779</c:v>
                </c:pt>
                <c:pt idx="140">
                  <c:v>41780</c:v>
                </c:pt>
                <c:pt idx="141">
                  <c:v>41781</c:v>
                </c:pt>
                <c:pt idx="142">
                  <c:v>41782</c:v>
                </c:pt>
                <c:pt idx="143">
                  <c:v>41783</c:v>
                </c:pt>
                <c:pt idx="144">
                  <c:v>41784</c:v>
                </c:pt>
                <c:pt idx="145">
                  <c:v>41785</c:v>
                </c:pt>
                <c:pt idx="146">
                  <c:v>41786</c:v>
                </c:pt>
                <c:pt idx="147">
                  <c:v>41787</c:v>
                </c:pt>
                <c:pt idx="148">
                  <c:v>41788</c:v>
                </c:pt>
                <c:pt idx="149">
                  <c:v>41789</c:v>
                </c:pt>
                <c:pt idx="150">
                  <c:v>41790</c:v>
                </c:pt>
                <c:pt idx="151">
                  <c:v>41791</c:v>
                </c:pt>
                <c:pt idx="152">
                  <c:v>41792</c:v>
                </c:pt>
                <c:pt idx="153">
                  <c:v>41793</c:v>
                </c:pt>
                <c:pt idx="154">
                  <c:v>41794</c:v>
                </c:pt>
                <c:pt idx="155">
                  <c:v>41795</c:v>
                </c:pt>
                <c:pt idx="156">
                  <c:v>41796</c:v>
                </c:pt>
                <c:pt idx="157">
                  <c:v>41797</c:v>
                </c:pt>
                <c:pt idx="158">
                  <c:v>41798</c:v>
                </c:pt>
                <c:pt idx="159">
                  <c:v>41799</c:v>
                </c:pt>
                <c:pt idx="160">
                  <c:v>41800</c:v>
                </c:pt>
                <c:pt idx="161">
                  <c:v>41801</c:v>
                </c:pt>
                <c:pt idx="162">
                  <c:v>41802</c:v>
                </c:pt>
                <c:pt idx="163">
                  <c:v>41803</c:v>
                </c:pt>
                <c:pt idx="164">
                  <c:v>41804</c:v>
                </c:pt>
                <c:pt idx="165">
                  <c:v>41805</c:v>
                </c:pt>
                <c:pt idx="166">
                  <c:v>41806</c:v>
                </c:pt>
                <c:pt idx="167">
                  <c:v>41807</c:v>
                </c:pt>
                <c:pt idx="168">
                  <c:v>41808</c:v>
                </c:pt>
                <c:pt idx="169">
                  <c:v>41809</c:v>
                </c:pt>
                <c:pt idx="170">
                  <c:v>41810</c:v>
                </c:pt>
                <c:pt idx="171">
                  <c:v>41811</c:v>
                </c:pt>
                <c:pt idx="172">
                  <c:v>41812</c:v>
                </c:pt>
                <c:pt idx="173">
                  <c:v>41813</c:v>
                </c:pt>
                <c:pt idx="174">
                  <c:v>41814</c:v>
                </c:pt>
                <c:pt idx="175">
                  <c:v>41815</c:v>
                </c:pt>
                <c:pt idx="176">
                  <c:v>41816</c:v>
                </c:pt>
                <c:pt idx="177">
                  <c:v>41817</c:v>
                </c:pt>
                <c:pt idx="178">
                  <c:v>41818</c:v>
                </c:pt>
                <c:pt idx="179">
                  <c:v>41819</c:v>
                </c:pt>
                <c:pt idx="180">
                  <c:v>41820</c:v>
                </c:pt>
                <c:pt idx="181">
                  <c:v>41821</c:v>
                </c:pt>
                <c:pt idx="182">
                  <c:v>41822</c:v>
                </c:pt>
                <c:pt idx="183">
                  <c:v>41823</c:v>
                </c:pt>
                <c:pt idx="184">
                  <c:v>41824</c:v>
                </c:pt>
                <c:pt idx="185">
                  <c:v>41825</c:v>
                </c:pt>
                <c:pt idx="186">
                  <c:v>41826</c:v>
                </c:pt>
                <c:pt idx="187">
                  <c:v>41827</c:v>
                </c:pt>
                <c:pt idx="188">
                  <c:v>41828</c:v>
                </c:pt>
                <c:pt idx="189">
                  <c:v>41829</c:v>
                </c:pt>
                <c:pt idx="190">
                  <c:v>41830</c:v>
                </c:pt>
                <c:pt idx="191">
                  <c:v>41831</c:v>
                </c:pt>
                <c:pt idx="192">
                  <c:v>41832</c:v>
                </c:pt>
                <c:pt idx="193">
                  <c:v>41833</c:v>
                </c:pt>
                <c:pt idx="194">
                  <c:v>41834</c:v>
                </c:pt>
                <c:pt idx="195">
                  <c:v>41835</c:v>
                </c:pt>
                <c:pt idx="196">
                  <c:v>41836</c:v>
                </c:pt>
                <c:pt idx="197">
                  <c:v>41837</c:v>
                </c:pt>
                <c:pt idx="198">
                  <c:v>41838</c:v>
                </c:pt>
                <c:pt idx="199">
                  <c:v>41839</c:v>
                </c:pt>
                <c:pt idx="200">
                  <c:v>41840</c:v>
                </c:pt>
                <c:pt idx="201">
                  <c:v>41841</c:v>
                </c:pt>
                <c:pt idx="202">
                  <c:v>41842</c:v>
                </c:pt>
                <c:pt idx="203">
                  <c:v>41843</c:v>
                </c:pt>
                <c:pt idx="204">
                  <c:v>41844</c:v>
                </c:pt>
                <c:pt idx="205">
                  <c:v>41845</c:v>
                </c:pt>
                <c:pt idx="206">
                  <c:v>41846</c:v>
                </c:pt>
                <c:pt idx="207">
                  <c:v>41847</c:v>
                </c:pt>
                <c:pt idx="208">
                  <c:v>41848</c:v>
                </c:pt>
                <c:pt idx="209">
                  <c:v>41849</c:v>
                </c:pt>
                <c:pt idx="210">
                  <c:v>41850</c:v>
                </c:pt>
                <c:pt idx="211">
                  <c:v>41851</c:v>
                </c:pt>
                <c:pt idx="212">
                  <c:v>41852</c:v>
                </c:pt>
                <c:pt idx="213">
                  <c:v>41853</c:v>
                </c:pt>
                <c:pt idx="214">
                  <c:v>41854</c:v>
                </c:pt>
                <c:pt idx="215">
                  <c:v>41855</c:v>
                </c:pt>
                <c:pt idx="216">
                  <c:v>41856</c:v>
                </c:pt>
                <c:pt idx="217">
                  <c:v>41857</c:v>
                </c:pt>
                <c:pt idx="218">
                  <c:v>41858</c:v>
                </c:pt>
                <c:pt idx="219">
                  <c:v>41859</c:v>
                </c:pt>
                <c:pt idx="220">
                  <c:v>41860</c:v>
                </c:pt>
                <c:pt idx="221">
                  <c:v>41861</c:v>
                </c:pt>
                <c:pt idx="222">
                  <c:v>41862</c:v>
                </c:pt>
                <c:pt idx="223">
                  <c:v>41863</c:v>
                </c:pt>
                <c:pt idx="224">
                  <c:v>41864</c:v>
                </c:pt>
                <c:pt idx="225">
                  <c:v>41865</c:v>
                </c:pt>
                <c:pt idx="226">
                  <c:v>41866</c:v>
                </c:pt>
                <c:pt idx="227">
                  <c:v>41867</c:v>
                </c:pt>
                <c:pt idx="228">
                  <c:v>41868</c:v>
                </c:pt>
                <c:pt idx="229">
                  <c:v>41869</c:v>
                </c:pt>
                <c:pt idx="230">
                  <c:v>41870</c:v>
                </c:pt>
                <c:pt idx="231">
                  <c:v>41871</c:v>
                </c:pt>
                <c:pt idx="232">
                  <c:v>41872</c:v>
                </c:pt>
                <c:pt idx="233">
                  <c:v>41873</c:v>
                </c:pt>
                <c:pt idx="234">
                  <c:v>41874</c:v>
                </c:pt>
                <c:pt idx="235">
                  <c:v>41875</c:v>
                </c:pt>
                <c:pt idx="236">
                  <c:v>41876</c:v>
                </c:pt>
                <c:pt idx="237">
                  <c:v>41877</c:v>
                </c:pt>
                <c:pt idx="238">
                  <c:v>41878</c:v>
                </c:pt>
                <c:pt idx="239">
                  <c:v>41879</c:v>
                </c:pt>
                <c:pt idx="240">
                  <c:v>41880</c:v>
                </c:pt>
                <c:pt idx="241">
                  <c:v>41881</c:v>
                </c:pt>
                <c:pt idx="242">
                  <c:v>41882</c:v>
                </c:pt>
                <c:pt idx="243">
                  <c:v>41883</c:v>
                </c:pt>
                <c:pt idx="244">
                  <c:v>41884</c:v>
                </c:pt>
                <c:pt idx="245">
                  <c:v>41885</c:v>
                </c:pt>
                <c:pt idx="246">
                  <c:v>41886</c:v>
                </c:pt>
                <c:pt idx="247">
                  <c:v>41887</c:v>
                </c:pt>
                <c:pt idx="248">
                  <c:v>41888</c:v>
                </c:pt>
                <c:pt idx="249">
                  <c:v>41889</c:v>
                </c:pt>
                <c:pt idx="250">
                  <c:v>41890</c:v>
                </c:pt>
                <c:pt idx="251">
                  <c:v>41891</c:v>
                </c:pt>
                <c:pt idx="252">
                  <c:v>41892</c:v>
                </c:pt>
                <c:pt idx="253">
                  <c:v>41893</c:v>
                </c:pt>
                <c:pt idx="254">
                  <c:v>41894</c:v>
                </c:pt>
                <c:pt idx="255">
                  <c:v>41895</c:v>
                </c:pt>
                <c:pt idx="256">
                  <c:v>41896</c:v>
                </c:pt>
                <c:pt idx="257">
                  <c:v>41897</c:v>
                </c:pt>
                <c:pt idx="258">
                  <c:v>41898</c:v>
                </c:pt>
                <c:pt idx="259">
                  <c:v>41899</c:v>
                </c:pt>
                <c:pt idx="260">
                  <c:v>41900</c:v>
                </c:pt>
                <c:pt idx="261">
                  <c:v>41901</c:v>
                </c:pt>
                <c:pt idx="262">
                  <c:v>41902</c:v>
                </c:pt>
                <c:pt idx="263">
                  <c:v>41903</c:v>
                </c:pt>
                <c:pt idx="264">
                  <c:v>41904</c:v>
                </c:pt>
                <c:pt idx="265">
                  <c:v>41905</c:v>
                </c:pt>
                <c:pt idx="266">
                  <c:v>41906</c:v>
                </c:pt>
                <c:pt idx="267">
                  <c:v>41907</c:v>
                </c:pt>
                <c:pt idx="268">
                  <c:v>41908</c:v>
                </c:pt>
                <c:pt idx="269">
                  <c:v>41909</c:v>
                </c:pt>
                <c:pt idx="270">
                  <c:v>41910</c:v>
                </c:pt>
                <c:pt idx="271">
                  <c:v>41911</c:v>
                </c:pt>
                <c:pt idx="272">
                  <c:v>41912</c:v>
                </c:pt>
                <c:pt idx="273">
                  <c:v>41913</c:v>
                </c:pt>
                <c:pt idx="274">
                  <c:v>41914</c:v>
                </c:pt>
                <c:pt idx="275">
                  <c:v>41915</c:v>
                </c:pt>
                <c:pt idx="276">
                  <c:v>41916</c:v>
                </c:pt>
                <c:pt idx="277">
                  <c:v>41917</c:v>
                </c:pt>
                <c:pt idx="278">
                  <c:v>41918</c:v>
                </c:pt>
                <c:pt idx="279">
                  <c:v>41919</c:v>
                </c:pt>
                <c:pt idx="280">
                  <c:v>41920</c:v>
                </c:pt>
                <c:pt idx="281">
                  <c:v>41921</c:v>
                </c:pt>
                <c:pt idx="282">
                  <c:v>41922</c:v>
                </c:pt>
                <c:pt idx="283">
                  <c:v>41923</c:v>
                </c:pt>
                <c:pt idx="284">
                  <c:v>41924</c:v>
                </c:pt>
                <c:pt idx="285">
                  <c:v>41925</c:v>
                </c:pt>
                <c:pt idx="286">
                  <c:v>41926</c:v>
                </c:pt>
                <c:pt idx="287">
                  <c:v>41927</c:v>
                </c:pt>
                <c:pt idx="288">
                  <c:v>41928</c:v>
                </c:pt>
                <c:pt idx="289">
                  <c:v>41929</c:v>
                </c:pt>
                <c:pt idx="290">
                  <c:v>41930</c:v>
                </c:pt>
                <c:pt idx="291">
                  <c:v>41931</c:v>
                </c:pt>
                <c:pt idx="292">
                  <c:v>41932</c:v>
                </c:pt>
                <c:pt idx="293">
                  <c:v>41933</c:v>
                </c:pt>
                <c:pt idx="294">
                  <c:v>41934</c:v>
                </c:pt>
                <c:pt idx="295">
                  <c:v>41935</c:v>
                </c:pt>
                <c:pt idx="296">
                  <c:v>41936</c:v>
                </c:pt>
                <c:pt idx="297">
                  <c:v>41937</c:v>
                </c:pt>
                <c:pt idx="298">
                  <c:v>41938</c:v>
                </c:pt>
                <c:pt idx="299">
                  <c:v>41939</c:v>
                </c:pt>
                <c:pt idx="300">
                  <c:v>41940</c:v>
                </c:pt>
                <c:pt idx="301">
                  <c:v>41941</c:v>
                </c:pt>
                <c:pt idx="302">
                  <c:v>41942</c:v>
                </c:pt>
                <c:pt idx="303">
                  <c:v>41943</c:v>
                </c:pt>
                <c:pt idx="304">
                  <c:v>41944</c:v>
                </c:pt>
                <c:pt idx="305">
                  <c:v>41945</c:v>
                </c:pt>
                <c:pt idx="306">
                  <c:v>41946</c:v>
                </c:pt>
                <c:pt idx="307">
                  <c:v>41947</c:v>
                </c:pt>
                <c:pt idx="308">
                  <c:v>41948</c:v>
                </c:pt>
                <c:pt idx="309">
                  <c:v>41949</c:v>
                </c:pt>
                <c:pt idx="310">
                  <c:v>41950</c:v>
                </c:pt>
                <c:pt idx="311">
                  <c:v>41951</c:v>
                </c:pt>
                <c:pt idx="312">
                  <c:v>41952</c:v>
                </c:pt>
                <c:pt idx="313">
                  <c:v>41953</c:v>
                </c:pt>
                <c:pt idx="314">
                  <c:v>41954</c:v>
                </c:pt>
                <c:pt idx="315">
                  <c:v>41955</c:v>
                </c:pt>
                <c:pt idx="316">
                  <c:v>41956</c:v>
                </c:pt>
                <c:pt idx="317">
                  <c:v>41957</c:v>
                </c:pt>
                <c:pt idx="318">
                  <c:v>41958</c:v>
                </c:pt>
                <c:pt idx="319">
                  <c:v>41959</c:v>
                </c:pt>
                <c:pt idx="320">
                  <c:v>41960</c:v>
                </c:pt>
                <c:pt idx="321">
                  <c:v>41961</c:v>
                </c:pt>
                <c:pt idx="322">
                  <c:v>41962</c:v>
                </c:pt>
                <c:pt idx="323">
                  <c:v>41963</c:v>
                </c:pt>
                <c:pt idx="324">
                  <c:v>41964</c:v>
                </c:pt>
                <c:pt idx="325">
                  <c:v>41965</c:v>
                </c:pt>
                <c:pt idx="326">
                  <c:v>41966</c:v>
                </c:pt>
                <c:pt idx="327">
                  <c:v>41967</c:v>
                </c:pt>
                <c:pt idx="328">
                  <c:v>41968</c:v>
                </c:pt>
                <c:pt idx="329">
                  <c:v>41969</c:v>
                </c:pt>
                <c:pt idx="330">
                  <c:v>41970</c:v>
                </c:pt>
                <c:pt idx="331">
                  <c:v>41971</c:v>
                </c:pt>
                <c:pt idx="332">
                  <c:v>41972</c:v>
                </c:pt>
                <c:pt idx="333">
                  <c:v>41973</c:v>
                </c:pt>
                <c:pt idx="334">
                  <c:v>41974</c:v>
                </c:pt>
                <c:pt idx="335">
                  <c:v>41975</c:v>
                </c:pt>
                <c:pt idx="336">
                  <c:v>41976</c:v>
                </c:pt>
                <c:pt idx="337">
                  <c:v>41977</c:v>
                </c:pt>
                <c:pt idx="338">
                  <c:v>41978</c:v>
                </c:pt>
                <c:pt idx="339">
                  <c:v>41979</c:v>
                </c:pt>
                <c:pt idx="340">
                  <c:v>41980</c:v>
                </c:pt>
                <c:pt idx="341">
                  <c:v>41981</c:v>
                </c:pt>
                <c:pt idx="342">
                  <c:v>41982</c:v>
                </c:pt>
                <c:pt idx="343">
                  <c:v>41983</c:v>
                </c:pt>
                <c:pt idx="344">
                  <c:v>41984</c:v>
                </c:pt>
                <c:pt idx="345">
                  <c:v>41985</c:v>
                </c:pt>
                <c:pt idx="346">
                  <c:v>41986</c:v>
                </c:pt>
                <c:pt idx="347">
                  <c:v>41987</c:v>
                </c:pt>
                <c:pt idx="348">
                  <c:v>41988</c:v>
                </c:pt>
                <c:pt idx="349">
                  <c:v>41989</c:v>
                </c:pt>
                <c:pt idx="350">
                  <c:v>41990</c:v>
                </c:pt>
                <c:pt idx="351">
                  <c:v>41991</c:v>
                </c:pt>
                <c:pt idx="352">
                  <c:v>41992</c:v>
                </c:pt>
                <c:pt idx="353">
                  <c:v>41993</c:v>
                </c:pt>
                <c:pt idx="354">
                  <c:v>41994</c:v>
                </c:pt>
                <c:pt idx="355">
                  <c:v>41995</c:v>
                </c:pt>
                <c:pt idx="356">
                  <c:v>41996</c:v>
                </c:pt>
                <c:pt idx="357">
                  <c:v>41997</c:v>
                </c:pt>
                <c:pt idx="358">
                  <c:v>41998</c:v>
                </c:pt>
                <c:pt idx="359">
                  <c:v>41999</c:v>
                </c:pt>
                <c:pt idx="360">
                  <c:v>42000</c:v>
                </c:pt>
                <c:pt idx="361">
                  <c:v>42001</c:v>
                </c:pt>
                <c:pt idx="362">
                  <c:v>42002</c:v>
                </c:pt>
                <c:pt idx="363">
                  <c:v>42003</c:v>
                </c:pt>
                <c:pt idx="364">
                  <c:v>42004</c:v>
                </c:pt>
                <c:pt idx="365">
                  <c:v>42005</c:v>
                </c:pt>
                <c:pt idx="366">
                  <c:v>42006</c:v>
                </c:pt>
                <c:pt idx="367">
                  <c:v>42007</c:v>
                </c:pt>
                <c:pt idx="368">
                  <c:v>42008</c:v>
                </c:pt>
                <c:pt idx="369">
                  <c:v>42009</c:v>
                </c:pt>
                <c:pt idx="370">
                  <c:v>42010</c:v>
                </c:pt>
                <c:pt idx="371">
                  <c:v>42011</c:v>
                </c:pt>
                <c:pt idx="372">
                  <c:v>42012</c:v>
                </c:pt>
                <c:pt idx="373">
                  <c:v>42013</c:v>
                </c:pt>
                <c:pt idx="374">
                  <c:v>42014</c:v>
                </c:pt>
                <c:pt idx="375">
                  <c:v>42015</c:v>
                </c:pt>
                <c:pt idx="376">
                  <c:v>42016</c:v>
                </c:pt>
                <c:pt idx="377">
                  <c:v>42017</c:v>
                </c:pt>
                <c:pt idx="378">
                  <c:v>42018</c:v>
                </c:pt>
                <c:pt idx="379">
                  <c:v>42019</c:v>
                </c:pt>
                <c:pt idx="380">
                  <c:v>42020</c:v>
                </c:pt>
                <c:pt idx="381">
                  <c:v>42021</c:v>
                </c:pt>
                <c:pt idx="382">
                  <c:v>42022</c:v>
                </c:pt>
                <c:pt idx="383">
                  <c:v>42023</c:v>
                </c:pt>
                <c:pt idx="384">
                  <c:v>42024</c:v>
                </c:pt>
                <c:pt idx="385">
                  <c:v>42025</c:v>
                </c:pt>
                <c:pt idx="386">
                  <c:v>42026</c:v>
                </c:pt>
                <c:pt idx="387">
                  <c:v>42027</c:v>
                </c:pt>
                <c:pt idx="388">
                  <c:v>42028</c:v>
                </c:pt>
                <c:pt idx="389">
                  <c:v>42029</c:v>
                </c:pt>
                <c:pt idx="390">
                  <c:v>42030</c:v>
                </c:pt>
                <c:pt idx="391">
                  <c:v>42031</c:v>
                </c:pt>
                <c:pt idx="392">
                  <c:v>42032</c:v>
                </c:pt>
                <c:pt idx="393">
                  <c:v>42033</c:v>
                </c:pt>
                <c:pt idx="394">
                  <c:v>42034</c:v>
                </c:pt>
                <c:pt idx="395">
                  <c:v>42035</c:v>
                </c:pt>
                <c:pt idx="396">
                  <c:v>42036</c:v>
                </c:pt>
                <c:pt idx="397">
                  <c:v>42037</c:v>
                </c:pt>
                <c:pt idx="398">
                  <c:v>42038</c:v>
                </c:pt>
                <c:pt idx="399">
                  <c:v>42039</c:v>
                </c:pt>
                <c:pt idx="400">
                  <c:v>42040</c:v>
                </c:pt>
                <c:pt idx="401">
                  <c:v>42041</c:v>
                </c:pt>
                <c:pt idx="402">
                  <c:v>42042</c:v>
                </c:pt>
                <c:pt idx="403">
                  <c:v>42043</c:v>
                </c:pt>
                <c:pt idx="404">
                  <c:v>42044</c:v>
                </c:pt>
                <c:pt idx="405">
                  <c:v>42045</c:v>
                </c:pt>
                <c:pt idx="406">
                  <c:v>42046</c:v>
                </c:pt>
                <c:pt idx="407">
                  <c:v>42047</c:v>
                </c:pt>
                <c:pt idx="408">
                  <c:v>42048</c:v>
                </c:pt>
                <c:pt idx="409">
                  <c:v>42049</c:v>
                </c:pt>
                <c:pt idx="410">
                  <c:v>42050</c:v>
                </c:pt>
                <c:pt idx="411">
                  <c:v>42051</c:v>
                </c:pt>
                <c:pt idx="412">
                  <c:v>42052</c:v>
                </c:pt>
                <c:pt idx="413">
                  <c:v>42053</c:v>
                </c:pt>
                <c:pt idx="414">
                  <c:v>42054</c:v>
                </c:pt>
                <c:pt idx="415">
                  <c:v>42055</c:v>
                </c:pt>
                <c:pt idx="416">
                  <c:v>42056</c:v>
                </c:pt>
                <c:pt idx="417">
                  <c:v>42057</c:v>
                </c:pt>
                <c:pt idx="418">
                  <c:v>42058</c:v>
                </c:pt>
                <c:pt idx="419">
                  <c:v>42059</c:v>
                </c:pt>
                <c:pt idx="420">
                  <c:v>42060</c:v>
                </c:pt>
                <c:pt idx="421">
                  <c:v>42061</c:v>
                </c:pt>
                <c:pt idx="422">
                  <c:v>42062</c:v>
                </c:pt>
                <c:pt idx="423">
                  <c:v>42063</c:v>
                </c:pt>
                <c:pt idx="424">
                  <c:v>42064</c:v>
                </c:pt>
                <c:pt idx="425">
                  <c:v>42065</c:v>
                </c:pt>
                <c:pt idx="426">
                  <c:v>42066</c:v>
                </c:pt>
                <c:pt idx="427">
                  <c:v>42067</c:v>
                </c:pt>
                <c:pt idx="428">
                  <c:v>42068</c:v>
                </c:pt>
                <c:pt idx="429">
                  <c:v>42069</c:v>
                </c:pt>
                <c:pt idx="430">
                  <c:v>42070</c:v>
                </c:pt>
                <c:pt idx="431">
                  <c:v>42071</c:v>
                </c:pt>
                <c:pt idx="432">
                  <c:v>42072</c:v>
                </c:pt>
                <c:pt idx="433">
                  <c:v>42073</c:v>
                </c:pt>
                <c:pt idx="434">
                  <c:v>42074</c:v>
                </c:pt>
                <c:pt idx="435">
                  <c:v>42075</c:v>
                </c:pt>
                <c:pt idx="436">
                  <c:v>42076</c:v>
                </c:pt>
                <c:pt idx="437">
                  <c:v>42077</c:v>
                </c:pt>
                <c:pt idx="438">
                  <c:v>42078</c:v>
                </c:pt>
                <c:pt idx="439">
                  <c:v>42079</c:v>
                </c:pt>
                <c:pt idx="440">
                  <c:v>42080</c:v>
                </c:pt>
                <c:pt idx="441">
                  <c:v>42081</c:v>
                </c:pt>
                <c:pt idx="442">
                  <c:v>42082</c:v>
                </c:pt>
                <c:pt idx="443">
                  <c:v>42083</c:v>
                </c:pt>
                <c:pt idx="444">
                  <c:v>42084</c:v>
                </c:pt>
                <c:pt idx="445">
                  <c:v>42085</c:v>
                </c:pt>
                <c:pt idx="446">
                  <c:v>42086</c:v>
                </c:pt>
                <c:pt idx="447">
                  <c:v>42087</c:v>
                </c:pt>
                <c:pt idx="448">
                  <c:v>42088</c:v>
                </c:pt>
                <c:pt idx="449">
                  <c:v>42089</c:v>
                </c:pt>
                <c:pt idx="450">
                  <c:v>42090</c:v>
                </c:pt>
                <c:pt idx="451">
                  <c:v>42091</c:v>
                </c:pt>
                <c:pt idx="452">
                  <c:v>42092</c:v>
                </c:pt>
                <c:pt idx="453">
                  <c:v>42093</c:v>
                </c:pt>
                <c:pt idx="454">
                  <c:v>42094</c:v>
                </c:pt>
                <c:pt idx="455">
                  <c:v>42095</c:v>
                </c:pt>
                <c:pt idx="456">
                  <c:v>42096</c:v>
                </c:pt>
                <c:pt idx="457">
                  <c:v>42097</c:v>
                </c:pt>
                <c:pt idx="458">
                  <c:v>42098</c:v>
                </c:pt>
                <c:pt idx="459">
                  <c:v>42099</c:v>
                </c:pt>
                <c:pt idx="460">
                  <c:v>42100</c:v>
                </c:pt>
                <c:pt idx="461">
                  <c:v>42101</c:v>
                </c:pt>
                <c:pt idx="462">
                  <c:v>42102</c:v>
                </c:pt>
                <c:pt idx="463">
                  <c:v>42103</c:v>
                </c:pt>
                <c:pt idx="464">
                  <c:v>42104</c:v>
                </c:pt>
                <c:pt idx="465">
                  <c:v>42105</c:v>
                </c:pt>
                <c:pt idx="466">
                  <c:v>42106</c:v>
                </c:pt>
                <c:pt idx="467">
                  <c:v>42107</c:v>
                </c:pt>
                <c:pt idx="468">
                  <c:v>42108</c:v>
                </c:pt>
                <c:pt idx="469">
                  <c:v>42109</c:v>
                </c:pt>
                <c:pt idx="470">
                  <c:v>42110</c:v>
                </c:pt>
                <c:pt idx="471">
                  <c:v>42111</c:v>
                </c:pt>
                <c:pt idx="472">
                  <c:v>42112</c:v>
                </c:pt>
                <c:pt idx="473">
                  <c:v>42113</c:v>
                </c:pt>
                <c:pt idx="474">
                  <c:v>42114</c:v>
                </c:pt>
                <c:pt idx="475">
                  <c:v>42115</c:v>
                </c:pt>
                <c:pt idx="476">
                  <c:v>42116</c:v>
                </c:pt>
                <c:pt idx="477">
                  <c:v>42117</c:v>
                </c:pt>
                <c:pt idx="478">
                  <c:v>42118</c:v>
                </c:pt>
                <c:pt idx="479">
                  <c:v>42119</c:v>
                </c:pt>
                <c:pt idx="480">
                  <c:v>42120</c:v>
                </c:pt>
                <c:pt idx="481">
                  <c:v>42121</c:v>
                </c:pt>
                <c:pt idx="482">
                  <c:v>42122</c:v>
                </c:pt>
                <c:pt idx="483">
                  <c:v>42123</c:v>
                </c:pt>
                <c:pt idx="484">
                  <c:v>42124</c:v>
                </c:pt>
                <c:pt idx="485">
                  <c:v>42125</c:v>
                </c:pt>
                <c:pt idx="486">
                  <c:v>42126</c:v>
                </c:pt>
                <c:pt idx="487">
                  <c:v>42127</c:v>
                </c:pt>
                <c:pt idx="488">
                  <c:v>42128</c:v>
                </c:pt>
                <c:pt idx="489">
                  <c:v>42129</c:v>
                </c:pt>
                <c:pt idx="490">
                  <c:v>42130</c:v>
                </c:pt>
                <c:pt idx="491">
                  <c:v>42131</c:v>
                </c:pt>
                <c:pt idx="492">
                  <c:v>42132</c:v>
                </c:pt>
                <c:pt idx="493">
                  <c:v>42133</c:v>
                </c:pt>
                <c:pt idx="494">
                  <c:v>42134</c:v>
                </c:pt>
                <c:pt idx="495">
                  <c:v>42135</c:v>
                </c:pt>
                <c:pt idx="496">
                  <c:v>42136</c:v>
                </c:pt>
                <c:pt idx="497">
                  <c:v>42137</c:v>
                </c:pt>
                <c:pt idx="498">
                  <c:v>42138</c:v>
                </c:pt>
                <c:pt idx="499">
                  <c:v>42139</c:v>
                </c:pt>
                <c:pt idx="500">
                  <c:v>42140</c:v>
                </c:pt>
                <c:pt idx="501">
                  <c:v>42141</c:v>
                </c:pt>
                <c:pt idx="502">
                  <c:v>42142</c:v>
                </c:pt>
                <c:pt idx="503">
                  <c:v>42143</c:v>
                </c:pt>
                <c:pt idx="504">
                  <c:v>42144</c:v>
                </c:pt>
                <c:pt idx="505">
                  <c:v>42145</c:v>
                </c:pt>
                <c:pt idx="506">
                  <c:v>42146</c:v>
                </c:pt>
                <c:pt idx="507">
                  <c:v>42147</c:v>
                </c:pt>
                <c:pt idx="508">
                  <c:v>42148</c:v>
                </c:pt>
                <c:pt idx="509">
                  <c:v>42149</c:v>
                </c:pt>
                <c:pt idx="510">
                  <c:v>42150</c:v>
                </c:pt>
                <c:pt idx="511">
                  <c:v>42151</c:v>
                </c:pt>
                <c:pt idx="512">
                  <c:v>42152</c:v>
                </c:pt>
                <c:pt idx="513">
                  <c:v>42153</c:v>
                </c:pt>
                <c:pt idx="514">
                  <c:v>42154</c:v>
                </c:pt>
                <c:pt idx="515">
                  <c:v>42155</c:v>
                </c:pt>
                <c:pt idx="516">
                  <c:v>42156</c:v>
                </c:pt>
                <c:pt idx="517">
                  <c:v>42157</c:v>
                </c:pt>
                <c:pt idx="518">
                  <c:v>42158</c:v>
                </c:pt>
                <c:pt idx="519">
                  <c:v>42159</c:v>
                </c:pt>
                <c:pt idx="520">
                  <c:v>42160</c:v>
                </c:pt>
                <c:pt idx="521">
                  <c:v>42161</c:v>
                </c:pt>
                <c:pt idx="522">
                  <c:v>42162</c:v>
                </c:pt>
                <c:pt idx="523">
                  <c:v>42163</c:v>
                </c:pt>
                <c:pt idx="524">
                  <c:v>42164</c:v>
                </c:pt>
                <c:pt idx="525">
                  <c:v>42165</c:v>
                </c:pt>
                <c:pt idx="526">
                  <c:v>42166</c:v>
                </c:pt>
                <c:pt idx="527">
                  <c:v>42167</c:v>
                </c:pt>
                <c:pt idx="528">
                  <c:v>42168</c:v>
                </c:pt>
                <c:pt idx="529">
                  <c:v>42169</c:v>
                </c:pt>
                <c:pt idx="530">
                  <c:v>42170</c:v>
                </c:pt>
                <c:pt idx="531">
                  <c:v>42171</c:v>
                </c:pt>
                <c:pt idx="532">
                  <c:v>42172</c:v>
                </c:pt>
                <c:pt idx="533">
                  <c:v>42173</c:v>
                </c:pt>
                <c:pt idx="534">
                  <c:v>42174</c:v>
                </c:pt>
                <c:pt idx="535">
                  <c:v>42175</c:v>
                </c:pt>
                <c:pt idx="536">
                  <c:v>42176</c:v>
                </c:pt>
                <c:pt idx="537">
                  <c:v>42177</c:v>
                </c:pt>
                <c:pt idx="538">
                  <c:v>42178</c:v>
                </c:pt>
                <c:pt idx="539">
                  <c:v>42179</c:v>
                </c:pt>
                <c:pt idx="540">
                  <c:v>42180</c:v>
                </c:pt>
                <c:pt idx="541">
                  <c:v>42181</c:v>
                </c:pt>
                <c:pt idx="542">
                  <c:v>42182</c:v>
                </c:pt>
                <c:pt idx="543">
                  <c:v>42183</c:v>
                </c:pt>
                <c:pt idx="544">
                  <c:v>42184</c:v>
                </c:pt>
                <c:pt idx="545">
                  <c:v>42185</c:v>
                </c:pt>
                <c:pt idx="546">
                  <c:v>42186</c:v>
                </c:pt>
                <c:pt idx="547">
                  <c:v>42187</c:v>
                </c:pt>
                <c:pt idx="548">
                  <c:v>42188</c:v>
                </c:pt>
                <c:pt idx="549">
                  <c:v>42189</c:v>
                </c:pt>
                <c:pt idx="550">
                  <c:v>42190</c:v>
                </c:pt>
                <c:pt idx="551">
                  <c:v>42191</c:v>
                </c:pt>
                <c:pt idx="552">
                  <c:v>42192</c:v>
                </c:pt>
                <c:pt idx="553">
                  <c:v>42193</c:v>
                </c:pt>
                <c:pt idx="554">
                  <c:v>42194</c:v>
                </c:pt>
                <c:pt idx="555">
                  <c:v>42195</c:v>
                </c:pt>
                <c:pt idx="556">
                  <c:v>42196</c:v>
                </c:pt>
                <c:pt idx="557">
                  <c:v>42197</c:v>
                </c:pt>
                <c:pt idx="558">
                  <c:v>42198</c:v>
                </c:pt>
                <c:pt idx="559">
                  <c:v>42199</c:v>
                </c:pt>
                <c:pt idx="560">
                  <c:v>42200</c:v>
                </c:pt>
                <c:pt idx="561">
                  <c:v>42201</c:v>
                </c:pt>
                <c:pt idx="562">
                  <c:v>42202</c:v>
                </c:pt>
                <c:pt idx="563">
                  <c:v>42203</c:v>
                </c:pt>
                <c:pt idx="564">
                  <c:v>42204</c:v>
                </c:pt>
                <c:pt idx="565">
                  <c:v>42205</c:v>
                </c:pt>
                <c:pt idx="566">
                  <c:v>42206</c:v>
                </c:pt>
                <c:pt idx="567">
                  <c:v>42207</c:v>
                </c:pt>
                <c:pt idx="568">
                  <c:v>42208</c:v>
                </c:pt>
                <c:pt idx="569">
                  <c:v>42209</c:v>
                </c:pt>
                <c:pt idx="570">
                  <c:v>42210</c:v>
                </c:pt>
                <c:pt idx="571">
                  <c:v>42211</c:v>
                </c:pt>
                <c:pt idx="572">
                  <c:v>42212</c:v>
                </c:pt>
                <c:pt idx="573">
                  <c:v>42213</c:v>
                </c:pt>
                <c:pt idx="574">
                  <c:v>42214</c:v>
                </c:pt>
                <c:pt idx="575">
                  <c:v>42215</c:v>
                </c:pt>
                <c:pt idx="576">
                  <c:v>42216</c:v>
                </c:pt>
                <c:pt idx="577">
                  <c:v>42217</c:v>
                </c:pt>
                <c:pt idx="578">
                  <c:v>42218</c:v>
                </c:pt>
                <c:pt idx="579">
                  <c:v>42219</c:v>
                </c:pt>
                <c:pt idx="580">
                  <c:v>42220</c:v>
                </c:pt>
                <c:pt idx="581">
                  <c:v>42221</c:v>
                </c:pt>
                <c:pt idx="582">
                  <c:v>42222</c:v>
                </c:pt>
                <c:pt idx="583">
                  <c:v>42223</c:v>
                </c:pt>
                <c:pt idx="584">
                  <c:v>42224</c:v>
                </c:pt>
                <c:pt idx="585">
                  <c:v>42225</c:v>
                </c:pt>
                <c:pt idx="586">
                  <c:v>42226</c:v>
                </c:pt>
                <c:pt idx="587">
                  <c:v>42227</c:v>
                </c:pt>
                <c:pt idx="588">
                  <c:v>42228</c:v>
                </c:pt>
                <c:pt idx="589">
                  <c:v>42229</c:v>
                </c:pt>
                <c:pt idx="590">
                  <c:v>42230</c:v>
                </c:pt>
                <c:pt idx="591">
                  <c:v>42231</c:v>
                </c:pt>
                <c:pt idx="592">
                  <c:v>42232</c:v>
                </c:pt>
                <c:pt idx="593">
                  <c:v>42233</c:v>
                </c:pt>
                <c:pt idx="594">
                  <c:v>42234</c:v>
                </c:pt>
                <c:pt idx="595">
                  <c:v>42235</c:v>
                </c:pt>
                <c:pt idx="596">
                  <c:v>42236</c:v>
                </c:pt>
                <c:pt idx="597">
                  <c:v>42237</c:v>
                </c:pt>
                <c:pt idx="598">
                  <c:v>42238</c:v>
                </c:pt>
                <c:pt idx="599">
                  <c:v>42239</c:v>
                </c:pt>
                <c:pt idx="600">
                  <c:v>42240</c:v>
                </c:pt>
                <c:pt idx="601">
                  <c:v>42241</c:v>
                </c:pt>
                <c:pt idx="602">
                  <c:v>42242</c:v>
                </c:pt>
                <c:pt idx="603">
                  <c:v>42243</c:v>
                </c:pt>
                <c:pt idx="604">
                  <c:v>42244</c:v>
                </c:pt>
                <c:pt idx="605">
                  <c:v>42245</c:v>
                </c:pt>
                <c:pt idx="606">
                  <c:v>42246</c:v>
                </c:pt>
                <c:pt idx="607">
                  <c:v>42247</c:v>
                </c:pt>
                <c:pt idx="608">
                  <c:v>42248</c:v>
                </c:pt>
                <c:pt idx="609">
                  <c:v>42249</c:v>
                </c:pt>
                <c:pt idx="610">
                  <c:v>42250</c:v>
                </c:pt>
                <c:pt idx="611">
                  <c:v>42251</c:v>
                </c:pt>
                <c:pt idx="612">
                  <c:v>42252</c:v>
                </c:pt>
                <c:pt idx="613">
                  <c:v>42253</c:v>
                </c:pt>
                <c:pt idx="614">
                  <c:v>42254</c:v>
                </c:pt>
                <c:pt idx="615">
                  <c:v>42255</c:v>
                </c:pt>
                <c:pt idx="616">
                  <c:v>42256</c:v>
                </c:pt>
                <c:pt idx="617">
                  <c:v>42257</c:v>
                </c:pt>
                <c:pt idx="618">
                  <c:v>42258</c:v>
                </c:pt>
                <c:pt idx="619">
                  <c:v>42259</c:v>
                </c:pt>
                <c:pt idx="620">
                  <c:v>42260</c:v>
                </c:pt>
                <c:pt idx="621">
                  <c:v>42261</c:v>
                </c:pt>
                <c:pt idx="622">
                  <c:v>42262</c:v>
                </c:pt>
                <c:pt idx="623">
                  <c:v>42263</c:v>
                </c:pt>
                <c:pt idx="624">
                  <c:v>42264</c:v>
                </c:pt>
                <c:pt idx="625">
                  <c:v>42265</c:v>
                </c:pt>
                <c:pt idx="626">
                  <c:v>42266</c:v>
                </c:pt>
                <c:pt idx="627">
                  <c:v>42267</c:v>
                </c:pt>
                <c:pt idx="628">
                  <c:v>42268</c:v>
                </c:pt>
                <c:pt idx="629">
                  <c:v>42269</c:v>
                </c:pt>
                <c:pt idx="630">
                  <c:v>42270</c:v>
                </c:pt>
                <c:pt idx="631">
                  <c:v>42271</c:v>
                </c:pt>
                <c:pt idx="632">
                  <c:v>42272</c:v>
                </c:pt>
                <c:pt idx="633">
                  <c:v>42273</c:v>
                </c:pt>
                <c:pt idx="634">
                  <c:v>42274</c:v>
                </c:pt>
                <c:pt idx="635">
                  <c:v>42275</c:v>
                </c:pt>
                <c:pt idx="636">
                  <c:v>42276</c:v>
                </c:pt>
                <c:pt idx="637">
                  <c:v>42277</c:v>
                </c:pt>
                <c:pt idx="638">
                  <c:v>42278</c:v>
                </c:pt>
                <c:pt idx="639">
                  <c:v>42279</c:v>
                </c:pt>
                <c:pt idx="640">
                  <c:v>42280</c:v>
                </c:pt>
                <c:pt idx="641">
                  <c:v>42281</c:v>
                </c:pt>
                <c:pt idx="642">
                  <c:v>42282</c:v>
                </c:pt>
                <c:pt idx="643">
                  <c:v>42283</c:v>
                </c:pt>
                <c:pt idx="644">
                  <c:v>42284</c:v>
                </c:pt>
                <c:pt idx="645">
                  <c:v>42285</c:v>
                </c:pt>
                <c:pt idx="646">
                  <c:v>42286</c:v>
                </c:pt>
                <c:pt idx="647">
                  <c:v>42287</c:v>
                </c:pt>
                <c:pt idx="648">
                  <c:v>42288</c:v>
                </c:pt>
                <c:pt idx="649">
                  <c:v>42289</c:v>
                </c:pt>
                <c:pt idx="650">
                  <c:v>42290</c:v>
                </c:pt>
                <c:pt idx="651">
                  <c:v>42291</c:v>
                </c:pt>
                <c:pt idx="652">
                  <c:v>42292</c:v>
                </c:pt>
                <c:pt idx="653">
                  <c:v>42293</c:v>
                </c:pt>
                <c:pt idx="654">
                  <c:v>42294</c:v>
                </c:pt>
                <c:pt idx="655">
                  <c:v>42295</c:v>
                </c:pt>
                <c:pt idx="656">
                  <c:v>42296</c:v>
                </c:pt>
                <c:pt idx="657">
                  <c:v>42297</c:v>
                </c:pt>
                <c:pt idx="658">
                  <c:v>42298</c:v>
                </c:pt>
                <c:pt idx="659">
                  <c:v>42299</c:v>
                </c:pt>
                <c:pt idx="660">
                  <c:v>42300</c:v>
                </c:pt>
                <c:pt idx="661">
                  <c:v>42301</c:v>
                </c:pt>
                <c:pt idx="662">
                  <c:v>42302</c:v>
                </c:pt>
                <c:pt idx="663">
                  <c:v>42303</c:v>
                </c:pt>
                <c:pt idx="664">
                  <c:v>42304</c:v>
                </c:pt>
                <c:pt idx="665">
                  <c:v>42305</c:v>
                </c:pt>
                <c:pt idx="666">
                  <c:v>42306</c:v>
                </c:pt>
                <c:pt idx="667">
                  <c:v>42307</c:v>
                </c:pt>
                <c:pt idx="668">
                  <c:v>42308</c:v>
                </c:pt>
                <c:pt idx="669">
                  <c:v>42309</c:v>
                </c:pt>
                <c:pt idx="670">
                  <c:v>42310</c:v>
                </c:pt>
                <c:pt idx="671">
                  <c:v>42311</c:v>
                </c:pt>
                <c:pt idx="672">
                  <c:v>42312</c:v>
                </c:pt>
                <c:pt idx="673">
                  <c:v>42313</c:v>
                </c:pt>
                <c:pt idx="674">
                  <c:v>42314</c:v>
                </c:pt>
                <c:pt idx="675">
                  <c:v>42315</c:v>
                </c:pt>
                <c:pt idx="676">
                  <c:v>42316</c:v>
                </c:pt>
                <c:pt idx="677">
                  <c:v>42317</c:v>
                </c:pt>
                <c:pt idx="678">
                  <c:v>42318</c:v>
                </c:pt>
                <c:pt idx="679">
                  <c:v>42319</c:v>
                </c:pt>
                <c:pt idx="680">
                  <c:v>42320</c:v>
                </c:pt>
                <c:pt idx="681">
                  <c:v>42321</c:v>
                </c:pt>
                <c:pt idx="682">
                  <c:v>42322</c:v>
                </c:pt>
                <c:pt idx="683">
                  <c:v>42323</c:v>
                </c:pt>
                <c:pt idx="684">
                  <c:v>42324</c:v>
                </c:pt>
                <c:pt idx="685">
                  <c:v>42325</c:v>
                </c:pt>
                <c:pt idx="686">
                  <c:v>42326</c:v>
                </c:pt>
                <c:pt idx="687">
                  <c:v>42327</c:v>
                </c:pt>
                <c:pt idx="688">
                  <c:v>42328</c:v>
                </c:pt>
                <c:pt idx="689">
                  <c:v>42329</c:v>
                </c:pt>
                <c:pt idx="690">
                  <c:v>42330</c:v>
                </c:pt>
                <c:pt idx="691">
                  <c:v>42331</c:v>
                </c:pt>
                <c:pt idx="692">
                  <c:v>42332</c:v>
                </c:pt>
                <c:pt idx="693">
                  <c:v>42333</c:v>
                </c:pt>
                <c:pt idx="694">
                  <c:v>42334</c:v>
                </c:pt>
                <c:pt idx="695">
                  <c:v>42335</c:v>
                </c:pt>
                <c:pt idx="696">
                  <c:v>42336</c:v>
                </c:pt>
                <c:pt idx="697">
                  <c:v>42337</c:v>
                </c:pt>
                <c:pt idx="698">
                  <c:v>42338</c:v>
                </c:pt>
                <c:pt idx="699">
                  <c:v>42339</c:v>
                </c:pt>
                <c:pt idx="700">
                  <c:v>42340</c:v>
                </c:pt>
                <c:pt idx="701">
                  <c:v>42341</c:v>
                </c:pt>
                <c:pt idx="702">
                  <c:v>42342</c:v>
                </c:pt>
                <c:pt idx="703">
                  <c:v>42343</c:v>
                </c:pt>
                <c:pt idx="704">
                  <c:v>42344</c:v>
                </c:pt>
                <c:pt idx="705">
                  <c:v>42345</c:v>
                </c:pt>
                <c:pt idx="706">
                  <c:v>42346</c:v>
                </c:pt>
                <c:pt idx="707">
                  <c:v>42347</c:v>
                </c:pt>
                <c:pt idx="708">
                  <c:v>42348</c:v>
                </c:pt>
                <c:pt idx="709">
                  <c:v>42349</c:v>
                </c:pt>
                <c:pt idx="710">
                  <c:v>42350</c:v>
                </c:pt>
                <c:pt idx="711">
                  <c:v>42351</c:v>
                </c:pt>
                <c:pt idx="712">
                  <c:v>42352</c:v>
                </c:pt>
                <c:pt idx="713">
                  <c:v>42353</c:v>
                </c:pt>
                <c:pt idx="714">
                  <c:v>42354</c:v>
                </c:pt>
                <c:pt idx="715">
                  <c:v>42355</c:v>
                </c:pt>
                <c:pt idx="716">
                  <c:v>42356</c:v>
                </c:pt>
                <c:pt idx="717">
                  <c:v>42357</c:v>
                </c:pt>
                <c:pt idx="718">
                  <c:v>42358</c:v>
                </c:pt>
                <c:pt idx="719">
                  <c:v>42359</c:v>
                </c:pt>
                <c:pt idx="720">
                  <c:v>42360</c:v>
                </c:pt>
                <c:pt idx="721">
                  <c:v>42361</c:v>
                </c:pt>
                <c:pt idx="722">
                  <c:v>42362</c:v>
                </c:pt>
                <c:pt idx="723">
                  <c:v>42363</c:v>
                </c:pt>
                <c:pt idx="724">
                  <c:v>42364</c:v>
                </c:pt>
                <c:pt idx="725">
                  <c:v>42365</c:v>
                </c:pt>
                <c:pt idx="726">
                  <c:v>42366</c:v>
                </c:pt>
                <c:pt idx="727">
                  <c:v>42367</c:v>
                </c:pt>
                <c:pt idx="728">
                  <c:v>42368</c:v>
                </c:pt>
                <c:pt idx="729">
                  <c:v>42369</c:v>
                </c:pt>
                <c:pt idx="730">
                  <c:v>42370</c:v>
                </c:pt>
                <c:pt idx="731">
                  <c:v>42371</c:v>
                </c:pt>
                <c:pt idx="732">
                  <c:v>42372</c:v>
                </c:pt>
                <c:pt idx="733">
                  <c:v>42373</c:v>
                </c:pt>
                <c:pt idx="734">
                  <c:v>42374</c:v>
                </c:pt>
                <c:pt idx="735">
                  <c:v>42375</c:v>
                </c:pt>
                <c:pt idx="736">
                  <c:v>42376</c:v>
                </c:pt>
                <c:pt idx="737">
                  <c:v>42377</c:v>
                </c:pt>
                <c:pt idx="738">
                  <c:v>42378</c:v>
                </c:pt>
                <c:pt idx="739">
                  <c:v>42379</c:v>
                </c:pt>
                <c:pt idx="740">
                  <c:v>42380</c:v>
                </c:pt>
                <c:pt idx="741">
                  <c:v>42381</c:v>
                </c:pt>
                <c:pt idx="742">
                  <c:v>42382</c:v>
                </c:pt>
                <c:pt idx="743">
                  <c:v>42383</c:v>
                </c:pt>
                <c:pt idx="744">
                  <c:v>42384</c:v>
                </c:pt>
                <c:pt idx="745">
                  <c:v>42385</c:v>
                </c:pt>
                <c:pt idx="746">
                  <c:v>42386</c:v>
                </c:pt>
                <c:pt idx="747">
                  <c:v>42387</c:v>
                </c:pt>
                <c:pt idx="748">
                  <c:v>42388</c:v>
                </c:pt>
                <c:pt idx="749">
                  <c:v>42389</c:v>
                </c:pt>
                <c:pt idx="750">
                  <c:v>42390</c:v>
                </c:pt>
                <c:pt idx="751">
                  <c:v>42391</c:v>
                </c:pt>
                <c:pt idx="752">
                  <c:v>42392</c:v>
                </c:pt>
                <c:pt idx="753">
                  <c:v>42393</c:v>
                </c:pt>
                <c:pt idx="754">
                  <c:v>42394</c:v>
                </c:pt>
                <c:pt idx="755">
                  <c:v>42395</c:v>
                </c:pt>
                <c:pt idx="756">
                  <c:v>42396</c:v>
                </c:pt>
                <c:pt idx="757">
                  <c:v>42397</c:v>
                </c:pt>
                <c:pt idx="758">
                  <c:v>42398</c:v>
                </c:pt>
                <c:pt idx="759">
                  <c:v>42399</c:v>
                </c:pt>
                <c:pt idx="760">
                  <c:v>42400</c:v>
                </c:pt>
                <c:pt idx="761">
                  <c:v>42401</c:v>
                </c:pt>
                <c:pt idx="762">
                  <c:v>42402</c:v>
                </c:pt>
                <c:pt idx="763">
                  <c:v>42403</c:v>
                </c:pt>
                <c:pt idx="764">
                  <c:v>42404</c:v>
                </c:pt>
                <c:pt idx="765">
                  <c:v>42405</c:v>
                </c:pt>
                <c:pt idx="766">
                  <c:v>42406</c:v>
                </c:pt>
                <c:pt idx="767">
                  <c:v>42407</c:v>
                </c:pt>
                <c:pt idx="768">
                  <c:v>42408</c:v>
                </c:pt>
                <c:pt idx="769">
                  <c:v>42409</c:v>
                </c:pt>
                <c:pt idx="770">
                  <c:v>42410</c:v>
                </c:pt>
                <c:pt idx="771">
                  <c:v>42411</c:v>
                </c:pt>
                <c:pt idx="772">
                  <c:v>42412</c:v>
                </c:pt>
                <c:pt idx="773">
                  <c:v>42413</c:v>
                </c:pt>
                <c:pt idx="774">
                  <c:v>42414</c:v>
                </c:pt>
                <c:pt idx="775">
                  <c:v>42415</c:v>
                </c:pt>
                <c:pt idx="776">
                  <c:v>42416</c:v>
                </c:pt>
                <c:pt idx="777">
                  <c:v>42417</c:v>
                </c:pt>
                <c:pt idx="778">
                  <c:v>42418</c:v>
                </c:pt>
                <c:pt idx="779">
                  <c:v>42419</c:v>
                </c:pt>
                <c:pt idx="780">
                  <c:v>42420</c:v>
                </c:pt>
                <c:pt idx="781">
                  <c:v>42421</c:v>
                </c:pt>
                <c:pt idx="782">
                  <c:v>42422</c:v>
                </c:pt>
                <c:pt idx="783">
                  <c:v>42423</c:v>
                </c:pt>
                <c:pt idx="784">
                  <c:v>42424</c:v>
                </c:pt>
                <c:pt idx="785">
                  <c:v>42425</c:v>
                </c:pt>
                <c:pt idx="786">
                  <c:v>42426</c:v>
                </c:pt>
                <c:pt idx="787">
                  <c:v>42427</c:v>
                </c:pt>
                <c:pt idx="788">
                  <c:v>42428</c:v>
                </c:pt>
                <c:pt idx="789">
                  <c:v>42429</c:v>
                </c:pt>
                <c:pt idx="790">
                  <c:v>42430</c:v>
                </c:pt>
                <c:pt idx="791">
                  <c:v>42431</c:v>
                </c:pt>
                <c:pt idx="792">
                  <c:v>42432</c:v>
                </c:pt>
                <c:pt idx="793">
                  <c:v>42433</c:v>
                </c:pt>
                <c:pt idx="794">
                  <c:v>42434</c:v>
                </c:pt>
                <c:pt idx="795">
                  <c:v>42435</c:v>
                </c:pt>
                <c:pt idx="796">
                  <c:v>42436</c:v>
                </c:pt>
                <c:pt idx="797">
                  <c:v>42437</c:v>
                </c:pt>
                <c:pt idx="798">
                  <c:v>42438</c:v>
                </c:pt>
                <c:pt idx="799">
                  <c:v>42439</c:v>
                </c:pt>
                <c:pt idx="800">
                  <c:v>42440</c:v>
                </c:pt>
                <c:pt idx="801">
                  <c:v>42441</c:v>
                </c:pt>
                <c:pt idx="802">
                  <c:v>42442</c:v>
                </c:pt>
                <c:pt idx="803">
                  <c:v>42443</c:v>
                </c:pt>
                <c:pt idx="804">
                  <c:v>42444</c:v>
                </c:pt>
                <c:pt idx="805">
                  <c:v>42445</c:v>
                </c:pt>
                <c:pt idx="806">
                  <c:v>42446</c:v>
                </c:pt>
                <c:pt idx="807">
                  <c:v>42447</c:v>
                </c:pt>
                <c:pt idx="808">
                  <c:v>42448</c:v>
                </c:pt>
                <c:pt idx="809">
                  <c:v>42449</c:v>
                </c:pt>
                <c:pt idx="810">
                  <c:v>42450</c:v>
                </c:pt>
                <c:pt idx="811">
                  <c:v>42451</c:v>
                </c:pt>
                <c:pt idx="812">
                  <c:v>42452</c:v>
                </c:pt>
                <c:pt idx="813">
                  <c:v>42453</c:v>
                </c:pt>
                <c:pt idx="814">
                  <c:v>42454</c:v>
                </c:pt>
                <c:pt idx="815">
                  <c:v>42455</c:v>
                </c:pt>
                <c:pt idx="816">
                  <c:v>42456</c:v>
                </c:pt>
                <c:pt idx="817">
                  <c:v>42457</c:v>
                </c:pt>
                <c:pt idx="818">
                  <c:v>42458</c:v>
                </c:pt>
                <c:pt idx="819">
                  <c:v>42459</c:v>
                </c:pt>
                <c:pt idx="820">
                  <c:v>42460</c:v>
                </c:pt>
                <c:pt idx="821">
                  <c:v>42461</c:v>
                </c:pt>
                <c:pt idx="822">
                  <c:v>42462</c:v>
                </c:pt>
                <c:pt idx="823">
                  <c:v>42463</c:v>
                </c:pt>
                <c:pt idx="824">
                  <c:v>42464</c:v>
                </c:pt>
                <c:pt idx="825">
                  <c:v>42465</c:v>
                </c:pt>
                <c:pt idx="826">
                  <c:v>42466</c:v>
                </c:pt>
                <c:pt idx="827">
                  <c:v>42467</c:v>
                </c:pt>
                <c:pt idx="828">
                  <c:v>42468</c:v>
                </c:pt>
                <c:pt idx="829">
                  <c:v>42469</c:v>
                </c:pt>
                <c:pt idx="830">
                  <c:v>42470</c:v>
                </c:pt>
                <c:pt idx="831">
                  <c:v>42471</c:v>
                </c:pt>
                <c:pt idx="832">
                  <c:v>42472</c:v>
                </c:pt>
                <c:pt idx="833">
                  <c:v>42473</c:v>
                </c:pt>
                <c:pt idx="834">
                  <c:v>42474</c:v>
                </c:pt>
                <c:pt idx="835">
                  <c:v>42475</c:v>
                </c:pt>
                <c:pt idx="836">
                  <c:v>42476</c:v>
                </c:pt>
                <c:pt idx="837">
                  <c:v>42477</c:v>
                </c:pt>
                <c:pt idx="838">
                  <c:v>42478</c:v>
                </c:pt>
                <c:pt idx="839">
                  <c:v>42479</c:v>
                </c:pt>
                <c:pt idx="840">
                  <c:v>42480</c:v>
                </c:pt>
                <c:pt idx="841">
                  <c:v>42481</c:v>
                </c:pt>
                <c:pt idx="842">
                  <c:v>42482</c:v>
                </c:pt>
                <c:pt idx="843">
                  <c:v>42483</c:v>
                </c:pt>
                <c:pt idx="844">
                  <c:v>42484</c:v>
                </c:pt>
                <c:pt idx="845">
                  <c:v>42485</c:v>
                </c:pt>
                <c:pt idx="846">
                  <c:v>42486</c:v>
                </c:pt>
                <c:pt idx="847">
                  <c:v>42487</c:v>
                </c:pt>
                <c:pt idx="848">
                  <c:v>42488</c:v>
                </c:pt>
                <c:pt idx="849">
                  <c:v>42489</c:v>
                </c:pt>
                <c:pt idx="850">
                  <c:v>42490</c:v>
                </c:pt>
                <c:pt idx="851">
                  <c:v>42491</c:v>
                </c:pt>
                <c:pt idx="852">
                  <c:v>42492</c:v>
                </c:pt>
                <c:pt idx="853">
                  <c:v>42493</c:v>
                </c:pt>
                <c:pt idx="854">
                  <c:v>42494</c:v>
                </c:pt>
                <c:pt idx="855">
                  <c:v>42495</c:v>
                </c:pt>
                <c:pt idx="856">
                  <c:v>42496</c:v>
                </c:pt>
                <c:pt idx="857">
                  <c:v>42497</c:v>
                </c:pt>
                <c:pt idx="858">
                  <c:v>42498</c:v>
                </c:pt>
                <c:pt idx="859">
                  <c:v>42499</c:v>
                </c:pt>
                <c:pt idx="860">
                  <c:v>42500</c:v>
                </c:pt>
                <c:pt idx="861">
                  <c:v>42501</c:v>
                </c:pt>
                <c:pt idx="862">
                  <c:v>42502</c:v>
                </c:pt>
                <c:pt idx="863">
                  <c:v>42503</c:v>
                </c:pt>
                <c:pt idx="864">
                  <c:v>42504</c:v>
                </c:pt>
                <c:pt idx="865">
                  <c:v>42505</c:v>
                </c:pt>
                <c:pt idx="866">
                  <c:v>42506</c:v>
                </c:pt>
                <c:pt idx="867">
                  <c:v>42507</c:v>
                </c:pt>
                <c:pt idx="868">
                  <c:v>42508</c:v>
                </c:pt>
                <c:pt idx="869">
                  <c:v>42509</c:v>
                </c:pt>
                <c:pt idx="870">
                  <c:v>42510</c:v>
                </c:pt>
                <c:pt idx="871">
                  <c:v>42511</c:v>
                </c:pt>
                <c:pt idx="872">
                  <c:v>42512</c:v>
                </c:pt>
                <c:pt idx="873">
                  <c:v>42513</c:v>
                </c:pt>
                <c:pt idx="874">
                  <c:v>42514</c:v>
                </c:pt>
                <c:pt idx="875">
                  <c:v>42515</c:v>
                </c:pt>
                <c:pt idx="876">
                  <c:v>42516</c:v>
                </c:pt>
                <c:pt idx="877">
                  <c:v>42517</c:v>
                </c:pt>
                <c:pt idx="878">
                  <c:v>42518</c:v>
                </c:pt>
                <c:pt idx="879">
                  <c:v>42519</c:v>
                </c:pt>
                <c:pt idx="880">
                  <c:v>42520</c:v>
                </c:pt>
                <c:pt idx="881">
                  <c:v>42521</c:v>
                </c:pt>
                <c:pt idx="882">
                  <c:v>42522</c:v>
                </c:pt>
                <c:pt idx="883">
                  <c:v>42523</c:v>
                </c:pt>
                <c:pt idx="884">
                  <c:v>42524</c:v>
                </c:pt>
                <c:pt idx="885">
                  <c:v>42525</c:v>
                </c:pt>
                <c:pt idx="886">
                  <c:v>42526</c:v>
                </c:pt>
                <c:pt idx="887">
                  <c:v>42527</c:v>
                </c:pt>
                <c:pt idx="888">
                  <c:v>42528</c:v>
                </c:pt>
                <c:pt idx="889">
                  <c:v>42529</c:v>
                </c:pt>
                <c:pt idx="890">
                  <c:v>42530</c:v>
                </c:pt>
                <c:pt idx="891">
                  <c:v>42531</c:v>
                </c:pt>
                <c:pt idx="892">
                  <c:v>42532</c:v>
                </c:pt>
                <c:pt idx="893">
                  <c:v>42533</c:v>
                </c:pt>
                <c:pt idx="894">
                  <c:v>42534</c:v>
                </c:pt>
                <c:pt idx="895">
                  <c:v>42535</c:v>
                </c:pt>
                <c:pt idx="896">
                  <c:v>42536</c:v>
                </c:pt>
                <c:pt idx="897">
                  <c:v>42537</c:v>
                </c:pt>
                <c:pt idx="898">
                  <c:v>42538</c:v>
                </c:pt>
                <c:pt idx="899">
                  <c:v>42539</c:v>
                </c:pt>
                <c:pt idx="900">
                  <c:v>42540</c:v>
                </c:pt>
                <c:pt idx="901">
                  <c:v>42541</c:v>
                </c:pt>
                <c:pt idx="902">
                  <c:v>42542</c:v>
                </c:pt>
                <c:pt idx="903">
                  <c:v>42543</c:v>
                </c:pt>
                <c:pt idx="904">
                  <c:v>42544</c:v>
                </c:pt>
                <c:pt idx="905">
                  <c:v>42545</c:v>
                </c:pt>
                <c:pt idx="906">
                  <c:v>42546</c:v>
                </c:pt>
                <c:pt idx="907">
                  <c:v>42547</c:v>
                </c:pt>
                <c:pt idx="908">
                  <c:v>42548</c:v>
                </c:pt>
                <c:pt idx="909">
                  <c:v>42549</c:v>
                </c:pt>
                <c:pt idx="910">
                  <c:v>42550</c:v>
                </c:pt>
                <c:pt idx="911">
                  <c:v>42551</c:v>
                </c:pt>
                <c:pt idx="912">
                  <c:v>42552</c:v>
                </c:pt>
                <c:pt idx="913">
                  <c:v>42553</c:v>
                </c:pt>
                <c:pt idx="914">
                  <c:v>42554</c:v>
                </c:pt>
                <c:pt idx="915">
                  <c:v>42555</c:v>
                </c:pt>
                <c:pt idx="916">
                  <c:v>42556</c:v>
                </c:pt>
                <c:pt idx="917">
                  <c:v>42557</c:v>
                </c:pt>
                <c:pt idx="918">
                  <c:v>42558</c:v>
                </c:pt>
                <c:pt idx="919">
                  <c:v>42559</c:v>
                </c:pt>
                <c:pt idx="920">
                  <c:v>42560</c:v>
                </c:pt>
                <c:pt idx="921">
                  <c:v>42561</c:v>
                </c:pt>
                <c:pt idx="922">
                  <c:v>42562</c:v>
                </c:pt>
                <c:pt idx="923">
                  <c:v>42563</c:v>
                </c:pt>
                <c:pt idx="924">
                  <c:v>42564</c:v>
                </c:pt>
                <c:pt idx="925">
                  <c:v>42565</c:v>
                </c:pt>
                <c:pt idx="926">
                  <c:v>42566</c:v>
                </c:pt>
                <c:pt idx="927">
                  <c:v>42567</c:v>
                </c:pt>
                <c:pt idx="928">
                  <c:v>42568</c:v>
                </c:pt>
                <c:pt idx="929">
                  <c:v>42569</c:v>
                </c:pt>
                <c:pt idx="930">
                  <c:v>42570</c:v>
                </c:pt>
                <c:pt idx="931">
                  <c:v>42571</c:v>
                </c:pt>
                <c:pt idx="932">
                  <c:v>42572</c:v>
                </c:pt>
                <c:pt idx="933">
                  <c:v>42573</c:v>
                </c:pt>
                <c:pt idx="934">
                  <c:v>42574</c:v>
                </c:pt>
                <c:pt idx="935">
                  <c:v>42575</c:v>
                </c:pt>
                <c:pt idx="936">
                  <c:v>42576</c:v>
                </c:pt>
                <c:pt idx="937">
                  <c:v>42577</c:v>
                </c:pt>
                <c:pt idx="938">
                  <c:v>42578</c:v>
                </c:pt>
                <c:pt idx="939">
                  <c:v>42579</c:v>
                </c:pt>
                <c:pt idx="940">
                  <c:v>42580</c:v>
                </c:pt>
                <c:pt idx="941">
                  <c:v>42581</c:v>
                </c:pt>
                <c:pt idx="942">
                  <c:v>42582</c:v>
                </c:pt>
                <c:pt idx="943">
                  <c:v>42583</c:v>
                </c:pt>
                <c:pt idx="944">
                  <c:v>42584</c:v>
                </c:pt>
                <c:pt idx="945">
                  <c:v>42585</c:v>
                </c:pt>
                <c:pt idx="946">
                  <c:v>42586</c:v>
                </c:pt>
                <c:pt idx="947">
                  <c:v>42587</c:v>
                </c:pt>
                <c:pt idx="948">
                  <c:v>42588</c:v>
                </c:pt>
                <c:pt idx="949">
                  <c:v>42589</c:v>
                </c:pt>
                <c:pt idx="950">
                  <c:v>42590</c:v>
                </c:pt>
                <c:pt idx="951">
                  <c:v>42591</c:v>
                </c:pt>
                <c:pt idx="952">
                  <c:v>42592</c:v>
                </c:pt>
                <c:pt idx="953">
                  <c:v>42593</c:v>
                </c:pt>
                <c:pt idx="954">
                  <c:v>42594</c:v>
                </c:pt>
                <c:pt idx="955">
                  <c:v>42595</c:v>
                </c:pt>
                <c:pt idx="956">
                  <c:v>42596</c:v>
                </c:pt>
                <c:pt idx="957">
                  <c:v>42597</c:v>
                </c:pt>
                <c:pt idx="958">
                  <c:v>42598</c:v>
                </c:pt>
                <c:pt idx="959">
                  <c:v>42599</c:v>
                </c:pt>
                <c:pt idx="960">
                  <c:v>42600</c:v>
                </c:pt>
                <c:pt idx="961">
                  <c:v>42601</c:v>
                </c:pt>
                <c:pt idx="962">
                  <c:v>42602</c:v>
                </c:pt>
                <c:pt idx="963">
                  <c:v>42603</c:v>
                </c:pt>
                <c:pt idx="964">
                  <c:v>42604</c:v>
                </c:pt>
                <c:pt idx="965">
                  <c:v>42605</c:v>
                </c:pt>
                <c:pt idx="966">
                  <c:v>42606</c:v>
                </c:pt>
                <c:pt idx="967">
                  <c:v>42607</c:v>
                </c:pt>
                <c:pt idx="968">
                  <c:v>42608</c:v>
                </c:pt>
                <c:pt idx="969">
                  <c:v>42609</c:v>
                </c:pt>
                <c:pt idx="970">
                  <c:v>42610</c:v>
                </c:pt>
                <c:pt idx="971">
                  <c:v>42611</c:v>
                </c:pt>
                <c:pt idx="972">
                  <c:v>42612</c:v>
                </c:pt>
                <c:pt idx="973">
                  <c:v>42613</c:v>
                </c:pt>
                <c:pt idx="974">
                  <c:v>42614</c:v>
                </c:pt>
                <c:pt idx="975">
                  <c:v>42615</c:v>
                </c:pt>
                <c:pt idx="976">
                  <c:v>42616</c:v>
                </c:pt>
                <c:pt idx="977">
                  <c:v>42617</c:v>
                </c:pt>
                <c:pt idx="978">
                  <c:v>42618</c:v>
                </c:pt>
                <c:pt idx="979">
                  <c:v>42619</c:v>
                </c:pt>
                <c:pt idx="980">
                  <c:v>42620</c:v>
                </c:pt>
                <c:pt idx="981">
                  <c:v>42621</c:v>
                </c:pt>
                <c:pt idx="982">
                  <c:v>42622</c:v>
                </c:pt>
                <c:pt idx="983">
                  <c:v>42623</c:v>
                </c:pt>
                <c:pt idx="984">
                  <c:v>42624</c:v>
                </c:pt>
                <c:pt idx="985">
                  <c:v>42625</c:v>
                </c:pt>
                <c:pt idx="986">
                  <c:v>42626</c:v>
                </c:pt>
                <c:pt idx="987">
                  <c:v>42627</c:v>
                </c:pt>
                <c:pt idx="988">
                  <c:v>42628</c:v>
                </c:pt>
                <c:pt idx="989">
                  <c:v>42629</c:v>
                </c:pt>
                <c:pt idx="990">
                  <c:v>42630</c:v>
                </c:pt>
                <c:pt idx="991">
                  <c:v>42631</c:v>
                </c:pt>
                <c:pt idx="992">
                  <c:v>42632</c:v>
                </c:pt>
                <c:pt idx="993">
                  <c:v>42633</c:v>
                </c:pt>
                <c:pt idx="994">
                  <c:v>42634</c:v>
                </c:pt>
                <c:pt idx="995">
                  <c:v>42635</c:v>
                </c:pt>
                <c:pt idx="996">
                  <c:v>42636</c:v>
                </c:pt>
                <c:pt idx="997">
                  <c:v>42637</c:v>
                </c:pt>
                <c:pt idx="998">
                  <c:v>42638</c:v>
                </c:pt>
                <c:pt idx="999">
                  <c:v>42639</c:v>
                </c:pt>
                <c:pt idx="1000">
                  <c:v>42640</c:v>
                </c:pt>
                <c:pt idx="1001">
                  <c:v>42641</c:v>
                </c:pt>
                <c:pt idx="1002">
                  <c:v>42642</c:v>
                </c:pt>
                <c:pt idx="1003">
                  <c:v>42643</c:v>
                </c:pt>
                <c:pt idx="1004">
                  <c:v>42644</c:v>
                </c:pt>
                <c:pt idx="1005">
                  <c:v>42645</c:v>
                </c:pt>
                <c:pt idx="1006">
                  <c:v>42646</c:v>
                </c:pt>
                <c:pt idx="1007">
                  <c:v>42647</c:v>
                </c:pt>
                <c:pt idx="1008">
                  <c:v>42648</c:v>
                </c:pt>
                <c:pt idx="1009">
                  <c:v>42649</c:v>
                </c:pt>
                <c:pt idx="1010">
                  <c:v>42650</c:v>
                </c:pt>
                <c:pt idx="1011">
                  <c:v>42651</c:v>
                </c:pt>
                <c:pt idx="1012">
                  <c:v>42652</c:v>
                </c:pt>
                <c:pt idx="1013">
                  <c:v>42653</c:v>
                </c:pt>
                <c:pt idx="1014">
                  <c:v>42654</c:v>
                </c:pt>
                <c:pt idx="1015">
                  <c:v>42655</c:v>
                </c:pt>
                <c:pt idx="1016">
                  <c:v>42656</c:v>
                </c:pt>
                <c:pt idx="1017">
                  <c:v>42657</c:v>
                </c:pt>
                <c:pt idx="1018">
                  <c:v>42658</c:v>
                </c:pt>
                <c:pt idx="1019">
                  <c:v>42659</c:v>
                </c:pt>
                <c:pt idx="1020">
                  <c:v>42660</c:v>
                </c:pt>
                <c:pt idx="1021">
                  <c:v>42661</c:v>
                </c:pt>
                <c:pt idx="1022">
                  <c:v>42662</c:v>
                </c:pt>
                <c:pt idx="1023">
                  <c:v>42663</c:v>
                </c:pt>
                <c:pt idx="1024">
                  <c:v>42664</c:v>
                </c:pt>
                <c:pt idx="1025">
                  <c:v>42665</c:v>
                </c:pt>
                <c:pt idx="1026">
                  <c:v>42666</c:v>
                </c:pt>
                <c:pt idx="1027">
                  <c:v>42667</c:v>
                </c:pt>
                <c:pt idx="1028">
                  <c:v>42668</c:v>
                </c:pt>
                <c:pt idx="1029">
                  <c:v>42669</c:v>
                </c:pt>
                <c:pt idx="1030">
                  <c:v>42670</c:v>
                </c:pt>
                <c:pt idx="1031">
                  <c:v>42671</c:v>
                </c:pt>
                <c:pt idx="1032">
                  <c:v>42672</c:v>
                </c:pt>
                <c:pt idx="1033">
                  <c:v>42673</c:v>
                </c:pt>
                <c:pt idx="1034">
                  <c:v>42674</c:v>
                </c:pt>
                <c:pt idx="1035">
                  <c:v>42675</c:v>
                </c:pt>
                <c:pt idx="1036">
                  <c:v>42676</c:v>
                </c:pt>
                <c:pt idx="1037">
                  <c:v>42677</c:v>
                </c:pt>
                <c:pt idx="1038">
                  <c:v>42678</c:v>
                </c:pt>
                <c:pt idx="1039">
                  <c:v>42679</c:v>
                </c:pt>
                <c:pt idx="1040">
                  <c:v>42680</c:v>
                </c:pt>
                <c:pt idx="1041">
                  <c:v>42681</c:v>
                </c:pt>
                <c:pt idx="1042">
                  <c:v>42682</c:v>
                </c:pt>
                <c:pt idx="1043">
                  <c:v>42683</c:v>
                </c:pt>
                <c:pt idx="1044">
                  <c:v>42684</c:v>
                </c:pt>
                <c:pt idx="1045">
                  <c:v>42685</c:v>
                </c:pt>
                <c:pt idx="1046">
                  <c:v>42686</c:v>
                </c:pt>
                <c:pt idx="1047">
                  <c:v>42687</c:v>
                </c:pt>
                <c:pt idx="1048">
                  <c:v>42688</c:v>
                </c:pt>
                <c:pt idx="1049">
                  <c:v>42689</c:v>
                </c:pt>
                <c:pt idx="1050">
                  <c:v>42690</c:v>
                </c:pt>
                <c:pt idx="1051">
                  <c:v>42691</c:v>
                </c:pt>
                <c:pt idx="1052">
                  <c:v>42692</c:v>
                </c:pt>
                <c:pt idx="1053">
                  <c:v>42693</c:v>
                </c:pt>
                <c:pt idx="1054">
                  <c:v>42694</c:v>
                </c:pt>
                <c:pt idx="1055">
                  <c:v>42695</c:v>
                </c:pt>
                <c:pt idx="1056">
                  <c:v>42696</c:v>
                </c:pt>
                <c:pt idx="1057">
                  <c:v>42697</c:v>
                </c:pt>
                <c:pt idx="1058">
                  <c:v>42698</c:v>
                </c:pt>
                <c:pt idx="1059">
                  <c:v>42699</c:v>
                </c:pt>
                <c:pt idx="1060">
                  <c:v>42700</c:v>
                </c:pt>
                <c:pt idx="1061">
                  <c:v>42701</c:v>
                </c:pt>
                <c:pt idx="1062">
                  <c:v>42702</c:v>
                </c:pt>
                <c:pt idx="1063">
                  <c:v>42703</c:v>
                </c:pt>
                <c:pt idx="1064">
                  <c:v>42704</c:v>
                </c:pt>
                <c:pt idx="1065">
                  <c:v>42705</c:v>
                </c:pt>
                <c:pt idx="1066">
                  <c:v>42706</c:v>
                </c:pt>
                <c:pt idx="1067">
                  <c:v>42707</c:v>
                </c:pt>
                <c:pt idx="1068">
                  <c:v>42708</c:v>
                </c:pt>
                <c:pt idx="1069">
                  <c:v>42709</c:v>
                </c:pt>
                <c:pt idx="1070">
                  <c:v>42710</c:v>
                </c:pt>
                <c:pt idx="1071">
                  <c:v>42711</c:v>
                </c:pt>
                <c:pt idx="1072">
                  <c:v>42712</c:v>
                </c:pt>
                <c:pt idx="1073">
                  <c:v>42713</c:v>
                </c:pt>
                <c:pt idx="1074">
                  <c:v>42714</c:v>
                </c:pt>
                <c:pt idx="1075">
                  <c:v>42715</c:v>
                </c:pt>
                <c:pt idx="1076">
                  <c:v>42716</c:v>
                </c:pt>
                <c:pt idx="1077">
                  <c:v>42717</c:v>
                </c:pt>
                <c:pt idx="1078">
                  <c:v>42718</c:v>
                </c:pt>
                <c:pt idx="1079">
                  <c:v>42719</c:v>
                </c:pt>
                <c:pt idx="1080">
                  <c:v>42720</c:v>
                </c:pt>
                <c:pt idx="1081">
                  <c:v>42721</c:v>
                </c:pt>
                <c:pt idx="1082">
                  <c:v>42722</c:v>
                </c:pt>
                <c:pt idx="1083">
                  <c:v>42723</c:v>
                </c:pt>
                <c:pt idx="1084">
                  <c:v>42724</c:v>
                </c:pt>
                <c:pt idx="1085">
                  <c:v>42725</c:v>
                </c:pt>
                <c:pt idx="1086">
                  <c:v>42726</c:v>
                </c:pt>
                <c:pt idx="1087">
                  <c:v>42727</c:v>
                </c:pt>
                <c:pt idx="1088">
                  <c:v>42728</c:v>
                </c:pt>
                <c:pt idx="1089">
                  <c:v>42729</c:v>
                </c:pt>
                <c:pt idx="1090">
                  <c:v>42730</c:v>
                </c:pt>
                <c:pt idx="1091">
                  <c:v>42731</c:v>
                </c:pt>
                <c:pt idx="1092">
                  <c:v>42732</c:v>
                </c:pt>
                <c:pt idx="1093">
                  <c:v>42733</c:v>
                </c:pt>
                <c:pt idx="1094">
                  <c:v>42734</c:v>
                </c:pt>
                <c:pt idx="1095">
                  <c:v>42735</c:v>
                </c:pt>
                <c:pt idx="1096">
                  <c:v>42736</c:v>
                </c:pt>
                <c:pt idx="1097">
                  <c:v>42737</c:v>
                </c:pt>
                <c:pt idx="1098">
                  <c:v>42738</c:v>
                </c:pt>
                <c:pt idx="1099">
                  <c:v>42739</c:v>
                </c:pt>
                <c:pt idx="1100">
                  <c:v>42740</c:v>
                </c:pt>
                <c:pt idx="1101">
                  <c:v>42741</c:v>
                </c:pt>
                <c:pt idx="1102">
                  <c:v>42742</c:v>
                </c:pt>
                <c:pt idx="1103">
                  <c:v>42743</c:v>
                </c:pt>
                <c:pt idx="1104">
                  <c:v>42744</c:v>
                </c:pt>
                <c:pt idx="1105">
                  <c:v>42745</c:v>
                </c:pt>
                <c:pt idx="1106">
                  <c:v>42746</c:v>
                </c:pt>
                <c:pt idx="1107">
                  <c:v>42747</c:v>
                </c:pt>
                <c:pt idx="1108">
                  <c:v>42748</c:v>
                </c:pt>
                <c:pt idx="1109">
                  <c:v>42749</c:v>
                </c:pt>
                <c:pt idx="1110">
                  <c:v>42750</c:v>
                </c:pt>
                <c:pt idx="1111">
                  <c:v>42751</c:v>
                </c:pt>
                <c:pt idx="1112">
                  <c:v>42752</c:v>
                </c:pt>
                <c:pt idx="1113">
                  <c:v>42753</c:v>
                </c:pt>
                <c:pt idx="1114">
                  <c:v>42754</c:v>
                </c:pt>
                <c:pt idx="1115">
                  <c:v>42755</c:v>
                </c:pt>
                <c:pt idx="1116">
                  <c:v>42756</c:v>
                </c:pt>
                <c:pt idx="1117">
                  <c:v>42757</c:v>
                </c:pt>
                <c:pt idx="1118">
                  <c:v>42758</c:v>
                </c:pt>
                <c:pt idx="1119">
                  <c:v>42759</c:v>
                </c:pt>
                <c:pt idx="1120">
                  <c:v>42760</c:v>
                </c:pt>
                <c:pt idx="1121">
                  <c:v>42761</c:v>
                </c:pt>
                <c:pt idx="1122">
                  <c:v>42762</c:v>
                </c:pt>
                <c:pt idx="1123">
                  <c:v>42763</c:v>
                </c:pt>
                <c:pt idx="1124">
                  <c:v>42764</c:v>
                </c:pt>
                <c:pt idx="1125">
                  <c:v>42765</c:v>
                </c:pt>
                <c:pt idx="1126">
                  <c:v>42766</c:v>
                </c:pt>
                <c:pt idx="1127">
                  <c:v>42767</c:v>
                </c:pt>
                <c:pt idx="1128">
                  <c:v>42768</c:v>
                </c:pt>
                <c:pt idx="1129">
                  <c:v>42769</c:v>
                </c:pt>
                <c:pt idx="1130">
                  <c:v>42770</c:v>
                </c:pt>
                <c:pt idx="1131">
                  <c:v>42771</c:v>
                </c:pt>
                <c:pt idx="1132">
                  <c:v>42772</c:v>
                </c:pt>
                <c:pt idx="1133">
                  <c:v>42773</c:v>
                </c:pt>
                <c:pt idx="1134">
                  <c:v>42774</c:v>
                </c:pt>
                <c:pt idx="1135">
                  <c:v>42775</c:v>
                </c:pt>
                <c:pt idx="1136">
                  <c:v>42776</c:v>
                </c:pt>
                <c:pt idx="1137">
                  <c:v>42777</c:v>
                </c:pt>
                <c:pt idx="1138">
                  <c:v>42778</c:v>
                </c:pt>
                <c:pt idx="1139">
                  <c:v>42779</c:v>
                </c:pt>
                <c:pt idx="1140">
                  <c:v>42780</c:v>
                </c:pt>
                <c:pt idx="1141">
                  <c:v>42781</c:v>
                </c:pt>
                <c:pt idx="1142">
                  <c:v>42782</c:v>
                </c:pt>
                <c:pt idx="1143">
                  <c:v>42783</c:v>
                </c:pt>
                <c:pt idx="1144">
                  <c:v>42784</c:v>
                </c:pt>
                <c:pt idx="1145">
                  <c:v>42785</c:v>
                </c:pt>
                <c:pt idx="1146">
                  <c:v>42786</c:v>
                </c:pt>
                <c:pt idx="1147">
                  <c:v>42787</c:v>
                </c:pt>
                <c:pt idx="1148">
                  <c:v>42788</c:v>
                </c:pt>
                <c:pt idx="1149">
                  <c:v>42789</c:v>
                </c:pt>
                <c:pt idx="1150">
                  <c:v>42790</c:v>
                </c:pt>
                <c:pt idx="1151">
                  <c:v>42791</c:v>
                </c:pt>
                <c:pt idx="1152">
                  <c:v>42792</c:v>
                </c:pt>
                <c:pt idx="1153">
                  <c:v>42793</c:v>
                </c:pt>
                <c:pt idx="1154">
                  <c:v>42794</c:v>
                </c:pt>
                <c:pt idx="1155">
                  <c:v>42795</c:v>
                </c:pt>
                <c:pt idx="1156">
                  <c:v>42796</c:v>
                </c:pt>
                <c:pt idx="1157">
                  <c:v>42797</c:v>
                </c:pt>
                <c:pt idx="1158">
                  <c:v>42798</c:v>
                </c:pt>
                <c:pt idx="1159">
                  <c:v>42799</c:v>
                </c:pt>
                <c:pt idx="1160">
                  <c:v>42800</c:v>
                </c:pt>
                <c:pt idx="1161">
                  <c:v>42801</c:v>
                </c:pt>
                <c:pt idx="1162">
                  <c:v>42802</c:v>
                </c:pt>
                <c:pt idx="1163">
                  <c:v>42803</c:v>
                </c:pt>
                <c:pt idx="1164">
                  <c:v>42804</c:v>
                </c:pt>
                <c:pt idx="1165">
                  <c:v>42805</c:v>
                </c:pt>
                <c:pt idx="1166">
                  <c:v>42806</c:v>
                </c:pt>
                <c:pt idx="1167">
                  <c:v>42807</c:v>
                </c:pt>
                <c:pt idx="1168">
                  <c:v>42808</c:v>
                </c:pt>
                <c:pt idx="1169">
                  <c:v>42809</c:v>
                </c:pt>
                <c:pt idx="1170">
                  <c:v>42810</c:v>
                </c:pt>
                <c:pt idx="1171">
                  <c:v>42811</c:v>
                </c:pt>
                <c:pt idx="1172">
                  <c:v>42812</c:v>
                </c:pt>
                <c:pt idx="1173">
                  <c:v>42813</c:v>
                </c:pt>
                <c:pt idx="1174">
                  <c:v>42814</c:v>
                </c:pt>
                <c:pt idx="1175">
                  <c:v>42815</c:v>
                </c:pt>
                <c:pt idx="1176">
                  <c:v>42816</c:v>
                </c:pt>
                <c:pt idx="1177">
                  <c:v>42817</c:v>
                </c:pt>
                <c:pt idx="1178">
                  <c:v>42818</c:v>
                </c:pt>
                <c:pt idx="1179">
                  <c:v>42819</c:v>
                </c:pt>
                <c:pt idx="1180">
                  <c:v>42820</c:v>
                </c:pt>
                <c:pt idx="1181">
                  <c:v>42821</c:v>
                </c:pt>
                <c:pt idx="1182">
                  <c:v>42822</c:v>
                </c:pt>
                <c:pt idx="1183">
                  <c:v>42823</c:v>
                </c:pt>
                <c:pt idx="1184">
                  <c:v>42824</c:v>
                </c:pt>
                <c:pt idx="1185">
                  <c:v>42825</c:v>
                </c:pt>
                <c:pt idx="1186">
                  <c:v>42826</c:v>
                </c:pt>
                <c:pt idx="1187">
                  <c:v>42827</c:v>
                </c:pt>
                <c:pt idx="1188">
                  <c:v>42828</c:v>
                </c:pt>
                <c:pt idx="1189">
                  <c:v>42829</c:v>
                </c:pt>
                <c:pt idx="1190">
                  <c:v>42830</c:v>
                </c:pt>
                <c:pt idx="1191">
                  <c:v>42831</c:v>
                </c:pt>
                <c:pt idx="1192">
                  <c:v>42832</c:v>
                </c:pt>
                <c:pt idx="1193">
                  <c:v>42833</c:v>
                </c:pt>
                <c:pt idx="1194">
                  <c:v>42834</c:v>
                </c:pt>
                <c:pt idx="1195">
                  <c:v>42835</c:v>
                </c:pt>
                <c:pt idx="1196">
                  <c:v>42836</c:v>
                </c:pt>
                <c:pt idx="1197">
                  <c:v>42837</c:v>
                </c:pt>
                <c:pt idx="1198">
                  <c:v>42838</c:v>
                </c:pt>
                <c:pt idx="1199">
                  <c:v>42839</c:v>
                </c:pt>
                <c:pt idx="1200">
                  <c:v>42840</c:v>
                </c:pt>
                <c:pt idx="1201">
                  <c:v>42841</c:v>
                </c:pt>
                <c:pt idx="1202">
                  <c:v>42842</c:v>
                </c:pt>
                <c:pt idx="1203">
                  <c:v>42843</c:v>
                </c:pt>
                <c:pt idx="1204">
                  <c:v>42844</c:v>
                </c:pt>
                <c:pt idx="1205">
                  <c:v>42845</c:v>
                </c:pt>
                <c:pt idx="1206">
                  <c:v>42846</c:v>
                </c:pt>
                <c:pt idx="1207">
                  <c:v>42847</c:v>
                </c:pt>
                <c:pt idx="1208">
                  <c:v>42848</c:v>
                </c:pt>
                <c:pt idx="1209">
                  <c:v>42849</c:v>
                </c:pt>
                <c:pt idx="1210">
                  <c:v>42850</c:v>
                </c:pt>
                <c:pt idx="1211">
                  <c:v>42851</c:v>
                </c:pt>
                <c:pt idx="1212">
                  <c:v>42852</c:v>
                </c:pt>
                <c:pt idx="1213">
                  <c:v>42853</c:v>
                </c:pt>
                <c:pt idx="1214">
                  <c:v>42854</c:v>
                </c:pt>
                <c:pt idx="1215">
                  <c:v>42855</c:v>
                </c:pt>
                <c:pt idx="1216">
                  <c:v>42856</c:v>
                </c:pt>
                <c:pt idx="1217">
                  <c:v>42857</c:v>
                </c:pt>
                <c:pt idx="1218">
                  <c:v>42858</c:v>
                </c:pt>
                <c:pt idx="1219">
                  <c:v>42859</c:v>
                </c:pt>
                <c:pt idx="1220">
                  <c:v>42860</c:v>
                </c:pt>
                <c:pt idx="1221">
                  <c:v>42861</c:v>
                </c:pt>
                <c:pt idx="1222">
                  <c:v>42862</c:v>
                </c:pt>
                <c:pt idx="1223">
                  <c:v>42863</c:v>
                </c:pt>
                <c:pt idx="1224">
                  <c:v>42864</c:v>
                </c:pt>
                <c:pt idx="1225">
                  <c:v>42865</c:v>
                </c:pt>
                <c:pt idx="1226">
                  <c:v>42866</c:v>
                </c:pt>
                <c:pt idx="1227">
                  <c:v>42867</c:v>
                </c:pt>
                <c:pt idx="1228">
                  <c:v>42868</c:v>
                </c:pt>
                <c:pt idx="1229">
                  <c:v>42869</c:v>
                </c:pt>
                <c:pt idx="1230">
                  <c:v>42870</c:v>
                </c:pt>
                <c:pt idx="1231">
                  <c:v>42871</c:v>
                </c:pt>
                <c:pt idx="1232">
                  <c:v>42872</c:v>
                </c:pt>
                <c:pt idx="1233">
                  <c:v>42873</c:v>
                </c:pt>
                <c:pt idx="1234">
                  <c:v>42874</c:v>
                </c:pt>
                <c:pt idx="1235">
                  <c:v>42875</c:v>
                </c:pt>
                <c:pt idx="1236">
                  <c:v>42876</c:v>
                </c:pt>
                <c:pt idx="1237">
                  <c:v>42877</c:v>
                </c:pt>
                <c:pt idx="1238">
                  <c:v>42878</c:v>
                </c:pt>
                <c:pt idx="1239">
                  <c:v>42879</c:v>
                </c:pt>
                <c:pt idx="1240">
                  <c:v>42880</c:v>
                </c:pt>
                <c:pt idx="1241">
                  <c:v>42881</c:v>
                </c:pt>
                <c:pt idx="1242">
                  <c:v>42882</c:v>
                </c:pt>
                <c:pt idx="1243">
                  <c:v>42883</c:v>
                </c:pt>
                <c:pt idx="1244">
                  <c:v>42884</c:v>
                </c:pt>
                <c:pt idx="1245">
                  <c:v>42885</c:v>
                </c:pt>
                <c:pt idx="1246">
                  <c:v>42886</c:v>
                </c:pt>
                <c:pt idx="1247">
                  <c:v>42887</c:v>
                </c:pt>
                <c:pt idx="1248">
                  <c:v>42888</c:v>
                </c:pt>
                <c:pt idx="1249">
                  <c:v>42889</c:v>
                </c:pt>
                <c:pt idx="1250">
                  <c:v>42890</c:v>
                </c:pt>
                <c:pt idx="1251">
                  <c:v>42891</c:v>
                </c:pt>
                <c:pt idx="1252">
                  <c:v>42892</c:v>
                </c:pt>
                <c:pt idx="1253">
                  <c:v>42893</c:v>
                </c:pt>
                <c:pt idx="1254">
                  <c:v>42894</c:v>
                </c:pt>
                <c:pt idx="1255">
                  <c:v>42895</c:v>
                </c:pt>
                <c:pt idx="1256">
                  <c:v>42896</c:v>
                </c:pt>
                <c:pt idx="1257">
                  <c:v>42897</c:v>
                </c:pt>
                <c:pt idx="1258">
                  <c:v>42898</c:v>
                </c:pt>
                <c:pt idx="1259">
                  <c:v>42899</c:v>
                </c:pt>
                <c:pt idx="1260">
                  <c:v>42900</c:v>
                </c:pt>
                <c:pt idx="1261">
                  <c:v>42901</c:v>
                </c:pt>
                <c:pt idx="1262">
                  <c:v>42902</c:v>
                </c:pt>
                <c:pt idx="1263">
                  <c:v>42903</c:v>
                </c:pt>
                <c:pt idx="1264">
                  <c:v>42904</c:v>
                </c:pt>
                <c:pt idx="1265">
                  <c:v>42905</c:v>
                </c:pt>
                <c:pt idx="1266">
                  <c:v>42906</c:v>
                </c:pt>
                <c:pt idx="1267">
                  <c:v>42907</c:v>
                </c:pt>
                <c:pt idx="1268">
                  <c:v>42908</c:v>
                </c:pt>
                <c:pt idx="1269">
                  <c:v>42909</c:v>
                </c:pt>
                <c:pt idx="1270">
                  <c:v>42910</c:v>
                </c:pt>
                <c:pt idx="1271">
                  <c:v>42911</c:v>
                </c:pt>
                <c:pt idx="1272">
                  <c:v>42912</c:v>
                </c:pt>
                <c:pt idx="1273">
                  <c:v>42913</c:v>
                </c:pt>
                <c:pt idx="1274">
                  <c:v>42914</c:v>
                </c:pt>
                <c:pt idx="1275">
                  <c:v>42915</c:v>
                </c:pt>
                <c:pt idx="1276">
                  <c:v>42916</c:v>
                </c:pt>
                <c:pt idx="1277">
                  <c:v>42917</c:v>
                </c:pt>
                <c:pt idx="1278">
                  <c:v>42918</c:v>
                </c:pt>
                <c:pt idx="1279">
                  <c:v>42919</c:v>
                </c:pt>
                <c:pt idx="1280">
                  <c:v>42920</c:v>
                </c:pt>
                <c:pt idx="1281">
                  <c:v>42921</c:v>
                </c:pt>
                <c:pt idx="1282">
                  <c:v>42922</c:v>
                </c:pt>
                <c:pt idx="1283">
                  <c:v>42923</c:v>
                </c:pt>
                <c:pt idx="1284">
                  <c:v>42924</c:v>
                </c:pt>
                <c:pt idx="1285">
                  <c:v>42925</c:v>
                </c:pt>
                <c:pt idx="1286">
                  <c:v>42926</c:v>
                </c:pt>
                <c:pt idx="1287">
                  <c:v>42927</c:v>
                </c:pt>
                <c:pt idx="1288">
                  <c:v>42928</c:v>
                </c:pt>
                <c:pt idx="1289">
                  <c:v>42929</c:v>
                </c:pt>
                <c:pt idx="1290">
                  <c:v>42930</c:v>
                </c:pt>
                <c:pt idx="1291">
                  <c:v>42931</c:v>
                </c:pt>
                <c:pt idx="1292">
                  <c:v>42932</c:v>
                </c:pt>
                <c:pt idx="1293">
                  <c:v>42933</c:v>
                </c:pt>
                <c:pt idx="1294">
                  <c:v>42934</c:v>
                </c:pt>
                <c:pt idx="1295">
                  <c:v>42935</c:v>
                </c:pt>
                <c:pt idx="1296">
                  <c:v>42936</c:v>
                </c:pt>
                <c:pt idx="1297">
                  <c:v>42937</c:v>
                </c:pt>
                <c:pt idx="1298">
                  <c:v>42938</c:v>
                </c:pt>
                <c:pt idx="1299">
                  <c:v>42939</c:v>
                </c:pt>
                <c:pt idx="1300">
                  <c:v>42940</c:v>
                </c:pt>
                <c:pt idx="1301">
                  <c:v>42941</c:v>
                </c:pt>
                <c:pt idx="1302">
                  <c:v>42942</c:v>
                </c:pt>
                <c:pt idx="1303">
                  <c:v>42943</c:v>
                </c:pt>
                <c:pt idx="1304">
                  <c:v>42944</c:v>
                </c:pt>
                <c:pt idx="1305">
                  <c:v>42945</c:v>
                </c:pt>
                <c:pt idx="1306">
                  <c:v>42946</c:v>
                </c:pt>
                <c:pt idx="1307">
                  <c:v>42947</c:v>
                </c:pt>
                <c:pt idx="1308">
                  <c:v>42948</c:v>
                </c:pt>
                <c:pt idx="1309">
                  <c:v>42949</c:v>
                </c:pt>
                <c:pt idx="1310">
                  <c:v>42950</c:v>
                </c:pt>
                <c:pt idx="1311">
                  <c:v>42951</c:v>
                </c:pt>
                <c:pt idx="1312">
                  <c:v>42952</c:v>
                </c:pt>
                <c:pt idx="1313">
                  <c:v>42953</c:v>
                </c:pt>
                <c:pt idx="1314">
                  <c:v>42954</c:v>
                </c:pt>
                <c:pt idx="1315">
                  <c:v>42955</c:v>
                </c:pt>
                <c:pt idx="1316">
                  <c:v>42956</c:v>
                </c:pt>
                <c:pt idx="1317">
                  <c:v>42957</c:v>
                </c:pt>
                <c:pt idx="1318">
                  <c:v>42958</c:v>
                </c:pt>
                <c:pt idx="1319">
                  <c:v>42959</c:v>
                </c:pt>
                <c:pt idx="1320">
                  <c:v>42960</c:v>
                </c:pt>
                <c:pt idx="1321">
                  <c:v>42961</c:v>
                </c:pt>
                <c:pt idx="1322">
                  <c:v>42962</c:v>
                </c:pt>
                <c:pt idx="1323">
                  <c:v>42963</c:v>
                </c:pt>
                <c:pt idx="1324">
                  <c:v>42964</c:v>
                </c:pt>
                <c:pt idx="1325">
                  <c:v>42965</c:v>
                </c:pt>
                <c:pt idx="1326">
                  <c:v>42966</c:v>
                </c:pt>
                <c:pt idx="1327">
                  <c:v>42967</c:v>
                </c:pt>
                <c:pt idx="1328">
                  <c:v>42968</c:v>
                </c:pt>
                <c:pt idx="1329">
                  <c:v>42969</c:v>
                </c:pt>
                <c:pt idx="1330">
                  <c:v>42970</c:v>
                </c:pt>
                <c:pt idx="1331">
                  <c:v>42971</c:v>
                </c:pt>
                <c:pt idx="1332">
                  <c:v>42972</c:v>
                </c:pt>
                <c:pt idx="1333">
                  <c:v>42973</c:v>
                </c:pt>
                <c:pt idx="1334">
                  <c:v>42974</c:v>
                </c:pt>
                <c:pt idx="1335">
                  <c:v>42975</c:v>
                </c:pt>
                <c:pt idx="1336">
                  <c:v>42976</c:v>
                </c:pt>
                <c:pt idx="1337">
                  <c:v>42977</c:v>
                </c:pt>
                <c:pt idx="1338">
                  <c:v>42978</c:v>
                </c:pt>
                <c:pt idx="1339">
                  <c:v>42979</c:v>
                </c:pt>
                <c:pt idx="1340">
                  <c:v>42980</c:v>
                </c:pt>
                <c:pt idx="1341">
                  <c:v>42981</c:v>
                </c:pt>
                <c:pt idx="1342">
                  <c:v>42982</c:v>
                </c:pt>
                <c:pt idx="1343">
                  <c:v>42983</c:v>
                </c:pt>
                <c:pt idx="1344">
                  <c:v>42984</c:v>
                </c:pt>
                <c:pt idx="1345">
                  <c:v>42985</c:v>
                </c:pt>
                <c:pt idx="1346">
                  <c:v>42986</c:v>
                </c:pt>
                <c:pt idx="1347">
                  <c:v>42987</c:v>
                </c:pt>
                <c:pt idx="1348">
                  <c:v>42988</c:v>
                </c:pt>
                <c:pt idx="1349">
                  <c:v>42989</c:v>
                </c:pt>
                <c:pt idx="1350">
                  <c:v>42990</c:v>
                </c:pt>
                <c:pt idx="1351">
                  <c:v>42991</c:v>
                </c:pt>
                <c:pt idx="1352">
                  <c:v>42992</c:v>
                </c:pt>
                <c:pt idx="1353">
                  <c:v>42993</c:v>
                </c:pt>
                <c:pt idx="1354">
                  <c:v>42994</c:v>
                </c:pt>
                <c:pt idx="1355">
                  <c:v>42995</c:v>
                </c:pt>
                <c:pt idx="1356">
                  <c:v>42996</c:v>
                </c:pt>
                <c:pt idx="1357">
                  <c:v>42997</c:v>
                </c:pt>
                <c:pt idx="1358">
                  <c:v>42998</c:v>
                </c:pt>
                <c:pt idx="1359">
                  <c:v>42999</c:v>
                </c:pt>
                <c:pt idx="1360">
                  <c:v>43000</c:v>
                </c:pt>
                <c:pt idx="1361">
                  <c:v>43001</c:v>
                </c:pt>
                <c:pt idx="1362">
                  <c:v>43002</c:v>
                </c:pt>
                <c:pt idx="1363">
                  <c:v>43003</c:v>
                </c:pt>
                <c:pt idx="1364">
                  <c:v>43004</c:v>
                </c:pt>
                <c:pt idx="1365">
                  <c:v>43005</c:v>
                </c:pt>
                <c:pt idx="1366">
                  <c:v>43006</c:v>
                </c:pt>
                <c:pt idx="1367">
                  <c:v>43007</c:v>
                </c:pt>
                <c:pt idx="1368">
                  <c:v>43008</c:v>
                </c:pt>
                <c:pt idx="1369">
                  <c:v>43009</c:v>
                </c:pt>
                <c:pt idx="1370">
                  <c:v>43010</c:v>
                </c:pt>
                <c:pt idx="1371">
                  <c:v>43011</c:v>
                </c:pt>
                <c:pt idx="1372">
                  <c:v>43012</c:v>
                </c:pt>
                <c:pt idx="1373">
                  <c:v>43013</c:v>
                </c:pt>
                <c:pt idx="1374">
                  <c:v>43014</c:v>
                </c:pt>
                <c:pt idx="1375">
                  <c:v>43015</c:v>
                </c:pt>
                <c:pt idx="1376">
                  <c:v>43016</c:v>
                </c:pt>
                <c:pt idx="1377">
                  <c:v>43017</c:v>
                </c:pt>
                <c:pt idx="1378">
                  <c:v>43018</c:v>
                </c:pt>
                <c:pt idx="1379">
                  <c:v>43019</c:v>
                </c:pt>
                <c:pt idx="1380">
                  <c:v>43020</c:v>
                </c:pt>
                <c:pt idx="1381">
                  <c:v>43021</c:v>
                </c:pt>
                <c:pt idx="1382">
                  <c:v>43022</c:v>
                </c:pt>
                <c:pt idx="1383">
                  <c:v>43023</c:v>
                </c:pt>
                <c:pt idx="1384">
                  <c:v>43024</c:v>
                </c:pt>
                <c:pt idx="1385">
                  <c:v>43025</c:v>
                </c:pt>
                <c:pt idx="1386">
                  <c:v>43026</c:v>
                </c:pt>
                <c:pt idx="1387">
                  <c:v>43027</c:v>
                </c:pt>
                <c:pt idx="1388">
                  <c:v>43028</c:v>
                </c:pt>
                <c:pt idx="1389">
                  <c:v>43029</c:v>
                </c:pt>
                <c:pt idx="1390">
                  <c:v>43030</c:v>
                </c:pt>
                <c:pt idx="1391">
                  <c:v>43031</c:v>
                </c:pt>
                <c:pt idx="1392">
                  <c:v>43032</c:v>
                </c:pt>
                <c:pt idx="1393">
                  <c:v>43033</c:v>
                </c:pt>
                <c:pt idx="1394">
                  <c:v>43034</c:v>
                </c:pt>
                <c:pt idx="1395">
                  <c:v>43035</c:v>
                </c:pt>
                <c:pt idx="1396">
                  <c:v>43036</c:v>
                </c:pt>
                <c:pt idx="1397">
                  <c:v>43037</c:v>
                </c:pt>
                <c:pt idx="1398">
                  <c:v>43038</c:v>
                </c:pt>
                <c:pt idx="1399">
                  <c:v>43039</c:v>
                </c:pt>
                <c:pt idx="1400">
                  <c:v>43040</c:v>
                </c:pt>
                <c:pt idx="1401">
                  <c:v>43041</c:v>
                </c:pt>
                <c:pt idx="1402">
                  <c:v>43042</c:v>
                </c:pt>
                <c:pt idx="1403">
                  <c:v>43043</c:v>
                </c:pt>
                <c:pt idx="1404">
                  <c:v>43044</c:v>
                </c:pt>
                <c:pt idx="1405">
                  <c:v>43045</c:v>
                </c:pt>
                <c:pt idx="1406">
                  <c:v>43046</c:v>
                </c:pt>
                <c:pt idx="1407">
                  <c:v>43047</c:v>
                </c:pt>
                <c:pt idx="1408">
                  <c:v>43048</c:v>
                </c:pt>
                <c:pt idx="1409">
                  <c:v>43049</c:v>
                </c:pt>
                <c:pt idx="1410">
                  <c:v>43050</c:v>
                </c:pt>
                <c:pt idx="1411">
                  <c:v>43051</c:v>
                </c:pt>
                <c:pt idx="1412">
                  <c:v>43052</c:v>
                </c:pt>
                <c:pt idx="1413">
                  <c:v>43053</c:v>
                </c:pt>
                <c:pt idx="1414">
                  <c:v>43054</c:v>
                </c:pt>
                <c:pt idx="1415">
                  <c:v>43055</c:v>
                </c:pt>
                <c:pt idx="1416">
                  <c:v>43056</c:v>
                </c:pt>
                <c:pt idx="1417">
                  <c:v>43057</c:v>
                </c:pt>
                <c:pt idx="1418">
                  <c:v>43058</c:v>
                </c:pt>
                <c:pt idx="1419">
                  <c:v>43059</c:v>
                </c:pt>
                <c:pt idx="1420">
                  <c:v>43060</c:v>
                </c:pt>
                <c:pt idx="1421">
                  <c:v>43061</c:v>
                </c:pt>
                <c:pt idx="1422">
                  <c:v>43062</c:v>
                </c:pt>
                <c:pt idx="1423">
                  <c:v>43063</c:v>
                </c:pt>
                <c:pt idx="1424">
                  <c:v>43064</c:v>
                </c:pt>
                <c:pt idx="1425">
                  <c:v>43065</c:v>
                </c:pt>
                <c:pt idx="1426">
                  <c:v>43066</c:v>
                </c:pt>
                <c:pt idx="1427">
                  <c:v>43067</c:v>
                </c:pt>
                <c:pt idx="1428">
                  <c:v>43068</c:v>
                </c:pt>
                <c:pt idx="1429">
                  <c:v>43069</c:v>
                </c:pt>
                <c:pt idx="1430">
                  <c:v>43070</c:v>
                </c:pt>
                <c:pt idx="1431">
                  <c:v>43071</c:v>
                </c:pt>
                <c:pt idx="1432">
                  <c:v>43072</c:v>
                </c:pt>
                <c:pt idx="1433">
                  <c:v>43073</c:v>
                </c:pt>
                <c:pt idx="1434">
                  <c:v>43074</c:v>
                </c:pt>
                <c:pt idx="1435">
                  <c:v>43075</c:v>
                </c:pt>
                <c:pt idx="1436">
                  <c:v>43076</c:v>
                </c:pt>
                <c:pt idx="1437">
                  <c:v>43077</c:v>
                </c:pt>
                <c:pt idx="1438">
                  <c:v>43078</c:v>
                </c:pt>
                <c:pt idx="1439">
                  <c:v>43079</c:v>
                </c:pt>
                <c:pt idx="1440">
                  <c:v>43080</c:v>
                </c:pt>
                <c:pt idx="1441">
                  <c:v>43081</c:v>
                </c:pt>
                <c:pt idx="1442">
                  <c:v>43082</c:v>
                </c:pt>
                <c:pt idx="1443">
                  <c:v>43083</c:v>
                </c:pt>
                <c:pt idx="1444">
                  <c:v>43084</c:v>
                </c:pt>
                <c:pt idx="1445">
                  <c:v>43085</c:v>
                </c:pt>
                <c:pt idx="1446">
                  <c:v>43086</c:v>
                </c:pt>
                <c:pt idx="1447">
                  <c:v>43087</c:v>
                </c:pt>
                <c:pt idx="1448">
                  <c:v>43088</c:v>
                </c:pt>
                <c:pt idx="1449">
                  <c:v>43089</c:v>
                </c:pt>
                <c:pt idx="1450">
                  <c:v>43090</c:v>
                </c:pt>
                <c:pt idx="1451">
                  <c:v>43091</c:v>
                </c:pt>
                <c:pt idx="1452">
                  <c:v>43092</c:v>
                </c:pt>
                <c:pt idx="1453">
                  <c:v>43093</c:v>
                </c:pt>
                <c:pt idx="1454">
                  <c:v>43094</c:v>
                </c:pt>
                <c:pt idx="1455">
                  <c:v>43095</c:v>
                </c:pt>
                <c:pt idx="1456">
                  <c:v>43096</c:v>
                </c:pt>
                <c:pt idx="1457">
                  <c:v>43097</c:v>
                </c:pt>
                <c:pt idx="1458">
                  <c:v>43098</c:v>
                </c:pt>
                <c:pt idx="1459">
                  <c:v>43099</c:v>
                </c:pt>
                <c:pt idx="1460">
                  <c:v>43100</c:v>
                </c:pt>
                <c:pt idx="1461">
                  <c:v>43101</c:v>
                </c:pt>
                <c:pt idx="1462">
                  <c:v>43102</c:v>
                </c:pt>
                <c:pt idx="1463">
                  <c:v>43103</c:v>
                </c:pt>
                <c:pt idx="1464">
                  <c:v>43104</c:v>
                </c:pt>
                <c:pt idx="1465">
                  <c:v>43105</c:v>
                </c:pt>
                <c:pt idx="1466">
                  <c:v>43106</c:v>
                </c:pt>
                <c:pt idx="1467">
                  <c:v>43107</c:v>
                </c:pt>
                <c:pt idx="1468">
                  <c:v>43108</c:v>
                </c:pt>
                <c:pt idx="1469">
                  <c:v>43109</c:v>
                </c:pt>
                <c:pt idx="1470">
                  <c:v>43110</c:v>
                </c:pt>
                <c:pt idx="1471">
                  <c:v>43111</c:v>
                </c:pt>
                <c:pt idx="1472">
                  <c:v>43112</c:v>
                </c:pt>
                <c:pt idx="1473">
                  <c:v>43113</c:v>
                </c:pt>
                <c:pt idx="1474">
                  <c:v>43114</c:v>
                </c:pt>
                <c:pt idx="1475">
                  <c:v>43115</c:v>
                </c:pt>
                <c:pt idx="1476">
                  <c:v>43116</c:v>
                </c:pt>
                <c:pt idx="1477">
                  <c:v>43117</c:v>
                </c:pt>
                <c:pt idx="1478">
                  <c:v>43118</c:v>
                </c:pt>
                <c:pt idx="1479">
                  <c:v>43119</c:v>
                </c:pt>
                <c:pt idx="1480">
                  <c:v>43120</c:v>
                </c:pt>
                <c:pt idx="1481">
                  <c:v>43121</c:v>
                </c:pt>
                <c:pt idx="1482">
                  <c:v>43122</c:v>
                </c:pt>
                <c:pt idx="1483">
                  <c:v>43123</c:v>
                </c:pt>
                <c:pt idx="1484">
                  <c:v>43124</c:v>
                </c:pt>
                <c:pt idx="1485">
                  <c:v>43125</c:v>
                </c:pt>
                <c:pt idx="1486">
                  <c:v>43126</c:v>
                </c:pt>
                <c:pt idx="1487">
                  <c:v>43127</c:v>
                </c:pt>
                <c:pt idx="1488">
                  <c:v>43128</c:v>
                </c:pt>
                <c:pt idx="1489">
                  <c:v>43129</c:v>
                </c:pt>
                <c:pt idx="1490">
                  <c:v>43130</c:v>
                </c:pt>
                <c:pt idx="1491">
                  <c:v>43131</c:v>
                </c:pt>
                <c:pt idx="1492">
                  <c:v>43132</c:v>
                </c:pt>
                <c:pt idx="1493">
                  <c:v>43133</c:v>
                </c:pt>
                <c:pt idx="1494">
                  <c:v>43134</c:v>
                </c:pt>
                <c:pt idx="1495">
                  <c:v>43135</c:v>
                </c:pt>
                <c:pt idx="1496">
                  <c:v>43136</c:v>
                </c:pt>
                <c:pt idx="1497">
                  <c:v>43137</c:v>
                </c:pt>
                <c:pt idx="1498">
                  <c:v>43138</c:v>
                </c:pt>
                <c:pt idx="1499">
                  <c:v>43139</c:v>
                </c:pt>
                <c:pt idx="1500">
                  <c:v>43140</c:v>
                </c:pt>
                <c:pt idx="1501">
                  <c:v>43141</c:v>
                </c:pt>
                <c:pt idx="1502">
                  <c:v>43142</c:v>
                </c:pt>
                <c:pt idx="1503">
                  <c:v>43143</c:v>
                </c:pt>
                <c:pt idx="1504">
                  <c:v>43144</c:v>
                </c:pt>
                <c:pt idx="1505">
                  <c:v>43145</c:v>
                </c:pt>
                <c:pt idx="1506">
                  <c:v>43146</c:v>
                </c:pt>
                <c:pt idx="1507">
                  <c:v>43147</c:v>
                </c:pt>
                <c:pt idx="1508">
                  <c:v>43148</c:v>
                </c:pt>
                <c:pt idx="1509">
                  <c:v>43149</c:v>
                </c:pt>
                <c:pt idx="1510">
                  <c:v>43150</c:v>
                </c:pt>
                <c:pt idx="1511">
                  <c:v>43151</c:v>
                </c:pt>
                <c:pt idx="1512">
                  <c:v>43152</c:v>
                </c:pt>
                <c:pt idx="1513">
                  <c:v>43153</c:v>
                </c:pt>
                <c:pt idx="1514">
                  <c:v>43154</c:v>
                </c:pt>
                <c:pt idx="1515">
                  <c:v>43155</c:v>
                </c:pt>
                <c:pt idx="1516">
                  <c:v>43156</c:v>
                </c:pt>
                <c:pt idx="1517">
                  <c:v>43157</c:v>
                </c:pt>
                <c:pt idx="1518">
                  <c:v>43158</c:v>
                </c:pt>
                <c:pt idx="1519">
                  <c:v>43159</c:v>
                </c:pt>
                <c:pt idx="1520">
                  <c:v>43160</c:v>
                </c:pt>
                <c:pt idx="1521">
                  <c:v>43161</c:v>
                </c:pt>
                <c:pt idx="1522">
                  <c:v>43162</c:v>
                </c:pt>
                <c:pt idx="1523">
                  <c:v>43163</c:v>
                </c:pt>
                <c:pt idx="1524">
                  <c:v>43164</c:v>
                </c:pt>
                <c:pt idx="1525">
                  <c:v>43165</c:v>
                </c:pt>
                <c:pt idx="1526">
                  <c:v>43166</c:v>
                </c:pt>
                <c:pt idx="1527">
                  <c:v>43167</c:v>
                </c:pt>
                <c:pt idx="1528">
                  <c:v>43168</c:v>
                </c:pt>
                <c:pt idx="1529">
                  <c:v>43169</c:v>
                </c:pt>
                <c:pt idx="1530">
                  <c:v>43170</c:v>
                </c:pt>
                <c:pt idx="1531">
                  <c:v>43171</c:v>
                </c:pt>
                <c:pt idx="1532">
                  <c:v>43172</c:v>
                </c:pt>
                <c:pt idx="1533">
                  <c:v>43173</c:v>
                </c:pt>
                <c:pt idx="1534">
                  <c:v>43174</c:v>
                </c:pt>
                <c:pt idx="1535">
                  <c:v>43175</c:v>
                </c:pt>
                <c:pt idx="1536">
                  <c:v>43176</c:v>
                </c:pt>
                <c:pt idx="1537">
                  <c:v>43177</c:v>
                </c:pt>
                <c:pt idx="1538">
                  <c:v>43178</c:v>
                </c:pt>
                <c:pt idx="1539">
                  <c:v>43179</c:v>
                </c:pt>
                <c:pt idx="1540">
                  <c:v>43180</c:v>
                </c:pt>
                <c:pt idx="1541">
                  <c:v>43181</c:v>
                </c:pt>
                <c:pt idx="1542">
                  <c:v>43182</c:v>
                </c:pt>
                <c:pt idx="1543">
                  <c:v>43183</c:v>
                </c:pt>
                <c:pt idx="1544">
                  <c:v>43184</c:v>
                </c:pt>
                <c:pt idx="1545">
                  <c:v>43185</c:v>
                </c:pt>
                <c:pt idx="1546">
                  <c:v>43186</c:v>
                </c:pt>
                <c:pt idx="1547">
                  <c:v>43187</c:v>
                </c:pt>
                <c:pt idx="1548">
                  <c:v>43188</c:v>
                </c:pt>
                <c:pt idx="1549">
                  <c:v>43189</c:v>
                </c:pt>
                <c:pt idx="1550">
                  <c:v>43190</c:v>
                </c:pt>
                <c:pt idx="1551">
                  <c:v>43191</c:v>
                </c:pt>
                <c:pt idx="1552">
                  <c:v>43192</c:v>
                </c:pt>
                <c:pt idx="1553">
                  <c:v>43193</c:v>
                </c:pt>
                <c:pt idx="1554">
                  <c:v>43194</c:v>
                </c:pt>
                <c:pt idx="1555">
                  <c:v>43195</c:v>
                </c:pt>
                <c:pt idx="1556">
                  <c:v>43196</c:v>
                </c:pt>
                <c:pt idx="1557">
                  <c:v>43197</c:v>
                </c:pt>
                <c:pt idx="1558">
                  <c:v>43198</c:v>
                </c:pt>
                <c:pt idx="1559">
                  <c:v>43199</c:v>
                </c:pt>
                <c:pt idx="1560">
                  <c:v>43200</c:v>
                </c:pt>
                <c:pt idx="1561">
                  <c:v>43201</c:v>
                </c:pt>
                <c:pt idx="1562">
                  <c:v>43202</c:v>
                </c:pt>
                <c:pt idx="1563">
                  <c:v>43203</c:v>
                </c:pt>
                <c:pt idx="1564">
                  <c:v>43204</c:v>
                </c:pt>
                <c:pt idx="1565">
                  <c:v>43205</c:v>
                </c:pt>
                <c:pt idx="1566">
                  <c:v>43206</c:v>
                </c:pt>
                <c:pt idx="1567">
                  <c:v>43207</c:v>
                </c:pt>
                <c:pt idx="1568">
                  <c:v>43208</c:v>
                </c:pt>
                <c:pt idx="1569">
                  <c:v>43209</c:v>
                </c:pt>
                <c:pt idx="1570">
                  <c:v>43210</c:v>
                </c:pt>
                <c:pt idx="1571">
                  <c:v>43211</c:v>
                </c:pt>
                <c:pt idx="1572">
                  <c:v>43212</c:v>
                </c:pt>
                <c:pt idx="1573">
                  <c:v>43213</c:v>
                </c:pt>
                <c:pt idx="1574">
                  <c:v>43214</c:v>
                </c:pt>
                <c:pt idx="1575">
                  <c:v>43215</c:v>
                </c:pt>
                <c:pt idx="1576">
                  <c:v>43216</c:v>
                </c:pt>
                <c:pt idx="1577">
                  <c:v>43217</c:v>
                </c:pt>
                <c:pt idx="1578">
                  <c:v>43218</c:v>
                </c:pt>
                <c:pt idx="1579">
                  <c:v>43219</c:v>
                </c:pt>
                <c:pt idx="1580">
                  <c:v>43220</c:v>
                </c:pt>
                <c:pt idx="1581">
                  <c:v>43221</c:v>
                </c:pt>
                <c:pt idx="1582">
                  <c:v>43222</c:v>
                </c:pt>
                <c:pt idx="1583">
                  <c:v>43223</c:v>
                </c:pt>
                <c:pt idx="1584">
                  <c:v>43224</c:v>
                </c:pt>
                <c:pt idx="1585">
                  <c:v>43225</c:v>
                </c:pt>
                <c:pt idx="1586">
                  <c:v>43226</c:v>
                </c:pt>
                <c:pt idx="1587">
                  <c:v>43227</c:v>
                </c:pt>
                <c:pt idx="1588">
                  <c:v>43228</c:v>
                </c:pt>
                <c:pt idx="1589">
                  <c:v>43229</c:v>
                </c:pt>
                <c:pt idx="1590">
                  <c:v>43230</c:v>
                </c:pt>
                <c:pt idx="1591">
                  <c:v>43231</c:v>
                </c:pt>
                <c:pt idx="1592">
                  <c:v>43232</c:v>
                </c:pt>
                <c:pt idx="1593">
                  <c:v>43233</c:v>
                </c:pt>
                <c:pt idx="1594">
                  <c:v>43234</c:v>
                </c:pt>
                <c:pt idx="1595">
                  <c:v>43235</c:v>
                </c:pt>
                <c:pt idx="1596">
                  <c:v>43236</c:v>
                </c:pt>
                <c:pt idx="1597">
                  <c:v>43237</c:v>
                </c:pt>
                <c:pt idx="1598">
                  <c:v>43238</c:v>
                </c:pt>
                <c:pt idx="1599">
                  <c:v>43239</c:v>
                </c:pt>
                <c:pt idx="1600">
                  <c:v>43240</c:v>
                </c:pt>
                <c:pt idx="1601">
                  <c:v>43241</c:v>
                </c:pt>
                <c:pt idx="1602">
                  <c:v>43242</c:v>
                </c:pt>
                <c:pt idx="1603">
                  <c:v>43243</c:v>
                </c:pt>
                <c:pt idx="1604">
                  <c:v>43244</c:v>
                </c:pt>
                <c:pt idx="1605">
                  <c:v>43245</c:v>
                </c:pt>
                <c:pt idx="1606">
                  <c:v>43246</c:v>
                </c:pt>
                <c:pt idx="1607">
                  <c:v>43247</c:v>
                </c:pt>
                <c:pt idx="1608">
                  <c:v>43248</c:v>
                </c:pt>
                <c:pt idx="1609">
                  <c:v>43249</c:v>
                </c:pt>
                <c:pt idx="1610">
                  <c:v>43250</c:v>
                </c:pt>
                <c:pt idx="1611">
                  <c:v>43251</c:v>
                </c:pt>
                <c:pt idx="1612">
                  <c:v>43252</c:v>
                </c:pt>
                <c:pt idx="1613">
                  <c:v>43253</c:v>
                </c:pt>
                <c:pt idx="1614">
                  <c:v>43254</c:v>
                </c:pt>
                <c:pt idx="1615">
                  <c:v>43255</c:v>
                </c:pt>
                <c:pt idx="1616">
                  <c:v>43256</c:v>
                </c:pt>
                <c:pt idx="1617">
                  <c:v>43257</c:v>
                </c:pt>
                <c:pt idx="1618">
                  <c:v>43258</c:v>
                </c:pt>
                <c:pt idx="1619">
                  <c:v>43259</c:v>
                </c:pt>
                <c:pt idx="1620">
                  <c:v>43260</c:v>
                </c:pt>
                <c:pt idx="1621">
                  <c:v>43261</c:v>
                </c:pt>
                <c:pt idx="1622">
                  <c:v>43262</c:v>
                </c:pt>
                <c:pt idx="1623">
                  <c:v>43263</c:v>
                </c:pt>
                <c:pt idx="1624">
                  <c:v>43264</c:v>
                </c:pt>
                <c:pt idx="1625">
                  <c:v>43265</c:v>
                </c:pt>
                <c:pt idx="1626">
                  <c:v>43266</c:v>
                </c:pt>
                <c:pt idx="1627">
                  <c:v>43267</c:v>
                </c:pt>
                <c:pt idx="1628">
                  <c:v>43268</c:v>
                </c:pt>
                <c:pt idx="1629">
                  <c:v>43269</c:v>
                </c:pt>
                <c:pt idx="1630">
                  <c:v>43270</c:v>
                </c:pt>
                <c:pt idx="1631">
                  <c:v>43271</c:v>
                </c:pt>
                <c:pt idx="1632">
                  <c:v>43272</c:v>
                </c:pt>
                <c:pt idx="1633">
                  <c:v>43273</c:v>
                </c:pt>
                <c:pt idx="1634">
                  <c:v>43274</c:v>
                </c:pt>
                <c:pt idx="1635">
                  <c:v>43275</c:v>
                </c:pt>
                <c:pt idx="1636">
                  <c:v>43276</c:v>
                </c:pt>
                <c:pt idx="1637">
                  <c:v>43277</c:v>
                </c:pt>
                <c:pt idx="1638">
                  <c:v>43278</c:v>
                </c:pt>
                <c:pt idx="1639">
                  <c:v>43279</c:v>
                </c:pt>
                <c:pt idx="1640">
                  <c:v>43280</c:v>
                </c:pt>
                <c:pt idx="1641">
                  <c:v>43281</c:v>
                </c:pt>
                <c:pt idx="1642">
                  <c:v>43282</c:v>
                </c:pt>
                <c:pt idx="1643">
                  <c:v>43283</c:v>
                </c:pt>
                <c:pt idx="1644">
                  <c:v>43284</c:v>
                </c:pt>
                <c:pt idx="1645">
                  <c:v>43285</c:v>
                </c:pt>
                <c:pt idx="1646">
                  <c:v>43286</c:v>
                </c:pt>
                <c:pt idx="1647">
                  <c:v>43287</c:v>
                </c:pt>
                <c:pt idx="1648">
                  <c:v>43288</c:v>
                </c:pt>
                <c:pt idx="1649">
                  <c:v>43289</c:v>
                </c:pt>
                <c:pt idx="1650">
                  <c:v>43290</c:v>
                </c:pt>
                <c:pt idx="1651">
                  <c:v>43291</c:v>
                </c:pt>
                <c:pt idx="1652">
                  <c:v>43292</c:v>
                </c:pt>
                <c:pt idx="1653">
                  <c:v>43293</c:v>
                </c:pt>
                <c:pt idx="1654">
                  <c:v>43294</c:v>
                </c:pt>
                <c:pt idx="1655">
                  <c:v>43295</c:v>
                </c:pt>
                <c:pt idx="1656">
                  <c:v>43296</c:v>
                </c:pt>
                <c:pt idx="1657">
                  <c:v>43297</c:v>
                </c:pt>
                <c:pt idx="1658">
                  <c:v>43298</c:v>
                </c:pt>
                <c:pt idx="1659">
                  <c:v>43299</c:v>
                </c:pt>
                <c:pt idx="1660">
                  <c:v>43300</c:v>
                </c:pt>
                <c:pt idx="1661">
                  <c:v>43301</c:v>
                </c:pt>
                <c:pt idx="1662">
                  <c:v>43302</c:v>
                </c:pt>
                <c:pt idx="1663">
                  <c:v>43303</c:v>
                </c:pt>
                <c:pt idx="1664">
                  <c:v>43304</c:v>
                </c:pt>
                <c:pt idx="1665">
                  <c:v>43305</c:v>
                </c:pt>
                <c:pt idx="1666">
                  <c:v>43306</c:v>
                </c:pt>
                <c:pt idx="1667">
                  <c:v>43307</c:v>
                </c:pt>
                <c:pt idx="1668">
                  <c:v>43308</c:v>
                </c:pt>
                <c:pt idx="1669">
                  <c:v>43309</c:v>
                </c:pt>
                <c:pt idx="1670">
                  <c:v>43310</c:v>
                </c:pt>
                <c:pt idx="1671">
                  <c:v>43311</c:v>
                </c:pt>
                <c:pt idx="1672">
                  <c:v>43312</c:v>
                </c:pt>
                <c:pt idx="1673">
                  <c:v>43313</c:v>
                </c:pt>
                <c:pt idx="1674">
                  <c:v>43314</c:v>
                </c:pt>
                <c:pt idx="1675">
                  <c:v>43315</c:v>
                </c:pt>
                <c:pt idx="1676">
                  <c:v>43316</c:v>
                </c:pt>
                <c:pt idx="1677">
                  <c:v>43317</c:v>
                </c:pt>
                <c:pt idx="1678">
                  <c:v>43318</c:v>
                </c:pt>
                <c:pt idx="1679">
                  <c:v>43319</c:v>
                </c:pt>
                <c:pt idx="1680">
                  <c:v>43320</c:v>
                </c:pt>
                <c:pt idx="1681">
                  <c:v>43321</c:v>
                </c:pt>
                <c:pt idx="1682">
                  <c:v>43322</c:v>
                </c:pt>
                <c:pt idx="1683">
                  <c:v>43323</c:v>
                </c:pt>
                <c:pt idx="1684">
                  <c:v>43324</c:v>
                </c:pt>
                <c:pt idx="1685">
                  <c:v>43325</c:v>
                </c:pt>
                <c:pt idx="1686">
                  <c:v>43326</c:v>
                </c:pt>
                <c:pt idx="1687">
                  <c:v>43327</c:v>
                </c:pt>
                <c:pt idx="1688">
                  <c:v>43328</c:v>
                </c:pt>
                <c:pt idx="1689">
                  <c:v>43329</c:v>
                </c:pt>
                <c:pt idx="1690">
                  <c:v>43330</c:v>
                </c:pt>
                <c:pt idx="1691">
                  <c:v>43331</c:v>
                </c:pt>
                <c:pt idx="1692">
                  <c:v>43332</c:v>
                </c:pt>
                <c:pt idx="1693">
                  <c:v>43333</c:v>
                </c:pt>
                <c:pt idx="1694">
                  <c:v>43334</c:v>
                </c:pt>
                <c:pt idx="1695">
                  <c:v>43335</c:v>
                </c:pt>
                <c:pt idx="1696">
                  <c:v>43336</c:v>
                </c:pt>
                <c:pt idx="1697">
                  <c:v>43337</c:v>
                </c:pt>
                <c:pt idx="1698">
                  <c:v>43338</c:v>
                </c:pt>
                <c:pt idx="1699">
                  <c:v>43339</c:v>
                </c:pt>
                <c:pt idx="1700">
                  <c:v>43340</c:v>
                </c:pt>
                <c:pt idx="1701">
                  <c:v>43341</c:v>
                </c:pt>
                <c:pt idx="1702">
                  <c:v>43342</c:v>
                </c:pt>
                <c:pt idx="1703">
                  <c:v>43343</c:v>
                </c:pt>
                <c:pt idx="1704">
                  <c:v>43344</c:v>
                </c:pt>
                <c:pt idx="1705">
                  <c:v>43345</c:v>
                </c:pt>
                <c:pt idx="1706">
                  <c:v>43346</c:v>
                </c:pt>
                <c:pt idx="1707">
                  <c:v>43347</c:v>
                </c:pt>
                <c:pt idx="1708">
                  <c:v>43348</c:v>
                </c:pt>
                <c:pt idx="1709">
                  <c:v>43349</c:v>
                </c:pt>
                <c:pt idx="1710">
                  <c:v>43350</c:v>
                </c:pt>
                <c:pt idx="1711">
                  <c:v>43351</c:v>
                </c:pt>
                <c:pt idx="1712">
                  <c:v>43352</c:v>
                </c:pt>
                <c:pt idx="1713">
                  <c:v>43353</c:v>
                </c:pt>
                <c:pt idx="1714">
                  <c:v>43354</c:v>
                </c:pt>
                <c:pt idx="1715">
                  <c:v>43355</c:v>
                </c:pt>
                <c:pt idx="1716">
                  <c:v>43356</c:v>
                </c:pt>
                <c:pt idx="1717">
                  <c:v>43357</c:v>
                </c:pt>
                <c:pt idx="1718">
                  <c:v>43358</c:v>
                </c:pt>
                <c:pt idx="1719">
                  <c:v>43359</c:v>
                </c:pt>
                <c:pt idx="1720">
                  <c:v>43360</c:v>
                </c:pt>
                <c:pt idx="1721">
                  <c:v>43361</c:v>
                </c:pt>
                <c:pt idx="1722">
                  <c:v>43362</c:v>
                </c:pt>
                <c:pt idx="1723">
                  <c:v>43363</c:v>
                </c:pt>
                <c:pt idx="1724">
                  <c:v>43364</c:v>
                </c:pt>
                <c:pt idx="1725">
                  <c:v>43365</c:v>
                </c:pt>
                <c:pt idx="1726">
                  <c:v>43366</c:v>
                </c:pt>
                <c:pt idx="1727">
                  <c:v>43367</c:v>
                </c:pt>
                <c:pt idx="1728">
                  <c:v>43368</c:v>
                </c:pt>
                <c:pt idx="1729">
                  <c:v>43369</c:v>
                </c:pt>
                <c:pt idx="1730">
                  <c:v>43370</c:v>
                </c:pt>
                <c:pt idx="1731">
                  <c:v>43371</c:v>
                </c:pt>
                <c:pt idx="1732">
                  <c:v>43372</c:v>
                </c:pt>
                <c:pt idx="1733">
                  <c:v>43373</c:v>
                </c:pt>
                <c:pt idx="1734">
                  <c:v>43374</c:v>
                </c:pt>
                <c:pt idx="1735">
                  <c:v>43375</c:v>
                </c:pt>
                <c:pt idx="1736">
                  <c:v>43376</c:v>
                </c:pt>
                <c:pt idx="1737">
                  <c:v>43377</c:v>
                </c:pt>
                <c:pt idx="1738">
                  <c:v>43378</c:v>
                </c:pt>
                <c:pt idx="1739">
                  <c:v>43379</c:v>
                </c:pt>
                <c:pt idx="1740">
                  <c:v>43380</c:v>
                </c:pt>
                <c:pt idx="1741">
                  <c:v>43381</c:v>
                </c:pt>
                <c:pt idx="1742">
                  <c:v>43382</c:v>
                </c:pt>
                <c:pt idx="1743">
                  <c:v>43383</c:v>
                </c:pt>
                <c:pt idx="1744">
                  <c:v>43384</c:v>
                </c:pt>
                <c:pt idx="1745">
                  <c:v>43385</c:v>
                </c:pt>
                <c:pt idx="1746">
                  <c:v>43386</c:v>
                </c:pt>
                <c:pt idx="1747">
                  <c:v>43387</c:v>
                </c:pt>
                <c:pt idx="1748">
                  <c:v>43388</c:v>
                </c:pt>
                <c:pt idx="1749">
                  <c:v>43389</c:v>
                </c:pt>
                <c:pt idx="1750">
                  <c:v>43390</c:v>
                </c:pt>
                <c:pt idx="1751">
                  <c:v>43391</c:v>
                </c:pt>
                <c:pt idx="1752">
                  <c:v>43392</c:v>
                </c:pt>
                <c:pt idx="1753">
                  <c:v>43393</c:v>
                </c:pt>
                <c:pt idx="1754">
                  <c:v>43394</c:v>
                </c:pt>
                <c:pt idx="1755">
                  <c:v>43395</c:v>
                </c:pt>
                <c:pt idx="1756">
                  <c:v>43396</c:v>
                </c:pt>
                <c:pt idx="1757">
                  <c:v>43397</c:v>
                </c:pt>
                <c:pt idx="1758">
                  <c:v>43398</c:v>
                </c:pt>
                <c:pt idx="1759">
                  <c:v>43399</c:v>
                </c:pt>
                <c:pt idx="1760">
                  <c:v>43400</c:v>
                </c:pt>
                <c:pt idx="1761">
                  <c:v>43401</c:v>
                </c:pt>
                <c:pt idx="1762">
                  <c:v>43402</c:v>
                </c:pt>
                <c:pt idx="1763">
                  <c:v>43403</c:v>
                </c:pt>
                <c:pt idx="1764">
                  <c:v>43404</c:v>
                </c:pt>
                <c:pt idx="1765">
                  <c:v>43405</c:v>
                </c:pt>
                <c:pt idx="1766">
                  <c:v>43406</c:v>
                </c:pt>
                <c:pt idx="1767">
                  <c:v>43407</c:v>
                </c:pt>
                <c:pt idx="1768">
                  <c:v>43408</c:v>
                </c:pt>
                <c:pt idx="1769">
                  <c:v>43409</c:v>
                </c:pt>
                <c:pt idx="1770">
                  <c:v>43410</c:v>
                </c:pt>
                <c:pt idx="1771">
                  <c:v>43411</c:v>
                </c:pt>
                <c:pt idx="1772">
                  <c:v>43412</c:v>
                </c:pt>
                <c:pt idx="1773">
                  <c:v>43413</c:v>
                </c:pt>
                <c:pt idx="1774">
                  <c:v>43414</c:v>
                </c:pt>
                <c:pt idx="1775">
                  <c:v>43415</c:v>
                </c:pt>
                <c:pt idx="1776">
                  <c:v>43416</c:v>
                </c:pt>
                <c:pt idx="1777">
                  <c:v>43417</c:v>
                </c:pt>
                <c:pt idx="1778">
                  <c:v>43418</c:v>
                </c:pt>
                <c:pt idx="1779">
                  <c:v>43419</c:v>
                </c:pt>
                <c:pt idx="1780">
                  <c:v>43420</c:v>
                </c:pt>
                <c:pt idx="1781">
                  <c:v>43421</c:v>
                </c:pt>
                <c:pt idx="1782">
                  <c:v>43422</c:v>
                </c:pt>
                <c:pt idx="1783">
                  <c:v>43423</c:v>
                </c:pt>
                <c:pt idx="1784">
                  <c:v>43424</c:v>
                </c:pt>
                <c:pt idx="1785">
                  <c:v>43425</c:v>
                </c:pt>
                <c:pt idx="1786">
                  <c:v>43426</c:v>
                </c:pt>
                <c:pt idx="1787">
                  <c:v>43427</c:v>
                </c:pt>
                <c:pt idx="1788">
                  <c:v>43428</c:v>
                </c:pt>
                <c:pt idx="1789">
                  <c:v>43429</c:v>
                </c:pt>
                <c:pt idx="1790">
                  <c:v>43430</c:v>
                </c:pt>
                <c:pt idx="1791">
                  <c:v>43431</c:v>
                </c:pt>
                <c:pt idx="1792">
                  <c:v>43432</c:v>
                </c:pt>
                <c:pt idx="1793">
                  <c:v>43433</c:v>
                </c:pt>
                <c:pt idx="1794">
                  <c:v>43434</c:v>
                </c:pt>
                <c:pt idx="1795">
                  <c:v>43435</c:v>
                </c:pt>
                <c:pt idx="1796">
                  <c:v>43436</c:v>
                </c:pt>
                <c:pt idx="1797">
                  <c:v>43437</c:v>
                </c:pt>
                <c:pt idx="1798">
                  <c:v>43438</c:v>
                </c:pt>
                <c:pt idx="1799">
                  <c:v>43439</c:v>
                </c:pt>
                <c:pt idx="1800">
                  <c:v>43440</c:v>
                </c:pt>
                <c:pt idx="1801">
                  <c:v>43441</c:v>
                </c:pt>
                <c:pt idx="1802">
                  <c:v>43442</c:v>
                </c:pt>
                <c:pt idx="1803">
                  <c:v>43443</c:v>
                </c:pt>
                <c:pt idx="1804">
                  <c:v>43444</c:v>
                </c:pt>
                <c:pt idx="1805">
                  <c:v>43445</c:v>
                </c:pt>
                <c:pt idx="1806">
                  <c:v>43446</c:v>
                </c:pt>
                <c:pt idx="1807">
                  <c:v>43447</c:v>
                </c:pt>
                <c:pt idx="1808">
                  <c:v>43448</c:v>
                </c:pt>
                <c:pt idx="1809">
                  <c:v>43449</c:v>
                </c:pt>
                <c:pt idx="1810">
                  <c:v>43450</c:v>
                </c:pt>
                <c:pt idx="1811">
                  <c:v>43451</c:v>
                </c:pt>
                <c:pt idx="1812">
                  <c:v>43452</c:v>
                </c:pt>
                <c:pt idx="1813">
                  <c:v>43453</c:v>
                </c:pt>
                <c:pt idx="1814">
                  <c:v>43454</c:v>
                </c:pt>
                <c:pt idx="1815">
                  <c:v>43455</c:v>
                </c:pt>
                <c:pt idx="1816">
                  <c:v>43456</c:v>
                </c:pt>
                <c:pt idx="1817">
                  <c:v>43457</c:v>
                </c:pt>
                <c:pt idx="1818">
                  <c:v>43458</c:v>
                </c:pt>
                <c:pt idx="1819">
                  <c:v>43459</c:v>
                </c:pt>
                <c:pt idx="1820">
                  <c:v>43460</c:v>
                </c:pt>
                <c:pt idx="1821">
                  <c:v>43461</c:v>
                </c:pt>
                <c:pt idx="1822">
                  <c:v>43462</c:v>
                </c:pt>
                <c:pt idx="1823">
                  <c:v>43463</c:v>
                </c:pt>
                <c:pt idx="1824">
                  <c:v>43464</c:v>
                </c:pt>
                <c:pt idx="1825">
                  <c:v>43465</c:v>
                </c:pt>
                <c:pt idx="1826">
                  <c:v>43466</c:v>
                </c:pt>
                <c:pt idx="1827">
                  <c:v>43467</c:v>
                </c:pt>
                <c:pt idx="1828">
                  <c:v>43468</c:v>
                </c:pt>
                <c:pt idx="1829">
                  <c:v>43469</c:v>
                </c:pt>
                <c:pt idx="1830">
                  <c:v>43470</c:v>
                </c:pt>
                <c:pt idx="1831">
                  <c:v>43471</c:v>
                </c:pt>
                <c:pt idx="1832">
                  <c:v>43472</c:v>
                </c:pt>
                <c:pt idx="1833">
                  <c:v>43473</c:v>
                </c:pt>
                <c:pt idx="1834">
                  <c:v>43474</c:v>
                </c:pt>
                <c:pt idx="1835">
                  <c:v>43475</c:v>
                </c:pt>
                <c:pt idx="1836">
                  <c:v>43476</c:v>
                </c:pt>
                <c:pt idx="1837">
                  <c:v>43477</c:v>
                </c:pt>
                <c:pt idx="1838">
                  <c:v>43478</c:v>
                </c:pt>
                <c:pt idx="1839">
                  <c:v>43479</c:v>
                </c:pt>
                <c:pt idx="1840">
                  <c:v>43480</c:v>
                </c:pt>
                <c:pt idx="1841">
                  <c:v>43481</c:v>
                </c:pt>
                <c:pt idx="1842">
                  <c:v>43482</c:v>
                </c:pt>
                <c:pt idx="1843">
                  <c:v>43483</c:v>
                </c:pt>
                <c:pt idx="1844">
                  <c:v>43484</c:v>
                </c:pt>
                <c:pt idx="1845">
                  <c:v>43485</c:v>
                </c:pt>
                <c:pt idx="1846">
                  <c:v>43486</c:v>
                </c:pt>
                <c:pt idx="1847">
                  <c:v>43487</c:v>
                </c:pt>
                <c:pt idx="1848">
                  <c:v>43488</c:v>
                </c:pt>
                <c:pt idx="1849">
                  <c:v>43489</c:v>
                </c:pt>
                <c:pt idx="1850">
                  <c:v>43490</c:v>
                </c:pt>
                <c:pt idx="1851">
                  <c:v>43491</c:v>
                </c:pt>
                <c:pt idx="1852">
                  <c:v>43492</c:v>
                </c:pt>
                <c:pt idx="1853">
                  <c:v>43493</c:v>
                </c:pt>
                <c:pt idx="1854">
                  <c:v>43494</c:v>
                </c:pt>
                <c:pt idx="1855">
                  <c:v>43495</c:v>
                </c:pt>
                <c:pt idx="1856">
                  <c:v>43496</c:v>
                </c:pt>
                <c:pt idx="1857">
                  <c:v>43497</c:v>
                </c:pt>
                <c:pt idx="1858">
                  <c:v>43498</c:v>
                </c:pt>
                <c:pt idx="1859">
                  <c:v>43499</c:v>
                </c:pt>
                <c:pt idx="1860">
                  <c:v>43500</c:v>
                </c:pt>
                <c:pt idx="1861">
                  <c:v>43501</c:v>
                </c:pt>
                <c:pt idx="1862">
                  <c:v>43502</c:v>
                </c:pt>
                <c:pt idx="1863">
                  <c:v>43503</c:v>
                </c:pt>
                <c:pt idx="1864">
                  <c:v>43504</c:v>
                </c:pt>
                <c:pt idx="1865">
                  <c:v>43505</c:v>
                </c:pt>
                <c:pt idx="1866">
                  <c:v>43506</c:v>
                </c:pt>
                <c:pt idx="1867">
                  <c:v>43507</c:v>
                </c:pt>
                <c:pt idx="1868">
                  <c:v>43508</c:v>
                </c:pt>
                <c:pt idx="1869">
                  <c:v>43509</c:v>
                </c:pt>
                <c:pt idx="1870">
                  <c:v>43510</c:v>
                </c:pt>
                <c:pt idx="1871">
                  <c:v>43511</c:v>
                </c:pt>
                <c:pt idx="1872">
                  <c:v>43512</c:v>
                </c:pt>
                <c:pt idx="1873">
                  <c:v>43513</c:v>
                </c:pt>
                <c:pt idx="1874">
                  <c:v>43514</c:v>
                </c:pt>
                <c:pt idx="1875">
                  <c:v>43515</c:v>
                </c:pt>
                <c:pt idx="1876">
                  <c:v>43516</c:v>
                </c:pt>
                <c:pt idx="1877">
                  <c:v>43517</c:v>
                </c:pt>
                <c:pt idx="1878">
                  <c:v>43518</c:v>
                </c:pt>
                <c:pt idx="1879">
                  <c:v>43519</c:v>
                </c:pt>
                <c:pt idx="1880">
                  <c:v>43520</c:v>
                </c:pt>
                <c:pt idx="1881">
                  <c:v>43521</c:v>
                </c:pt>
                <c:pt idx="1882">
                  <c:v>43522</c:v>
                </c:pt>
                <c:pt idx="1883">
                  <c:v>43523</c:v>
                </c:pt>
                <c:pt idx="1884">
                  <c:v>43524</c:v>
                </c:pt>
                <c:pt idx="1885">
                  <c:v>43525</c:v>
                </c:pt>
                <c:pt idx="1886">
                  <c:v>43526</c:v>
                </c:pt>
                <c:pt idx="1887">
                  <c:v>43527</c:v>
                </c:pt>
                <c:pt idx="1888">
                  <c:v>43528</c:v>
                </c:pt>
                <c:pt idx="1889">
                  <c:v>43529</c:v>
                </c:pt>
                <c:pt idx="1890">
                  <c:v>43530</c:v>
                </c:pt>
                <c:pt idx="1891">
                  <c:v>43531</c:v>
                </c:pt>
                <c:pt idx="1892">
                  <c:v>43532</c:v>
                </c:pt>
                <c:pt idx="1893">
                  <c:v>43533</c:v>
                </c:pt>
                <c:pt idx="1894">
                  <c:v>43534</c:v>
                </c:pt>
                <c:pt idx="1895">
                  <c:v>43535</c:v>
                </c:pt>
                <c:pt idx="1896">
                  <c:v>43536</c:v>
                </c:pt>
                <c:pt idx="1897">
                  <c:v>43537</c:v>
                </c:pt>
                <c:pt idx="1898">
                  <c:v>43538</c:v>
                </c:pt>
                <c:pt idx="1899">
                  <c:v>43539</c:v>
                </c:pt>
                <c:pt idx="1900">
                  <c:v>43540</c:v>
                </c:pt>
                <c:pt idx="1901">
                  <c:v>43541</c:v>
                </c:pt>
                <c:pt idx="1902">
                  <c:v>43542</c:v>
                </c:pt>
                <c:pt idx="1903">
                  <c:v>43543</c:v>
                </c:pt>
                <c:pt idx="1904">
                  <c:v>43544</c:v>
                </c:pt>
                <c:pt idx="1905">
                  <c:v>43545</c:v>
                </c:pt>
                <c:pt idx="1906">
                  <c:v>43546</c:v>
                </c:pt>
                <c:pt idx="1907">
                  <c:v>43547</c:v>
                </c:pt>
                <c:pt idx="1908">
                  <c:v>43548</c:v>
                </c:pt>
                <c:pt idx="1909">
                  <c:v>43549</c:v>
                </c:pt>
                <c:pt idx="1910">
                  <c:v>43550</c:v>
                </c:pt>
                <c:pt idx="1911">
                  <c:v>43551</c:v>
                </c:pt>
                <c:pt idx="1912">
                  <c:v>43552</c:v>
                </c:pt>
                <c:pt idx="1913">
                  <c:v>43553</c:v>
                </c:pt>
                <c:pt idx="1914">
                  <c:v>43554</c:v>
                </c:pt>
                <c:pt idx="1915">
                  <c:v>43555</c:v>
                </c:pt>
                <c:pt idx="1916">
                  <c:v>43556</c:v>
                </c:pt>
                <c:pt idx="1917">
                  <c:v>43557</c:v>
                </c:pt>
                <c:pt idx="1918">
                  <c:v>43558</c:v>
                </c:pt>
                <c:pt idx="1919">
                  <c:v>43559</c:v>
                </c:pt>
                <c:pt idx="1920">
                  <c:v>43560</c:v>
                </c:pt>
                <c:pt idx="1921">
                  <c:v>43561</c:v>
                </c:pt>
                <c:pt idx="1922">
                  <c:v>43562</c:v>
                </c:pt>
                <c:pt idx="1923">
                  <c:v>43563</c:v>
                </c:pt>
                <c:pt idx="1924">
                  <c:v>43564</c:v>
                </c:pt>
                <c:pt idx="1925">
                  <c:v>43565</c:v>
                </c:pt>
                <c:pt idx="1926">
                  <c:v>43566</c:v>
                </c:pt>
                <c:pt idx="1927">
                  <c:v>43567</c:v>
                </c:pt>
                <c:pt idx="1928">
                  <c:v>43568</c:v>
                </c:pt>
                <c:pt idx="1929">
                  <c:v>43569</c:v>
                </c:pt>
                <c:pt idx="1930">
                  <c:v>43570</c:v>
                </c:pt>
                <c:pt idx="1931">
                  <c:v>43571</c:v>
                </c:pt>
                <c:pt idx="1932">
                  <c:v>43572</c:v>
                </c:pt>
                <c:pt idx="1933">
                  <c:v>43573</c:v>
                </c:pt>
                <c:pt idx="1934">
                  <c:v>43574</c:v>
                </c:pt>
                <c:pt idx="1935">
                  <c:v>43575</c:v>
                </c:pt>
                <c:pt idx="1936">
                  <c:v>43576</c:v>
                </c:pt>
                <c:pt idx="1937">
                  <c:v>43577</c:v>
                </c:pt>
                <c:pt idx="1938">
                  <c:v>43578</c:v>
                </c:pt>
                <c:pt idx="1939">
                  <c:v>43579</c:v>
                </c:pt>
                <c:pt idx="1940">
                  <c:v>43580</c:v>
                </c:pt>
                <c:pt idx="1941">
                  <c:v>43581</c:v>
                </c:pt>
                <c:pt idx="1942">
                  <c:v>43582</c:v>
                </c:pt>
                <c:pt idx="1943">
                  <c:v>43583</c:v>
                </c:pt>
                <c:pt idx="1944">
                  <c:v>43584</c:v>
                </c:pt>
                <c:pt idx="1945">
                  <c:v>43585</c:v>
                </c:pt>
                <c:pt idx="1946">
                  <c:v>43586</c:v>
                </c:pt>
                <c:pt idx="1947">
                  <c:v>43587</c:v>
                </c:pt>
                <c:pt idx="1948">
                  <c:v>43588</c:v>
                </c:pt>
                <c:pt idx="1949">
                  <c:v>43589</c:v>
                </c:pt>
                <c:pt idx="1950">
                  <c:v>43590</c:v>
                </c:pt>
                <c:pt idx="1951">
                  <c:v>43591</c:v>
                </c:pt>
                <c:pt idx="1952">
                  <c:v>43592</c:v>
                </c:pt>
                <c:pt idx="1953">
                  <c:v>43593</c:v>
                </c:pt>
                <c:pt idx="1954">
                  <c:v>43594</c:v>
                </c:pt>
                <c:pt idx="1955">
                  <c:v>43595</c:v>
                </c:pt>
                <c:pt idx="1956">
                  <c:v>43596</c:v>
                </c:pt>
                <c:pt idx="1957">
                  <c:v>43597</c:v>
                </c:pt>
                <c:pt idx="1958">
                  <c:v>43598</c:v>
                </c:pt>
                <c:pt idx="1959">
                  <c:v>43599</c:v>
                </c:pt>
                <c:pt idx="1960">
                  <c:v>43600</c:v>
                </c:pt>
                <c:pt idx="1961">
                  <c:v>43601</c:v>
                </c:pt>
                <c:pt idx="1962">
                  <c:v>43602</c:v>
                </c:pt>
                <c:pt idx="1963">
                  <c:v>43603</c:v>
                </c:pt>
                <c:pt idx="1964">
                  <c:v>43604</c:v>
                </c:pt>
                <c:pt idx="1965">
                  <c:v>43605</c:v>
                </c:pt>
                <c:pt idx="1966">
                  <c:v>43606</c:v>
                </c:pt>
                <c:pt idx="1967">
                  <c:v>43607</c:v>
                </c:pt>
                <c:pt idx="1968">
                  <c:v>43608</c:v>
                </c:pt>
                <c:pt idx="1969">
                  <c:v>43609</c:v>
                </c:pt>
                <c:pt idx="1970">
                  <c:v>43610</c:v>
                </c:pt>
                <c:pt idx="1971">
                  <c:v>43611</c:v>
                </c:pt>
                <c:pt idx="1972">
                  <c:v>43612</c:v>
                </c:pt>
                <c:pt idx="1973">
                  <c:v>43613</c:v>
                </c:pt>
                <c:pt idx="1974">
                  <c:v>43614</c:v>
                </c:pt>
                <c:pt idx="1975">
                  <c:v>43615</c:v>
                </c:pt>
                <c:pt idx="1976">
                  <c:v>43616</c:v>
                </c:pt>
                <c:pt idx="1977">
                  <c:v>43617</c:v>
                </c:pt>
                <c:pt idx="1978">
                  <c:v>43618</c:v>
                </c:pt>
                <c:pt idx="1979">
                  <c:v>43619</c:v>
                </c:pt>
                <c:pt idx="1980">
                  <c:v>43620</c:v>
                </c:pt>
                <c:pt idx="1981">
                  <c:v>43621</c:v>
                </c:pt>
                <c:pt idx="1982">
                  <c:v>43622</c:v>
                </c:pt>
                <c:pt idx="1983">
                  <c:v>43623</c:v>
                </c:pt>
                <c:pt idx="1984">
                  <c:v>43624</c:v>
                </c:pt>
                <c:pt idx="1985">
                  <c:v>43625</c:v>
                </c:pt>
                <c:pt idx="1986">
                  <c:v>43626</c:v>
                </c:pt>
                <c:pt idx="1987">
                  <c:v>43627</c:v>
                </c:pt>
                <c:pt idx="1988">
                  <c:v>43628</c:v>
                </c:pt>
                <c:pt idx="1989">
                  <c:v>43629</c:v>
                </c:pt>
                <c:pt idx="1990">
                  <c:v>43630</c:v>
                </c:pt>
                <c:pt idx="1991">
                  <c:v>43631</c:v>
                </c:pt>
                <c:pt idx="1992">
                  <c:v>43632</c:v>
                </c:pt>
                <c:pt idx="1993">
                  <c:v>43633</c:v>
                </c:pt>
                <c:pt idx="1994">
                  <c:v>43634</c:v>
                </c:pt>
                <c:pt idx="1995">
                  <c:v>43635</c:v>
                </c:pt>
                <c:pt idx="1996">
                  <c:v>43636</c:v>
                </c:pt>
                <c:pt idx="1997">
                  <c:v>43637</c:v>
                </c:pt>
                <c:pt idx="1998">
                  <c:v>43638</c:v>
                </c:pt>
                <c:pt idx="1999">
                  <c:v>43639</c:v>
                </c:pt>
                <c:pt idx="2000">
                  <c:v>43640</c:v>
                </c:pt>
                <c:pt idx="2001">
                  <c:v>43641</c:v>
                </c:pt>
                <c:pt idx="2002">
                  <c:v>43642</c:v>
                </c:pt>
                <c:pt idx="2003">
                  <c:v>43643</c:v>
                </c:pt>
                <c:pt idx="2004">
                  <c:v>43644</c:v>
                </c:pt>
                <c:pt idx="2005">
                  <c:v>43645</c:v>
                </c:pt>
                <c:pt idx="2006">
                  <c:v>43646</c:v>
                </c:pt>
                <c:pt idx="2007">
                  <c:v>43647</c:v>
                </c:pt>
                <c:pt idx="2008">
                  <c:v>43648</c:v>
                </c:pt>
                <c:pt idx="2009">
                  <c:v>43649</c:v>
                </c:pt>
                <c:pt idx="2010">
                  <c:v>43650</c:v>
                </c:pt>
                <c:pt idx="2011">
                  <c:v>43651</c:v>
                </c:pt>
                <c:pt idx="2012">
                  <c:v>43652</c:v>
                </c:pt>
                <c:pt idx="2013">
                  <c:v>43653</c:v>
                </c:pt>
                <c:pt idx="2014">
                  <c:v>43654</c:v>
                </c:pt>
                <c:pt idx="2015">
                  <c:v>43655</c:v>
                </c:pt>
                <c:pt idx="2016">
                  <c:v>43656</c:v>
                </c:pt>
                <c:pt idx="2017">
                  <c:v>43657</c:v>
                </c:pt>
                <c:pt idx="2018">
                  <c:v>43658</c:v>
                </c:pt>
                <c:pt idx="2019">
                  <c:v>43659</c:v>
                </c:pt>
                <c:pt idx="2020">
                  <c:v>43660</c:v>
                </c:pt>
                <c:pt idx="2021">
                  <c:v>43661</c:v>
                </c:pt>
                <c:pt idx="2022">
                  <c:v>43662</c:v>
                </c:pt>
                <c:pt idx="2023">
                  <c:v>43663</c:v>
                </c:pt>
                <c:pt idx="2024">
                  <c:v>43664</c:v>
                </c:pt>
                <c:pt idx="2025">
                  <c:v>43665</c:v>
                </c:pt>
                <c:pt idx="2026">
                  <c:v>43666</c:v>
                </c:pt>
                <c:pt idx="2027">
                  <c:v>43667</c:v>
                </c:pt>
                <c:pt idx="2028">
                  <c:v>43668</c:v>
                </c:pt>
                <c:pt idx="2029">
                  <c:v>43669</c:v>
                </c:pt>
                <c:pt idx="2030">
                  <c:v>43670</c:v>
                </c:pt>
                <c:pt idx="2031">
                  <c:v>43671</c:v>
                </c:pt>
                <c:pt idx="2032">
                  <c:v>43672</c:v>
                </c:pt>
                <c:pt idx="2033">
                  <c:v>43673</c:v>
                </c:pt>
                <c:pt idx="2034">
                  <c:v>43674</c:v>
                </c:pt>
                <c:pt idx="2035">
                  <c:v>43675</c:v>
                </c:pt>
                <c:pt idx="2036">
                  <c:v>43676</c:v>
                </c:pt>
                <c:pt idx="2037">
                  <c:v>43677</c:v>
                </c:pt>
                <c:pt idx="2038">
                  <c:v>43678</c:v>
                </c:pt>
                <c:pt idx="2039">
                  <c:v>43679</c:v>
                </c:pt>
                <c:pt idx="2040">
                  <c:v>43680</c:v>
                </c:pt>
                <c:pt idx="2041">
                  <c:v>43681</c:v>
                </c:pt>
                <c:pt idx="2042">
                  <c:v>43682</c:v>
                </c:pt>
                <c:pt idx="2043">
                  <c:v>43683</c:v>
                </c:pt>
                <c:pt idx="2044">
                  <c:v>43684</c:v>
                </c:pt>
                <c:pt idx="2045">
                  <c:v>43685</c:v>
                </c:pt>
                <c:pt idx="2046">
                  <c:v>43686</c:v>
                </c:pt>
                <c:pt idx="2047">
                  <c:v>43687</c:v>
                </c:pt>
                <c:pt idx="2048">
                  <c:v>43688</c:v>
                </c:pt>
                <c:pt idx="2049">
                  <c:v>43689</c:v>
                </c:pt>
                <c:pt idx="2050">
                  <c:v>43690</c:v>
                </c:pt>
                <c:pt idx="2051">
                  <c:v>43691</c:v>
                </c:pt>
                <c:pt idx="2052">
                  <c:v>43692</c:v>
                </c:pt>
                <c:pt idx="2053">
                  <c:v>43693</c:v>
                </c:pt>
                <c:pt idx="2054">
                  <c:v>43694</c:v>
                </c:pt>
                <c:pt idx="2055">
                  <c:v>43695</c:v>
                </c:pt>
                <c:pt idx="2056">
                  <c:v>43696</c:v>
                </c:pt>
                <c:pt idx="2057">
                  <c:v>43697</c:v>
                </c:pt>
                <c:pt idx="2058">
                  <c:v>43698</c:v>
                </c:pt>
                <c:pt idx="2059">
                  <c:v>43699</c:v>
                </c:pt>
                <c:pt idx="2060">
                  <c:v>43700</c:v>
                </c:pt>
                <c:pt idx="2061">
                  <c:v>43701</c:v>
                </c:pt>
                <c:pt idx="2062">
                  <c:v>43702</c:v>
                </c:pt>
                <c:pt idx="2063">
                  <c:v>43703</c:v>
                </c:pt>
                <c:pt idx="2064">
                  <c:v>43704</c:v>
                </c:pt>
                <c:pt idx="2065">
                  <c:v>43705</c:v>
                </c:pt>
                <c:pt idx="2066">
                  <c:v>43706</c:v>
                </c:pt>
                <c:pt idx="2067">
                  <c:v>43707</c:v>
                </c:pt>
                <c:pt idx="2068">
                  <c:v>43708</c:v>
                </c:pt>
                <c:pt idx="2069">
                  <c:v>43709</c:v>
                </c:pt>
                <c:pt idx="2070">
                  <c:v>43710</c:v>
                </c:pt>
                <c:pt idx="2071">
                  <c:v>43711</c:v>
                </c:pt>
                <c:pt idx="2072">
                  <c:v>43712</c:v>
                </c:pt>
                <c:pt idx="2073">
                  <c:v>43713</c:v>
                </c:pt>
                <c:pt idx="2074">
                  <c:v>43714</c:v>
                </c:pt>
                <c:pt idx="2075">
                  <c:v>43715</c:v>
                </c:pt>
                <c:pt idx="2076">
                  <c:v>43716</c:v>
                </c:pt>
                <c:pt idx="2077">
                  <c:v>43717</c:v>
                </c:pt>
                <c:pt idx="2078">
                  <c:v>43718</c:v>
                </c:pt>
                <c:pt idx="2079">
                  <c:v>43719</c:v>
                </c:pt>
                <c:pt idx="2080">
                  <c:v>43720</c:v>
                </c:pt>
                <c:pt idx="2081">
                  <c:v>43721</c:v>
                </c:pt>
                <c:pt idx="2082">
                  <c:v>43722</c:v>
                </c:pt>
                <c:pt idx="2083">
                  <c:v>43723</c:v>
                </c:pt>
                <c:pt idx="2084">
                  <c:v>43724</c:v>
                </c:pt>
                <c:pt idx="2085">
                  <c:v>43725</c:v>
                </c:pt>
                <c:pt idx="2086">
                  <c:v>43726</c:v>
                </c:pt>
                <c:pt idx="2087">
                  <c:v>43727</c:v>
                </c:pt>
                <c:pt idx="2088">
                  <c:v>43728</c:v>
                </c:pt>
                <c:pt idx="2089">
                  <c:v>43729</c:v>
                </c:pt>
                <c:pt idx="2090">
                  <c:v>43730</c:v>
                </c:pt>
                <c:pt idx="2091">
                  <c:v>43731</c:v>
                </c:pt>
                <c:pt idx="2092">
                  <c:v>43732</c:v>
                </c:pt>
                <c:pt idx="2093">
                  <c:v>43733</c:v>
                </c:pt>
                <c:pt idx="2094">
                  <c:v>43734</c:v>
                </c:pt>
                <c:pt idx="2095">
                  <c:v>43735</c:v>
                </c:pt>
                <c:pt idx="2096">
                  <c:v>43736</c:v>
                </c:pt>
                <c:pt idx="2097">
                  <c:v>43737</c:v>
                </c:pt>
                <c:pt idx="2098">
                  <c:v>43738</c:v>
                </c:pt>
                <c:pt idx="2099">
                  <c:v>43739</c:v>
                </c:pt>
                <c:pt idx="2100">
                  <c:v>43740</c:v>
                </c:pt>
                <c:pt idx="2101">
                  <c:v>43741</c:v>
                </c:pt>
                <c:pt idx="2102">
                  <c:v>43742</c:v>
                </c:pt>
                <c:pt idx="2103">
                  <c:v>43743</c:v>
                </c:pt>
                <c:pt idx="2104">
                  <c:v>43744</c:v>
                </c:pt>
                <c:pt idx="2105">
                  <c:v>43745</c:v>
                </c:pt>
                <c:pt idx="2106">
                  <c:v>43746</c:v>
                </c:pt>
                <c:pt idx="2107">
                  <c:v>43747</c:v>
                </c:pt>
                <c:pt idx="2108">
                  <c:v>43748</c:v>
                </c:pt>
                <c:pt idx="2109">
                  <c:v>43749</c:v>
                </c:pt>
                <c:pt idx="2110">
                  <c:v>43750</c:v>
                </c:pt>
                <c:pt idx="2111">
                  <c:v>43751</c:v>
                </c:pt>
                <c:pt idx="2112">
                  <c:v>43752</c:v>
                </c:pt>
                <c:pt idx="2113">
                  <c:v>43753</c:v>
                </c:pt>
                <c:pt idx="2114">
                  <c:v>43754</c:v>
                </c:pt>
                <c:pt idx="2115">
                  <c:v>43755</c:v>
                </c:pt>
                <c:pt idx="2116">
                  <c:v>43756</c:v>
                </c:pt>
                <c:pt idx="2117">
                  <c:v>43757</c:v>
                </c:pt>
                <c:pt idx="2118">
                  <c:v>43758</c:v>
                </c:pt>
                <c:pt idx="2119">
                  <c:v>43759</c:v>
                </c:pt>
                <c:pt idx="2120">
                  <c:v>43760</c:v>
                </c:pt>
                <c:pt idx="2121">
                  <c:v>43761</c:v>
                </c:pt>
                <c:pt idx="2122">
                  <c:v>43762</c:v>
                </c:pt>
                <c:pt idx="2123">
                  <c:v>43763</c:v>
                </c:pt>
                <c:pt idx="2124">
                  <c:v>43764</c:v>
                </c:pt>
                <c:pt idx="2125">
                  <c:v>43765</c:v>
                </c:pt>
                <c:pt idx="2126">
                  <c:v>43766</c:v>
                </c:pt>
                <c:pt idx="2127">
                  <c:v>43767</c:v>
                </c:pt>
                <c:pt idx="2128">
                  <c:v>43768</c:v>
                </c:pt>
                <c:pt idx="2129">
                  <c:v>43769</c:v>
                </c:pt>
                <c:pt idx="2130">
                  <c:v>43770</c:v>
                </c:pt>
                <c:pt idx="2131">
                  <c:v>43771</c:v>
                </c:pt>
                <c:pt idx="2132">
                  <c:v>43772</c:v>
                </c:pt>
                <c:pt idx="2133">
                  <c:v>43773</c:v>
                </c:pt>
                <c:pt idx="2134">
                  <c:v>43774</c:v>
                </c:pt>
                <c:pt idx="2135">
                  <c:v>43775</c:v>
                </c:pt>
                <c:pt idx="2136">
                  <c:v>43776</c:v>
                </c:pt>
                <c:pt idx="2137">
                  <c:v>43777</c:v>
                </c:pt>
                <c:pt idx="2138">
                  <c:v>43778</c:v>
                </c:pt>
                <c:pt idx="2139">
                  <c:v>43779</c:v>
                </c:pt>
                <c:pt idx="2140">
                  <c:v>43780</c:v>
                </c:pt>
                <c:pt idx="2141">
                  <c:v>43781</c:v>
                </c:pt>
                <c:pt idx="2142">
                  <c:v>43782</c:v>
                </c:pt>
                <c:pt idx="2143">
                  <c:v>43783</c:v>
                </c:pt>
                <c:pt idx="2144">
                  <c:v>43784</c:v>
                </c:pt>
                <c:pt idx="2145">
                  <c:v>43785</c:v>
                </c:pt>
                <c:pt idx="2146">
                  <c:v>43786</c:v>
                </c:pt>
                <c:pt idx="2147">
                  <c:v>43787</c:v>
                </c:pt>
                <c:pt idx="2148">
                  <c:v>43788</c:v>
                </c:pt>
                <c:pt idx="2149">
                  <c:v>43789</c:v>
                </c:pt>
                <c:pt idx="2150">
                  <c:v>43790</c:v>
                </c:pt>
                <c:pt idx="2151">
                  <c:v>43791</c:v>
                </c:pt>
                <c:pt idx="2152">
                  <c:v>43792</c:v>
                </c:pt>
                <c:pt idx="2153">
                  <c:v>43793</c:v>
                </c:pt>
                <c:pt idx="2154">
                  <c:v>43794</c:v>
                </c:pt>
                <c:pt idx="2155">
                  <c:v>43795</c:v>
                </c:pt>
                <c:pt idx="2156">
                  <c:v>43796</c:v>
                </c:pt>
                <c:pt idx="2157">
                  <c:v>43797</c:v>
                </c:pt>
                <c:pt idx="2158">
                  <c:v>43798</c:v>
                </c:pt>
                <c:pt idx="2159">
                  <c:v>43799</c:v>
                </c:pt>
                <c:pt idx="2160">
                  <c:v>43800</c:v>
                </c:pt>
                <c:pt idx="2161">
                  <c:v>43801</c:v>
                </c:pt>
                <c:pt idx="2162">
                  <c:v>43802</c:v>
                </c:pt>
                <c:pt idx="2163">
                  <c:v>43803</c:v>
                </c:pt>
                <c:pt idx="2164">
                  <c:v>43804</c:v>
                </c:pt>
                <c:pt idx="2165">
                  <c:v>43805</c:v>
                </c:pt>
                <c:pt idx="2166">
                  <c:v>43806</c:v>
                </c:pt>
                <c:pt idx="2167">
                  <c:v>43807</c:v>
                </c:pt>
                <c:pt idx="2168">
                  <c:v>43808</c:v>
                </c:pt>
                <c:pt idx="2169">
                  <c:v>43809</c:v>
                </c:pt>
                <c:pt idx="2170">
                  <c:v>43810</c:v>
                </c:pt>
                <c:pt idx="2171">
                  <c:v>43811</c:v>
                </c:pt>
                <c:pt idx="2172">
                  <c:v>43812</c:v>
                </c:pt>
                <c:pt idx="2173">
                  <c:v>43813</c:v>
                </c:pt>
                <c:pt idx="2174">
                  <c:v>43814</c:v>
                </c:pt>
                <c:pt idx="2175">
                  <c:v>43815</c:v>
                </c:pt>
                <c:pt idx="2176">
                  <c:v>43816</c:v>
                </c:pt>
                <c:pt idx="2177">
                  <c:v>43817</c:v>
                </c:pt>
                <c:pt idx="2178">
                  <c:v>43818</c:v>
                </c:pt>
                <c:pt idx="2179">
                  <c:v>43819</c:v>
                </c:pt>
                <c:pt idx="2180">
                  <c:v>43820</c:v>
                </c:pt>
                <c:pt idx="2181">
                  <c:v>43821</c:v>
                </c:pt>
                <c:pt idx="2182">
                  <c:v>43822</c:v>
                </c:pt>
                <c:pt idx="2183">
                  <c:v>43823</c:v>
                </c:pt>
                <c:pt idx="2184">
                  <c:v>43824</c:v>
                </c:pt>
                <c:pt idx="2185">
                  <c:v>43825</c:v>
                </c:pt>
                <c:pt idx="2186">
                  <c:v>43826</c:v>
                </c:pt>
                <c:pt idx="2187">
                  <c:v>43827</c:v>
                </c:pt>
                <c:pt idx="2188">
                  <c:v>43828</c:v>
                </c:pt>
                <c:pt idx="2189">
                  <c:v>43829</c:v>
                </c:pt>
                <c:pt idx="2190">
                  <c:v>43830</c:v>
                </c:pt>
                <c:pt idx="2191">
                  <c:v>43831</c:v>
                </c:pt>
                <c:pt idx="2192">
                  <c:v>43832</c:v>
                </c:pt>
                <c:pt idx="2193">
                  <c:v>43833</c:v>
                </c:pt>
                <c:pt idx="2194">
                  <c:v>43834</c:v>
                </c:pt>
                <c:pt idx="2195">
                  <c:v>43835</c:v>
                </c:pt>
                <c:pt idx="2196">
                  <c:v>43836</c:v>
                </c:pt>
                <c:pt idx="2197">
                  <c:v>43837</c:v>
                </c:pt>
                <c:pt idx="2198">
                  <c:v>43838</c:v>
                </c:pt>
                <c:pt idx="2199">
                  <c:v>43839</c:v>
                </c:pt>
                <c:pt idx="2200">
                  <c:v>43840</c:v>
                </c:pt>
                <c:pt idx="2201">
                  <c:v>43841</c:v>
                </c:pt>
                <c:pt idx="2202">
                  <c:v>43842</c:v>
                </c:pt>
                <c:pt idx="2203">
                  <c:v>43843</c:v>
                </c:pt>
                <c:pt idx="2204">
                  <c:v>43844</c:v>
                </c:pt>
                <c:pt idx="2205">
                  <c:v>43845</c:v>
                </c:pt>
                <c:pt idx="2206">
                  <c:v>43846</c:v>
                </c:pt>
                <c:pt idx="2207">
                  <c:v>43847</c:v>
                </c:pt>
                <c:pt idx="2208">
                  <c:v>43848</c:v>
                </c:pt>
                <c:pt idx="2209">
                  <c:v>43849</c:v>
                </c:pt>
                <c:pt idx="2210">
                  <c:v>43850</c:v>
                </c:pt>
                <c:pt idx="2211">
                  <c:v>43851</c:v>
                </c:pt>
                <c:pt idx="2212">
                  <c:v>43852</c:v>
                </c:pt>
                <c:pt idx="2213">
                  <c:v>43853</c:v>
                </c:pt>
                <c:pt idx="2214">
                  <c:v>43854</c:v>
                </c:pt>
                <c:pt idx="2215">
                  <c:v>43855</c:v>
                </c:pt>
                <c:pt idx="2216">
                  <c:v>43856</c:v>
                </c:pt>
                <c:pt idx="2217">
                  <c:v>43857</c:v>
                </c:pt>
                <c:pt idx="2218">
                  <c:v>43858</c:v>
                </c:pt>
                <c:pt idx="2219">
                  <c:v>43859</c:v>
                </c:pt>
                <c:pt idx="2220">
                  <c:v>43860</c:v>
                </c:pt>
                <c:pt idx="2221">
                  <c:v>43861</c:v>
                </c:pt>
                <c:pt idx="2222">
                  <c:v>43862</c:v>
                </c:pt>
                <c:pt idx="2223">
                  <c:v>43863</c:v>
                </c:pt>
                <c:pt idx="2224">
                  <c:v>43864</c:v>
                </c:pt>
                <c:pt idx="2225">
                  <c:v>43865</c:v>
                </c:pt>
                <c:pt idx="2226">
                  <c:v>43866</c:v>
                </c:pt>
                <c:pt idx="2227">
                  <c:v>43867</c:v>
                </c:pt>
                <c:pt idx="2228">
                  <c:v>43868</c:v>
                </c:pt>
                <c:pt idx="2229">
                  <c:v>43869</c:v>
                </c:pt>
                <c:pt idx="2230">
                  <c:v>43870</c:v>
                </c:pt>
                <c:pt idx="2231">
                  <c:v>43871</c:v>
                </c:pt>
                <c:pt idx="2232">
                  <c:v>43872</c:v>
                </c:pt>
                <c:pt idx="2233">
                  <c:v>43873</c:v>
                </c:pt>
                <c:pt idx="2234">
                  <c:v>43874</c:v>
                </c:pt>
                <c:pt idx="2235">
                  <c:v>43875</c:v>
                </c:pt>
                <c:pt idx="2236">
                  <c:v>43876</c:v>
                </c:pt>
                <c:pt idx="2237">
                  <c:v>43877</c:v>
                </c:pt>
                <c:pt idx="2238">
                  <c:v>43878</c:v>
                </c:pt>
                <c:pt idx="2239">
                  <c:v>43879</c:v>
                </c:pt>
                <c:pt idx="2240">
                  <c:v>43880</c:v>
                </c:pt>
                <c:pt idx="2241">
                  <c:v>43881</c:v>
                </c:pt>
                <c:pt idx="2242">
                  <c:v>43882</c:v>
                </c:pt>
                <c:pt idx="2243">
                  <c:v>43883</c:v>
                </c:pt>
                <c:pt idx="2244">
                  <c:v>43884</c:v>
                </c:pt>
                <c:pt idx="2245">
                  <c:v>43885</c:v>
                </c:pt>
                <c:pt idx="2246">
                  <c:v>43886</c:v>
                </c:pt>
                <c:pt idx="2247">
                  <c:v>43887</c:v>
                </c:pt>
                <c:pt idx="2248">
                  <c:v>43888</c:v>
                </c:pt>
                <c:pt idx="2249">
                  <c:v>43889</c:v>
                </c:pt>
                <c:pt idx="2250">
                  <c:v>43890</c:v>
                </c:pt>
                <c:pt idx="2251">
                  <c:v>43891</c:v>
                </c:pt>
                <c:pt idx="2252">
                  <c:v>43892</c:v>
                </c:pt>
                <c:pt idx="2253">
                  <c:v>43893</c:v>
                </c:pt>
                <c:pt idx="2254">
                  <c:v>43894</c:v>
                </c:pt>
                <c:pt idx="2255">
                  <c:v>43895</c:v>
                </c:pt>
                <c:pt idx="2256">
                  <c:v>43896</c:v>
                </c:pt>
                <c:pt idx="2257">
                  <c:v>43897</c:v>
                </c:pt>
                <c:pt idx="2258">
                  <c:v>43898</c:v>
                </c:pt>
                <c:pt idx="2259">
                  <c:v>43899</c:v>
                </c:pt>
                <c:pt idx="2260">
                  <c:v>43900</c:v>
                </c:pt>
                <c:pt idx="2261">
                  <c:v>43901</c:v>
                </c:pt>
                <c:pt idx="2262">
                  <c:v>43902</c:v>
                </c:pt>
                <c:pt idx="2263">
                  <c:v>43903</c:v>
                </c:pt>
                <c:pt idx="2264">
                  <c:v>43904</c:v>
                </c:pt>
                <c:pt idx="2265">
                  <c:v>43905</c:v>
                </c:pt>
                <c:pt idx="2266">
                  <c:v>43906</c:v>
                </c:pt>
                <c:pt idx="2267">
                  <c:v>43907</c:v>
                </c:pt>
                <c:pt idx="2268">
                  <c:v>43908</c:v>
                </c:pt>
                <c:pt idx="2269">
                  <c:v>43909</c:v>
                </c:pt>
                <c:pt idx="2270">
                  <c:v>43910</c:v>
                </c:pt>
                <c:pt idx="2271">
                  <c:v>43911</c:v>
                </c:pt>
                <c:pt idx="2272">
                  <c:v>43912</c:v>
                </c:pt>
                <c:pt idx="2273">
                  <c:v>43913</c:v>
                </c:pt>
                <c:pt idx="2274">
                  <c:v>43914</c:v>
                </c:pt>
                <c:pt idx="2275">
                  <c:v>43915</c:v>
                </c:pt>
                <c:pt idx="2276">
                  <c:v>43916</c:v>
                </c:pt>
                <c:pt idx="2277">
                  <c:v>43917</c:v>
                </c:pt>
                <c:pt idx="2278">
                  <c:v>43918</c:v>
                </c:pt>
                <c:pt idx="2279">
                  <c:v>43919</c:v>
                </c:pt>
                <c:pt idx="2280">
                  <c:v>43920</c:v>
                </c:pt>
                <c:pt idx="2281">
                  <c:v>43921</c:v>
                </c:pt>
                <c:pt idx="2282">
                  <c:v>43922</c:v>
                </c:pt>
                <c:pt idx="2283">
                  <c:v>43923</c:v>
                </c:pt>
                <c:pt idx="2284">
                  <c:v>43924</c:v>
                </c:pt>
                <c:pt idx="2285">
                  <c:v>43925</c:v>
                </c:pt>
                <c:pt idx="2286">
                  <c:v>43926</c:v>
                </c:pt>
                <c:pt idx="2287">
                  <c:v>43927</c:v>
                </c:pt>
                <c:pt idx="2288">
                  <c:v>43928</c:v>
                </c:pt>
                <c:pt idx="2289">
                  <c:v>43929</c:v>
                </c:pt>
                <c:pt idx="2290">
                  <c:v>43930</c:v>
                </c:pt>
                <c:pt idx="2291">
                  <c:v>43931</c:v>
                </c:pt>
                <c:pt idx="2292">
                  <c:v>43932</c:v>
                </c:pt>
                <c:pt idx="2293">
                  <c:v>43933</c:v>
                </c:pt>
                <c:pt idx="2294">
                  <c:v>43934</c:v>
                </c:pt>
                <c:pt idx="2295">
                  <c:v>43935</c:v>
                </c:pt>
                <c:pt idx="2296">
                  <c:v>43936</c:v>
                </c:pt>
                <c:pt idx="2297">
                  <c:v>43937</c:v>
                </c:pt>
                <c:pt idx="2298">
                  <c:v>43938</c:v>
                </c:pt>
                <c:pt idx="2299">
                  <c:v>43939</c:v>
                </c:pt>
                <c:pt idx="2300">
                  <c:v>43940</c:v>
                </c:pt>
                <c:pt idx="2301">
                  <c:v>43941</c:v>
                </c:pt>
                <c:pt idx="2302">
                  <c:v>43942</c:v>
                </c:pt>
                <c:pt idx="2303">
                  <c:v>43943</c:v>
                </c:pt>
                <c:pt idx="2304">
                  <c:v>43944</c:v>
                </c:pt>
                <c:pt idx="2305">
                  <c:v>43945</c:v>
                </c:pt>
                <c:pt idx="2306">
                  <c:v>43946</c:v>
                </c:pt>
                <c:pt idx="2307">
                  <c:v>43947</c:v>
                </c:pt>
                <c:pt idx="2308">
                  <c:v>43948</c:v>
                </c:pt>
                <c:pt idx="2309">
                  <c:v>43949</c:v>
                </c:pt>
                <c:pt idx="2310">
                  <c:v>43950</c:v>
                </c:pt>
                <c:pt idx="2311">
                  <c:v>43951</c:v>
                </c:pt>
                <c:pt idx="2312">
                  <c:v>43952</c:v>
                </c:pt>
                <c:pt idx="2313">
                  <c:v>43953</c:v>
                </c:pt>
                <c:pt idx="2314">
                  <c:v>43954</c:v>
                </c:pt>
                <c:pt idx="2315">
                  <c:v>43955</c:v>
                </c:pt>
                <c:pt idx="2316">
                  <c:v>43956</c:v>
                </c:pt>
                <c:pt idx="2317">
                  <c:v>43957</c:v>
                </c:pt>
                <c:pt idx="2318">
                  <c:v>43958</c:v>
                </c:pt>
                <c:pt idx="2319">
                  <c:v>43959</c:v>
                </c:pt>
                <c:pt idx="2320">
                  <c:v>43960</c:v>
                </c:pt>
                <c:pt idx="2321">
                  <c:v>43961</c:v>
                </c:pt>
                <c:pt idx="2322">
                  <c:v>43962</c:v>
                </c:pt>
                <c:pt idx="2323">
                  <c:v>43963</c:v>
                </c:pt>
                <c:pt idx="2324">
                  <c:v>43964</c:v>
                </c:pt>
                <c:pt idx="2325">
                  <c:v>43965</c:v>
                </c:pt>
                <c:pt idx="2326">
                  <c:v>43966</c:v>
                </c:pt>
                <c:pt idx="2327">
                  <c:v>43967</c:v>
                </c:pt>
                <c:pt idx="2328">
                  <c:v>43968</c:v>
                </c:pt>
                <c:pt idx="2329">
                  <c:v>43969</c:v>
                </c:pt>
                <c:pt idx="2330">
                  <c:v>43970</c:v>
                </c:pt>
                <c:pt idx="2331">
                  <c:v>43971</c:v>
                </c:pt>
                <c:pt idx="2332">
                  <c:v>43972</c:v>
                </c:pt>
                <c:pt idx="2333">
                  <c:v>43973</c:v>
                </c:pt>
                <c:pt idx="2334">
                  <c:v>43974</c:v>
                </c:pt>
                <c:pt idx="2335">
                  <c:v>43975</c:v>
                </c:pt>
                <c:pt idx="2336">
                  <c:v>43976</c:v>
                </c:pt>
                <c:pt idx="2337">
                  <c:v>43977</c:v>
                </c:pt>
                <c:pt idx="2338">
                  <c:v>43978</c:v>
                </c:pt>
                <c:pt idx="2339">
                  <c:v>43979</c:v>
                </c:pt>
                <c:pt idx="2340">
                  <c:v>43980</c:v>
                </c:pt>
                <c:pt idx="2341">
                  <c:v>43981</c:v>
                </c:pt>
                <c:pt idx="2342">
                  <c:v>43982</c:v>
                </c:pt>
                <c:pt idx="2343">
                  <c:v>43983</c:v>
                </c:pt>
                <c:pt idx="2344">
                  <c:v>43984</c:v>
                </c:pt>
                <c:pt idx="2345">
                  <c:v>43985</c:v>
                </c:pt>
                <c:pt idx="2346">
                  <c:v>43986</c:v>
                </c:pt>
                <c:pt idx="2347">
                  <c:v>43987</c:v>
                </c:pt>
                <c:pt idx="2348">
                  <c:v>43988</c:v>
                </c:pt>
                <c:pt idx="2349">
                  <c:v>43989</c:v>
                </c:pt>
                <c:pt idx="2350">
                  <c:v>43990</c:v>
                </c:pt>
                <c:pt idx="2351">
                  <c:v>43991</c:v>
                </c:pt>
                <c:pt idx="2352">
                  <c:v>43992</c:v>
                </c:pt>
                <c:pt idx="2353">
                  <c:v>43993</c:v>
                </c:pt>
                <c:pt idx="2354">
                  <c:v>43994</c:v>
                </c:pt>
                <c:pt idx="2355">
                  <c:v>43995</c:v>
                </c:pt>
                <c:pt idx="2356">
                  <c:v>43996</c:v>
                </c:pt>
                <c:pt idx="2357">
                  <c:v>43997</c:v>
                </c:pt>
                <c:pt idx="2358">
                  <c:v>43998</c:v>
                </c:pt>
                <c:pt idx="2359">
                  <c:v>43999</c:v>
                </c:pt>
                <c:pt idx="2360">
                  <c:v>44000</c:v>
                </c:pt>
                <c:pt idx="2361">
                  <c:v>44001</c:v>
                </c:pt>
                <c:pt idx="2362">
                  <c:v>44002</c:v>
                </c:pt>
                <c:pt idx="2363">
                  <c:v>44003</c:v>
                </c:pt>
                <c:pt idx="2364">
                  <c:v>44004</c:v>
                </c:pt>
                <c:pt idx="2365">
                  <c:v>44005</c:v>
                </c:pt>
                <c:pt idx="2366">
                  <c:v>44006</c:v>
                </c:pt>
                <c:pt idx="2367">
                  <c:v>44007</c:v>
                </c:pt>
                <c:pt idx="2368">
                  <c:v>44008</c:v>
                </c:pt>
                <c:pt idx="2369">
                  <c:v>44009</c:v>
                </c:pt>
                <c:pt idx="2370">
                  <c:v>44010</c:v>
                </c:pt>
                <c:pt idx="2371">
                  <c:v>44011</c:v>
                </c:pt>
                <c:pt idx="2372">
                  <c:v>44012</c:v>
                </c:pt>
                <c:pt idx="2373">
                  <c:v>44013</c:v>
                </c:pt>
                <c:pt idx="2374">
                  <c:v>44014</c:v>
                </c:pt>
                <c:pt idx="2375">
                  <c:v>44015</c:v>
                </c:pt>
                <c:pt idx="2376">
                  <c:v>44016</c:v>
                </c:pt>
                <c:pt idx="2377">
                  <c:v>44017</c:v>
                </c:pt>
                <c:pt idx="2378">
                  <c:v>44018</c:v>
                </c:pt>
                <c:pt idx="2379">
                  <c:v>44019</c:v>
                </c:pt>
                <c:pt idx="2380">
                  <c:v>44020</c:v>
                </c:pt>
                <c:pt idx="2381">
                  <c:v>44021</c:v>
                </c:pt>
                <c:pt idx="2382">
                  <c:v>44022</c:v>
                </c:pt>
                <c:pt idx="2383">
                  <c:v>44023</c:v>
                </c:pt>
                <c:pt idx="2384">
                  <c:v>44024</c:v>
                </c:pt>
                <c:pt idx="2385">
                  <c:v>44025</c:v>
                </c:pt>
                <c:pt idx="2386">
                  <c:v>44026</c:v>
                </c:pt>
                <c:pt idx="2387">
                  <c:v>44027</c:v>
                </c:pt>
                <c:pt idx="2388">
                  <c:v>44028</c:v>
                </c:pt>
                <c:pt idx="2389">
                  <c:v>44029</c:v>
                </c:pt>
                <c:pt idx="2390">
                  <c:v>44030</c:v>
                </c:pt>
                <c:pt idx="2391">
                  <c:v>44031</c:v>
                </c:pt>
                <c:pt idx="2392">
                  <c:v>44032</c:v>
                </c:pt>
                <c:pt idx="2393">
                  <c:v>44033</c:v>
                </c:pt>
                <c:pt idx="2394">
                  <c:v>44034</c:v>
                </c:pt>
                <c:pt idx="2395">
                  <c:v>44035</c:v>
                </c:pt>
                <c:pt idx="2396">
                  <c:v>44036</c:v>
                </c:pt>
                <c:pt idx="2397">
                  <c:v>44037</c:v>
                </c:pt>
                <c:pt idx="2398">
                  <c:v>44038</c:v>
                </c:pt>
                <c:pt idx="2399">
                  <c:v>44039</c:v>
                </c:pt>
                <c:pt idx="2400">
                  <c:v>44040</c:v>
                </c:pt>
                <c:pt idx="2401">
                  <c:v>44041</c:v>
                </c:pt>
                <c:pt idx="2402">
                  <c:v>44042</c:v>
                </c:pt>
                <c:pt idx="2403">
                  <c:v>44043</c:v>
                </c:pt>
                <c:pt idx="2404">
                  <c:v>44044</c:v>
                </c:pt>
                <c:pt idx="2405">
                  <c:v>44045</c:v>
                </c:pt>
                <c:pt idx="2406">
                  <c:v>44046</c:v>
                </c:pt>
                <c:pt idx="2407">
                  <c:v>44047</c:v>
                </c:pt>
                <c:pt idx="2408">
                  <c:v>44048</c:v>
                </c:pt>
                <c:pt idx="2409">
                  <c:v>44049</c:v>
                </c:pt>
                <c:pt idx="2410">
                  <c:v>44050</c:v>
                </c:pt>
                <c:pt idx="2411">
                  <c:v>44051</c:v>
                </c:pt>
                <c:pt idx="2412">
                  <c:v>44052</c:v>
                </c:pt>
                <c:pt idx="2413">
                  <c:v>44053</c:v>
                </c:pt>
                <c:pt idx="2414">
                  <c:v>44054</c:v>
                </c:pt>
                <c:pt idx="2415">
                  <c:v>44055</c:v>
                </c:pt>
                <c:pt idx="2416">
                  <c:v>44056</c:v>
                </c:pt>
                <c:pt idx="2417">
                  <c:v>44057</c:v>
                </c:pt>
                <c:pt idx="2418">
                  <c:v>44058</c:v>
                </c:pt>
                <c:pt idx="2419">
                  <c:v>44059</c:v>
                </c:pt>
                <c:pt idx="2420">
                  <c:v>44060</c:v>
                </c:pt>
                <c:pt idx="2421">
                  <c:v>44061</c:v>
                </c:pt>
                <c:pt idx="2422">
                  <c:v>44062</c:v>
                </c:pt>
                <c:pt idx="2423">
                  <c:v>44063</c:v>
                </c:pt>
                <c:pt idx="2424">
                  <c:v>44064</c:v>
                </c:pt>
                <c:pt idx="2425">
                  <c:v>44065</c:v>
                </c:pt>
                <c:pt idx="2426">
                  <c:v>44066</c:v>
                </c:pt>
                <c:pt idx="2427">
                  <c:v>44067</c:v>
                </c:pt>
                <c:pt idx="2428">
                  <c:v>44068</c:v>
                </c:pt>
                <c:pt idx="2429">
                  <c:v>44069</c:v>
                </c:pt>
                <c:pt idx="2430">
                  <c:v>44070</c:v>
                </c:pt>
                <c:pt idx="2431">
                  <c:v>44071</c:v>
                </c:pt>
                <c:pt idx="2432">
                  <c:v>44072</c:v>
                </c:pt>
                <c:pt idx="2433">
                  <c:v>44073</c:v>
                </c:pt>
                <c:pt idx="2434">
                  <c:v>44074</c:v>
                </c:pt>
                <c:pt idx="2435">
                  <c:v>44075</c:v>
                </c:pt>
                <c:pt idx="2436">
                  <c:v>44076</c:v>
                </c:pt>
                <c:pt idx="2437">
                  <c:v>44077</c:v>
                </c:pt>
                <c:pt idx="2438">
                  <c:v>44078</c:v>
                </c:pt>
                <c:pt idx="2439">
                  <c:v>44079</c:v>
                </c:pt>
                <c:pt idx="2440">
                  <c:v>44080</c:v>
                </c:pt>
                <c:pt idx="2441">
                  <c:v>44081</c:v>
                </c:pt>
                <c:pt idx="2442">
                  <c:v>44082</c:v>
                </c:pt>
                <c:pt idx="2443">
                  <c:v>44083</c:v>
                </c:pt>
                <c:pt idx="2444">
                  <c:v>44084</c:v>
                </c:pt>
                <c:pt idx="2445">
                  <c:v>44085</c:v>
                </c:pt>
                <c:pt idx="2446">
                  <c:v>44086</c:v>
                </c:pt>
                <c:pt idx="2447">
                  <c:v>44087</c:v>
                </c:pt>
                <c:pt idx="2448">
                  <c:v>44088</c:v>
                </c:pt>
                <c:pt idx="2449">
                  <c:v>44089</c:v>
                </c:pt>
                <c:pt idx="2450">
                  <c:v>44090</c:v>
                </c:pt>
                <c:pt idx="2451">
                  <c:v>44091</c:v>
                </c:pt>
                <c:pt idx="2452">
                  <c:v>44092</c:v>
                </c:pt>
                <c:pt idx="2453">
                  <c:v>44093</c:v>
                </c:pt>
                <c:pt idx="2454">
                  <c:v>44094</c:v>
                </c:pt>
                <c:pt idx="2455">
                  <c:v>44095</c:v>
                </c:pt>
                <c:pt idx="2456">
                  <c:v>44096</c:v>
                </c:pt>
                <c:pt idx="2457">
                  <c:v>44097</c:v>
                </c:pt>
                <c:pt idx="2458">
                  <c:v>44098</c:v>
                </c:pt>
                <c:pt idx="2459">
                  <c:v>44099</c:v>
                </c:pt>
                <c:pt idx="2460">
                  <c:v>44100</c:v>
                </c:pt>
                <c:pt idx="2461">
                  <c:v>44101</c:v>
                </c:pt>
                <c:pt idx="2462">
                  <c:v>44102</c:v>
                </c:pt>
                <c:pt idx="2463">
                  <c:v>44103</c:v>
                </c:pt>
                <c:pt idx="2464">
                  <c:v>44104</c:v>
                </c:pt>
                <c:pt idx="2465">
                  <c:v>44105</c:v>
                </c:pt>
                <c:pt idx="2466">
                  <c:v>44106</c:v>
                </c:pt>
                <c:pt idx="2467">
                  <c:v>44107</c:v>
                </c:pt>
                <c:pt idx="2468">
                  <c:v>44108</c:v>
                </c:pt>
                <c:pt idx="2469">
                  <c:v>44109</c:v>
                </c:pt>
                <c:pt idx="2470">
                  <c:v>44110</c:v>
                </c:pt>
                <c:pt idx="2471">
                  <c:v>44111</c:v>
                </c:pt>
                <c:pt idx="2472">
                  <c:v>44112</c:v>
                </c:pt>
                <c:pt idx="2473">
                  <c:v>44113</c:v>
                </c:pt>
                <c:pt idx="2474">
                  <c:v>44114</c:v>
                </c:pt>
                <c:pt idx="2475">
                  <c:v>44115</c:v>
                </c:pt>
                <c:pt idx="2476">
                  <c:v>44116</c:v>
                </c:pt>
                <c:pt idx="2477">
                  <c:v>44117</c:v>
                </c:pt>
                <c:pt idx="2478">
                  <c:v>44118</c:v>
                </c:pt>
                <c:pt idx="2479">
                  <c:v>44119</c:v>
                </c:pt>
                <c:pt idx="2480">
                  <c:v>44120</c:v>
                </c:pt>
                <c:pt idx="2481">
                  <c:v>44121</c:v>
                </c:pt>
                <c:pt idx="2482">
                  <c:v>44122</c:v>
                </c:pt>
                <c:pt idx="2483">
                  <c:v>44123</c:v>
                </c:pt>
                <c:pt idx="2484">
                  <c:v>44124</c:v>
                </c:pt>
                <c:pt idx="2485">
                  <c:v>44125</c:v>
                </c:pt>
                <c:pt idx="2486">
                  <c:v>44126</c:v>
                </c:pt>
                <c:pt idx="2487">
                  <c:v>44127</c:v>
                </c:pt>
                <c:pt idx="2488">
                  <c:v>44128</c:v>
                </c:pt>
                <c:pt idx="2489">
                  <c:v>44129</c:v>
                </c:pt>
                <c:pt idx="2490">
                  <c:v>44130</c:v>
                </c:pt>
                <c:pt idx="2491">
                  <c:v>44131</c:v>
                </c:pt>
                <c:pt idx="2492">
                  <c:v>44132</c:v>
                </c:pt>
                <c:pt idx="2493">
                  <c:v>44133</c:v>
                </c:pt>
                <c:pt idx="2494">
                  <c:v>44134</c:v>
                </c:pt>
                <c:pt idx="2495">
                  <c:v>44135</c:v>
                </c:pt>
                <c:pt idx="2496">
                  <c:v>44136</c:v>
                </c:pt>
                <c:pt idx="2497">
                  <c:v>44137</c:v>
                </c:pt>
                <c:pt idx="2498">
                  <c:v>44138</c:v>
                </c:pt>
                <c:pt idx="2499">
                  <c:v>44139</c:v>
                </c:pt>
                <c:pt idx="2500">
                  <c:v>44140</c:v>
                </c:pt>
                <c:pt idx="2501">
                  <c:v>44141</c:v>
                </c:pt>
                <c:pt idx="2502">
                  <c:v>44142</c:v>
                </c:pt>
                <c:pt idx="2503">
                  <c:v>44143</c:v>
                </c:pt>
                <c:pt idx="2504">
                  <c:v>44144</c:v>
                </c:pt>
                <c:pt idx="2505">
                  <c:v>44145</c:v>
                </c:pt>
                <c:pt idx="2506">
                  <c:v>44146</c:v>
                </c:pt>
                <c:pt idx="2507">
                  <c:v>44147</c:v>
                </c:pt>
                <c:pt idx="2508">
                  <c:v>44148</c:v>
                </c:pt>
                <c:pt idx="2509">
                  <c:v>44149</c:v>
                </c:pt>
                <c:pt idx="2510">
                  <c:v>44150</c:v>
                </c:pt>
                <c:pt idx="2511">
                  <c:v>44151</c:v>
                </c:pt>
                <c:pt idx="2512">
                  <c:v>44152</c:v>
                </c:pt>
                <c:pt idx="2513">
                  <c:v>44153</c:v>
                </c:pt>
                <c:pt idx="2514">
                  <c:v>44154</c:v>
                </c:pt>
                <c:pt idx="2515">
                  <c:v>44155</c:v>
                </c:pt>
                <c:pt idx="2516">
                  <c:v>44156</c:v>
                </c:pt>
                <c:pt idx="2517">
                  <c:v>44157</c:v>
                </c:pt>
                <c:pt idx="2518">
                  <c:v>44158</c:v>
                </c:pt>
                <c:pt idx="2519">
                  <c:v>44159</c:v>
                </c:pt>
                <c:pt idx="2520">
                  <c:v>44160</c:v>
                </c:pt>
                <c:pt idx="2521">
                  <c:v>44161</c:v>
                </c:pt>
                <c:pt idx="2522">
                  <c:v>44162</c:v>
                </c:pt>
                <c:pt idx="2523">
                  <c:v>44163</c:v>
                </c:pt>
                <c:pt idx="2524">
                  <c:v>44164</c:v>
                </c:pt>
                <c:pt idx="2525">
                  <c:v>44165</c:v>
                </c:pt>
                <c:pt idx="2526">
                  <c:v>44166</c:v>
                </c:pt>
                <c:pt idx="2527">
                  <c:v>44167</c:v>
                </c:pt>
                <c:pt idx="2528">
                  <c:v>44168</c:v>
                </c:pt>
                <c:pt idx="2529">
                  <c:v>44169</c:v>
                </c:pt>
                <c:pt idx="2530">
                  <c:v>44170</c:v>
                </c:pt>
                <c:pt idx="2531">
                  <c:v>44171</c:v>
                </c:pt>
                <c:pt idx="2532">
                  <c:v>44172</c:v>
                </c:pt>
                <c:pt idx="2533">
                  <c:v>44173</c:v>
                </c:pt>
                <c:pt idx="2534">
                  <c:v>44174</c:v>
                </c:pt>
                <c:pt idx="2535">
                  <c:v>44175</c:v>
                </c:pt>
                <c:pt idx="2536">
                  <c:v>44176</c:v>
                </c:pt>
                <c:pt idx="2537">
                  <c:v>44177</c:v>
                </c:pt>
                <c:pt idx="2538">
                  <c:v>44178</c:v>
                </c:pt>
                <c:pt idx="2539">
                  <c:v>44179</c:v>
                </c:pt>
                <c:pt idx="2540">
                  <c:v>44180</c:v>
                </c:pt>
                <c:pt idx="2541">
                  <c:v>44181</c:v>
                </c:pt>
                <c:pt idx="2542">
                  <c:v>44182</c:v>
                </c:pt>
                <c:pt idx="2543">
                  <c:v>44183</c:v>
                </c:pt>
                <c:pt idx="2544">
                  <c:v>44184</c:v>
                </c:pt>
                <c:pt idx="2545">
                  <c:v>44185</c:v>
                </c:pt>
                <c:pt idx="2546">
                  <c:v>44186</c:v>
                </c:pt>
                <c:pt idx="2547">
                  <c:v>44187</c:v>
                </c:pt>
                <c:pt idx="2548">
                  <c:v>44188</c:v>
                </c:pt>
                <c:pt idx="2549">
                  <c:v>44189</c:v>
                </c:pt>
                <c:pt idx="2550">
                  <c:v>44190</c:v>
                </c:pt>
                <c:pt idx="2551">
                  <c:v>44191</c:v>
                </c:pt>
                <c:pt idx="2552">
                  <c:v>44192</c:v>
                </c:pt>
                <c:pt idx="2553">
                  <c:v>44193</c:v>
                </c:pt>
                <c:pt idx="2554">
                  <c:v>44194</c:v>
                </c:pt>
                <c:pt idx="2555">
                  <c:v>44195</c:v>
                </c:pt>
                <c:pt idx="2556">
                  <c:v>44196</c:v>
                </c:pt>
                <c:pt idx="2557">
                  <c:v>44197</c:v>
                </c:pt>
                <c:pt idx="2558">
                  <c:v>44198</c:v>
                </c:pt>
                <c:pt idx="2559">
                  <c:v>44199</c:v>
                </c:pt>
                <c:pt idx="2560">
                  <c:v>44200</c:v>
                </c:pt>
                <c:pt idx="2561">
                  <c:v>44201</c:v>
                </c:pt>
                <c:pt idx="2562">
                  <c:v>44202</c:v>
                </c:pt>
                <c:pt idx="2563">
                  <c:v>44203</c:v>
                </c:pt>
                <c:pt idx="2564">
                  <c:v>44204</c:v>
                </c:pt>
                <c:pt idx="2565">
                  <c:v>44205</c:v>
                </c:pt>
                <c:pt idx="2566">
                  <c:v>44206</c:v>
                </c:pt>
                <c:pt idx="2567">
                  <c:v>44207</c:v>
                </c:pt>
                <c:pt idx="2568">
                  <c:v>44208</c:v>
                </c:pt>
                <c:pt idx="2569">
                  <c:v>44209</c:v>
                </c:pt>
                <c:pt idx="2570">
                  <c:v>44210</c:v>
                </c:pt>
                <c:pt idx="2571">
                  <c:v>44211</c:v>
                </c:pt>
                <c:pt idx="2572">
                  <c:v>44212</c:v>
                </c:pt>
                <c:pt idx="2573">
                  <c:v>44213</c:v>
                </c:pt>
                <c:pt idx="2574">
                  <c:v>44214</c:v>
                </c:pt>
                <c:pt idx="2575">
                  <c:v>44215</c:v>
                </c:pt>
                <c:pt idx="2576">
                  <c:v>44216</c:v>
                </c:pt>
                <c:pt idx="2577">
                  <c:v>44217</c:v>
                </c:pt>
                <c:pt idx="2578">
                  <c:v>44218</c:v>
                </c:pt>
                <c:pt idx="2579">
                  <c:v>44219</c:v>
                </c:pt>
                <c:pt idx="2580">
                  <c:v>44220</c:v>
                </c:pt>
                <c:pt idx="2581">
                  <c:v>44221</c:v>
                </c:pt>
                <c:pt idx="2582">
                  <c:v>44222</c:v>
                </c:pt>
                <c:pt idx="2583">
                  <c:v>44223</c:v>
                </c:pt>
                <c:pt idx="2584">
                  <c:v>44224</c:v>
                </c:pt>
                <c:pt idx="2585">
                  <c:v>44225</c:v>
                </c:pt>
                <c:pt idx="2586">
                  <c:v>44226</c:v>
                </c:pt>
                <c:pt idx="2587">
                  <c:v>44227</c:v>
                </c:pt>
                <c:pt idx="2588">
                  <c:v>44228</c:v>
                </c:pt>
                <c:pt idx="2589">
                  <c:v>44229</c:v>
                </c:pt>
                <c:pt idx="2590">
                  <c:v>44230</c:v>
                </c:pt>
                <c:pt idx="2591">
                  <c:v>44231</c:v>
                </c:pt>
                <c:pt idx="2592">
                  <c:v>44232</c:v>
                </c:pt>
                <c:pt idx="2593">
                  <c:v>44233</c:v>
                </c:pt>
                <c:pt idx="2594">
                  <c:v>44234</c:v>
                </c:pt>
                <c:pt idx="2595">
                  <c:v>44235</c:v>
                </c:pt>
                <c:pt idx="2596">
                  <c:v>44236</c:v>
                </c:pt>
                <c:pt idx="2597">
                  <c:v>44237</c:v>
                </c:pt>
                <c:pt idx="2598">
                  <c:v>44238</c:v>
                </c:pt>
                <c:pt idx="2599">
                  <c:v>44239</c:v>
                </c:pt>
                <c:pt idx="2600">
                  <c:v>44240</c:v>
                </c:pt>
                <c:pt idx="2601">
                  <c:v>44241</c:v>
                </c:pt>
                <c:pt idx="2602">
                  <c:v>44242</c:v>
                </c:pt>
                <c:pt idx="2603">
                  <c:v>44243</c:v>
                </c:pt>
                <c:pt idx="2604">
                  <c:v>44244</c:v>
                </c:pt>
                <c:pt idx="2605">
                  <c:v>44245</c:v>
                </c:pt>
                <c:pt idx="2606">
                  <c:v>44246</c:v>
                </c:pt>
                <c:pt idx="2607">
                  <c:v>44247</c:v>
                </c:pt>
                <c:pt idx="2608">
                  <c:v>44248</c:v>
                </c:pt>
                <c:pt idx="2609">
                  <c:v>44249</c:v>
                </c:pt>
                <c:pt idx="2610">
                  <c:v>44250</c:v>
                </c:pt>
                <c:pt idx="2611">
                  <c:v>44251</c:v>
                </c:pt>
                <c:pt idx="2612">
                  <c:v>44252</c:v>
                </c:pt>
                <c:pt idx="2613">
                  <c:v>44253</c:v>
                </c:pt>
                <c:pt idx="2614">
                  <c:v>44254</c:v>
                </c:pt>
                <c:pt idx="2615">
                  <c:v>44255</c:v>
                </c:pt>
                <c:pt idx="2616">
                  <c:v>44256</c:v>
                </c:pt>
                <c:pt idx="2617">
                  <c:v>44257</c:v>
                </c:pt>
                <c:pt idx="2618">
                  <c:v>44258</c:v>
                </c:pt>
                <c:pt idx="2619">
                  <c:v>44259</c:v>
                </c:pt>
                <c:pt idx="2620">
                  <c:v>44260</c:v>
                </c:pt>
                <c:pt idx="2621">
                  <c:v>44261</c:v>
                </c:pt>
                <c:pt idx="2622">
                  <c:v>44262</c:v>
                </c:pt>
                <c:pt idx="2623">
                  <c:v>44263</c:v>
                </c:pt>
                <c:pt idx="2624">
                  <c:v>44264</c:v>
                </c:pt>
                <c:pt idx="2625">
                  <c:v>44265</c:v>
                </c:pt>
                <c:pt idx="2626">
                  <c:v>44266</c:v>
                </c:pt>
                <c:pt idx="2627">
                  <c:v>44267</c:v>
                </c:pt>
                <c:pt idx="2628">
                  <c:v>44268</c:v>
                </c:pt>
                <c:pt idx="2629">
                  <c:v>44269</c:v>
                </c:pt>
                <c:pt idx="2630">
                  <c:v>44270</c:v>
                </c:pt>
                <c:pt idx="2631">
                  <c:v>44271</c:v>
                </c:pt>
                <c:pt idx="2632">
                  <c:v>44272</c:v>
                </c:pt>
                <c:pt idx="2633">
                  <c:v>44273</c:v>
                </c:pt>
                <c:pt idx="2634">
                  <c:v>44274</c:v>
                </c:pt>
                <c:pt idx="2635">
                  <c:v>44275</c:v>
                </c:pt>
                <c:pt idx="2636">
                  <c:v>44276</c:v>
                </c:pt>
                <c:pt idx="2637">
                  <c:v>44277</c:v>
                </c:pt>
                <c:pt idx="2638">
                  <c:v>44278</c:v>
                </c:pt>
                <c:pt idx="2639">
                  <c:v>44279</c:v>
                </c:pt>
                <c:pt idx="2640">
                  <c:v>44280</c:v>
                </c:pt>
                <c:pt idx="2641">
                  <c:v>44281</c:v>
                </c:pt>
                <c:pt idx="2642">
                  <c:v>44282</c:v>
                </c:pt>
                <c:pt idx="2643">
                  <c:v>44283</c:v>
                </c:pt>
                <c:pt idx="2644">
                  <c:v>44284</c:v>
                </c:pt>
                <c:pt idx="2645">
                  <c:v>44285</c:v>
                </c:pt>
                <c:pt idx="2646">
                  <c:v>44286</c:v>
                </c:pt>
                <c:pt idx="2647">
                  <c:v>44287</c:v>
                </c:pt>
                <c:pt idx="2648">
                  <c:v>44288</c:v>
                </c:pt>
                <c:pt idx="2649">
                  <c:v>44289</c:v>
                </c:pt>
                <c:pt idx="2650">
                  <c:v>44290</c:v>
                </c:pt>
                <c:pt idx="2651">
                  <c:v>44291</c:v>
                </c:pt>
                <c:pt idx="2652">
                  <c:v>44292</c:v>
                </c:pt>
                <c:pt idx="2653">
                  <c:v>44293</c:v>
                </c:pt>
                <c:pt idx="2654">
                  <c:v>44294</c:v>
                </c:pt>
                <c:pt idx="2655">
                  <c:v>44295</c:v>
                </c:pt>
                <c:pt idx="2656">
                  <c:v>44296</c:v>
                </c:pt>
                <c:pt idx="2657">
                  <c:v>44297</c:v>
                </c:pt>
                <c:pt idx="2658">
                  <c:v>44298</c:v>
                </c:pt>
                <c:pt idx="2659">
                  <c:v>44299</c:v>
                </c:pt>
                <c:pt idx="2660">
                  <c:v>44300</c:v>
                </c:pt>
                <c:pt idx="2661">
                  <c:v>44301</c:v>
                </c:pt>
                <c:pt idx="2662">
                  <c:v>44302</c:v>
                </c:pt>
                <c:pt idx="2663">
                  <c:v>44303</c:v>
                </c:pt>
                <c:pt idx="2664">
                  <c:v>44304</c:v>
                </c:pt>
                <c:pt idx="2665">
                  <c:v>44305</c:v>
                </c:pt>
                <c:pt idx="2666">
                  <c:v>44306</c:v>
                </c:pt>
                <c:pt idx="2667">
                  <c:v>44307</c:v>
                </c:pt>
                <c:pt idx="2668">
                  <c:v>44308</c:v>
                </c:pt>
                <c:pt idx="2669">
                  <c:v>44309</c:v>
                </c:pt>
                <c:pt idx="2670">
                  <c:v>44310</c:v>
                </c:pt>
                <c:pt idx="2671">
                  <c:v>44311</c:v>
                </c:pt>
                <c:pt idx="2672">
                  <c:v>44312</c:v>
                </c:pt>
                <c:pt idx="2673">
                  <c:v>44313</c:v>
                </c:pt>
                <c:pt idx="2674">
                  <c:v>44314</c:v>
                </c:pt>
                <c:pt idx="2675">
                  <c:v>44315</c:v>
                </c:pt>
                <c:pt idx="2676">
                  <c:v>44316</c:v>
                </c:pt>
                <c:pt idx="2677">
                  <c:v>44317</c:v>
                </c:pt>
                <c:pt idx="2678">
                  <c:v>44318</c:v>
                </c:pt>
                <c:pt idx="2679">
                  <c:v>44319</c:v>
                </c:pt>
                <c:pt idx="2680">
                  <c:v>44320</c:v>
                </c:pt>
                <c:pt idx="2681">
                  <c:v>44321</c:v>
                </c:pt>
                <c:pt idx="2682">
                  <c:v>44322</c:v>
                </c:pt>
                <c:pt idx="2683">
                  <c:v>44323</c:v>
                </c:pt>
                <c:pt idx="2684">
                  <c:v>44324</c:v>
                </c:pt>
                <c:pt idx="2685">
                  <c:v>44325</c:v>
                </c:pt>
                <c:pt idx="2686">
                  <c:v>44326</c:v>
                </c:pt>
                <c:pt idx="2687">
                  <c:v>44327</c:v>
                </c:pt>
                <c:pt idx="2688">
                  <c:v>44328</c:v>
                </c:pt>
                <c:pt idx="2689">
                  <c:v>44329</c:v>
                </c:pt>
                <c:pt idx="2690">
                  <c:v>44330</c:v>
                </c:pt>
                <c:pt idx="2691">
                  <c:v>44331</c:v>
                </c:pt>
                <c:pt idx="2692">
                  <c:v>44332</c:v>
                </c:pt>
                <c:pt idx="2693">
                  <c:v>44333</c:v>
                </c:pt>
                <c:pt idx="2694">
                  <c:v>44334</c:v>
                </c:pt>
                <c:pt idx="2695">
                  <c:v>44335</c:v>
                </c:pt>
                <c:pt idx="2696">
                  <c:v>44336</c:v>
                </c:pt>
                <c:pt idx="2697">
                  <c:v>44337</c:v>
                </c:pt>
                <c:pt idx="2698">
                  <c:v>44338</c:v>
                </c:pt>
                <c:pt idx="2699">
                  <c:v>44339</c:v>
                </c:pt>
                <c:pt idx="2700">
                  <c:v>44340</c:v>
                </c:pt>
                <c:pt idx="2701">
                  <c:v>44341</c:v>
                </c:pt>
                <c:pt idx="2702">
                  <c:v>44342</c:v>
                </c:pt>
                <c:pt idx="2703">
                  <c:v>44343</c:v>
                </c:pt>
                <c:pt idx="2704">
                  <c:v>44344</c:v>
                </c:pt>
                <c:pt idx="2705">
                  <c:v>44345</c:v>
                </c:pt>
                <c:pt idx="2706">
                  <c:v>44346</c:v>
                </c:pt>
                <c:pt idx="2707">
                  <c:v>44347</c:v>
                </c:pt>
                <c:pt idx="2708">
                  <c:v>44348</c:v>
                </c:pt>
                <c:pt idx="2709">
                  <c:v>44349</c:v>
                </c:pt>
                <c:pt idx="2710">
                  <c:v>44350</c:v>
                </c:pt>
                <c:pt idx="2711">
                  <c:v>44351</c:v>
                </c:pt>
                <c:pt idx="2712">
                  <c:v>44352</c:v>
                </c:pt>
                <c:pt idx="2713">
                  <c:v>44353</c:v>
                </c:pt>
                <c:pt idx="2714">
                  <c:v>44354</c:v>
                </c:pt>
                <c:pt idx="2715">
                  <c:v>44355</c:v>
                </c:pt>
                <c:pt idx="2716">
                  <c:v>44356</c:v>
                </c:pt>
                <c:pt idx="2717">
                  <c:v>44357</c:v>
                </c:pt>
                <c:pt idx="2718">
                  <c:v>44358</c:v>
                </c:pt>
                <c:pt idx="2719">
                  <c:v>44359</c:v>
                </c:pt>
                <c:pt idx="2720">
                  <c:v>44360</c:v>
                </c:pt>
                <c:pt idx="2721">
                  <c:v>44361</c:v>
                </c:pt>
                <c:pt idx="2722">
                  <c:v>44362</c:v>
                </c:pt>
                <c:pt idx="2723">
                  <c:v>44363</c:v>
                </c:pt>
                <c:pt idx="2724">
                  <c:v>44364</c:v>
                </c:pt>
                <c:pt idx="2725">
                  <c:v>44365</c:v>
                </c:pt>
                <c:pt idx="2726">
                  <c:v>44366</c:v>
                </c:pt>
                <c:pt idx="2727">
                  <c:v>44367</c:v>
                </c:pt>
                <c:pt idx="2728">
                  <c:v>44368</c:v>
                </c:pt>
                <c:pt idx="2729">
                  <c:v>44369</c:v>
                </c:pt>
                <c:pt idx="2730">
                  <c:v>44370</c:v>
                </c:pt>
                <c:pt idx="2731">
                  <c:v>44371</c:v>
                </c:pt>
                <c:pt idx="2732">
                  <c:v>44372</c:v>
                </c:pt>
                <c:pt idx="2733">
                  <c:v>44373</c:v>
                </c:pt>
                <c:pt idx="2734">
                  <c:v>44374</c:v>
                </c:pt>
                <c:pt idx="2735">
                  <c:v>44375</c:v>
                </c:pt>
                <c:pt idx="2736">
                  <c:v>44376</c:v>
                </c:pt>
                <c:pt idx="2737">
                  <c:v>44377</c:v>
                </c:pt>
                <c:pt idx="2738">
                  <c:v>44378</c:v>
                </c:pt>
                <c:pt idx="2739">
                  <c:v>44379</c:v>
                </c:pt>
                <c:pt idx="2740">
                  <c:v>44380</c:v>
                </c:pt>
                <c:pt idx="2741">
                  <c:v>44381</c:v>
                </c:pt>
                <c:pt idx="2742">
                  <c:v>44382</c:v>
                </c:pt>
                <c:pt idx="2743">
                  <c:v>44383</c:v>
                </c:pt>
                <c:pt idx="2744">
                  <c:v>44384</c:v>
                </c:pt>
                <c:pt idx="2745">
                  <c:v>44385</c:v>
                </c:pt>
                <c:pt idx="2746">
                  <c:v>44386</c:v>
                </c:pt>
                <c:pt idx="2747">
                  <c:v>44387</c:v>
                </c:pt>
                <c:pt idx="2748">
                  <c:v>44388</c:v>
                </c:pt>
                <c:pt idx="2749">
                  <c:v>44389</c:v>
                </c:pt>
                <c:pt idx="2750">
                  <c:v>44390</c:v>
                </c:pt>
                <c:pt idx="2751">
                  <c:v>44391</c:v>
                </c:pt>
                <c:pt idx="2752">
                  <c:v>44392</c:v>
                </c:pt>
                <c:pt idx="2753">
                  <c:v>44393</c:v>
                </c:pt>
                <c:pt idx="2754">
                  <c:v>44394</c:v>
                </c:pt>
                <c:pt idx="2755">
                  <c:v>44395</c:v>
                </c:pt>
                <c:pt idx="2756">
                  <c:v>44396</c:v>
                </c:pt>
                <c:pt idx="2757">
                  <c:v>44397</c:v>
                </c:pt>
                <c:pt idx="2758">
                  <c:v>44398</c:v>
                </c:pt>
                <c:pt idx="2759">
                  <c:v>44399</c:v>
                </c:pt>
                <c:pt idx="2760">
                  <c:v>44400</c:v>
                </c:pt>
                <c:pt idx="2761">
                  <c:v>44401</c:v>
                </c:pt>
                <c:pt idx="2762">
                  <c:v>44402</c:v>
                </c:pt>
                <c:pt idx="2763">
                  <c:v>44403</c:v>
                </c:pt>
                <c:pt idx="2764">
                  <c:v>44404</c:v>
                </c:pt>
                <c:pt idx="2765">
                  <c:v>44405</c:v>
                </c:pt>
                <c:pt idx="2766">
                  <c:v>44406</c:v>
                </c:pt>
                <c:pt idx="2767">
                  <c:v>44407</c:v>
                </c:pt>
                <c:pt idx="2768">
                  <c:v>44408</c:v>
                </c:pt>
                <c:pt idx="2769">
                  <c:v>44409</c:v>
                </c:pt>
                <c:pt idx="2770">
                  <c:v>44410</c:v>
                </c:pt>
                <c:pt idx="2771">
                  <c:v>44411</c:v>
                </c:pt>
                <c:pt idx="2772">
                  <c:v>44412</c:v>
                </c:pt>
                <c:pt idx="2773">
                  <c:v>44413</c:v>
                </c:pt>
                <c:pt idx="2774">
                  <c:v>44414</c:v>
                </c:pt>
                <c:pt idx="2775">
                  <c:v>44415</c:v>
                </c:pt>
                <c:pt idx="2776">
                  <c:v>44416</c:v>
                </c:pt>
                <c:pt idx="2777">
                  <c:v>44417</c:v>
                </c:pt>
                <c:pt idx="2778">
                  <c:v>44418</c:v>
                </c:pt>
                <c:pt idx="2779">
                  <c:v>44419</c:v>
                </c:pt>
                <c:pt idx="2780">
                  <c:v>44420</c:v>
                </c:pt>
                <c:pt idx="2781">
                  <c:v>44421</c:v>
                </c:pt>
                <c:pt idx="2782">
                  <c:v>44422</c:v>
                </c:pt>
                <c:pt idx="2783">
                  <c:v>44423</c:v>
                </c:pt>
                <c:pt idx="2784">
                  <c:v>44424</c:v>
                </c:pt>
                <c:pt idx="2785">
                  <c:v>44425</c:v>
                </c:pt>
                <c:pt idx="2786">
                  <c:v>44426</c:v>
                </c:pt>
                <c:pt idx="2787">
                  <c:v>44427</c:v>
                </c:pt>
                <c:pt idx="2788">
                  <c:v>44428</c:v>
                </c:pt>
                <c:pt idx="2789">
                  <c:v>44429</c:v>
                </c:pt>
                <c:pt idx="2790">
                  <c:v>44430</c:v>
                </c:pt>
                <c:pt idx="2791">
                  <c:v>44431</c:v>
                </c:pt>
                <c:pt idx="2792">
                  <c:v>44432</c:v>
                </c:pt>
                <c:pt idx="2793">
                  <c:v>44433</c:v>
                </c:pt>
                <c:pt idx="2794">
                  <c:v>44434</c:v>
                </c:pt>
                <c:pt idx="2795">
                  <c:v>44435</c:v>
                </c:pt>
                <c:pt idx="2796">
                  <c:v>44436</c:v>
                </c:pt>
                <c:pt idx="2797">
                  <c:v>44437</c:v>
                </c:pt>
                <c:pt idx="2798">
                  <c:v>44438</c:v>
                </c:pt>
                <c:pt idx="2799">
                  <c:v>44439</c:v>
                </c:pt>
                <c:pt idx="2800">
                  <c:v>44440</c:v>
                </c:pt>
                <c:pt idx="2801">
                  <c:v>44441</c:v>
                </c:pt>
                <c:pt idx="2802">
                  <c:v>44442</c:v>
                </c:pt>
                <c:pt idx="2803">
                  <c:v>44443</c:v>
                </c:pt>
                <c:pt idx="2804">
                  <c:v>44444</c:v>
                </c:pt>
                <c:pt idx="2805">
                  <c:v>44445</c:v>
                </c:pt>
                <c:pt idx="2806">
                  <c:v>44446</c:v>
                </c:pt>
                <c:pt idx="2807">
                  <c:v>44447</c:v>
                </c:pt>
                <c:pt idx="2808">
                  <c:v>44448</c:v>
                </c:pt>
                <c:pt idx="2809">
                  <c:v>44449</c:v>
                </c:pt>
                <c:pt idx="2810">
                  <c:v>44450</c:v>
                </c:pt>
                <c:pt idx="2811">
                  <c:v>44451</c:v>
                </c:pt>
                <c:pt idx="2812">
                  <c:v>44452</c:v>
                </c:pt>
                <c:pt idx="2813">
                  <c:v>44453</c:v>
                </c:pt>
                <c:pt idx="2814">
                  <c:v>44454</c:v>
                </c:pt>
                <c:pt idx="2815">
                  <c:v>44455</c:v>
                </c:pt>
                <c:pt idx="2816">
                  <c:v>44456</c:v>
                </c:pt>
                <c:pt idx="2817">
                  <c:v>44457</c:v>
                </c:pt>
                <c:pt idx="2818">
                  <c:v>44458</c:v>
                </c:pt>
                <c:pt idx="2819">
                  <c:v>44459</c:v>
                </c:pt>
                <c:pt idx="2820">
                  <c:v>44460</c:v>
                </c:pt>
                <c:pt idx="2821">
                  <c:v>44461</c:v>
                </c:pt>
                <c:pt idx="2822">
                  <c:v>44462</c:v>
                </c:pt>
                <c:pt idx="2823">
                  <c:v>44463</c:v>
                </c:pt>
                <c:pt idx="2824">
                  <c:v>44464</c:v>
                </c:pt>
                <c:pt idx="2825">
                  <c:v>44465</c:v>
                </c:pt>
                <c:pt idx="2826">
                  <c:v>44466</c:v>
                </c:pt>
                <c:pt idx="2827">
                  <c:v>44467</c:v>
                </c:pt>
                <c:pt idx="2828">
                  <c:v>44468</c:v>
                </c:pt>
                <c:pt idx="2829">
                  <c:v>44469</c:v>
                </c:pt>
                <c:pt idx="2830">
                  <c:v>44470</c:v>
                </c:pt>
                <c:pt idx="2831">
                  <c:v>44471</c:v>
                </c:pt>
                <c:pt idx="2832">
                  <c:v>44472</c:v>
                </c:pt>
                <c:pt idx="2833">
                  <c:v>44473</c:v>
                </c:pt>
                <c:pt idx="2834">
                  <c:v>44474</c:v>
                </c:pt>
                <c:pt idx="2835">
                  <c:v>44475</c:v>
                </c:pt>
                <c:pt idx="2836">
                  <c:v>44476</c:v>
                </c:pt>
                <c:pt idx="2837">
                  <c:v>44477</c:v>
                </c:pt>
                <c:pt idx="2838">
                  <c:v>44478</c:v>
                </c:pt>
                <c:pt idx="2839">
                  <c:v>44479</c:v>
                </c:pt>
                <c:pt idx="2840">
                  <c:v>44480</c:v>
                </c:pt>
                <c:pt idx="2841">
                  <c:v>44481</c:v>
                </c:pt>
                <c:pt idx="2842">
                  <c:v>44482</c:v>
                </c:pt>
                <c:pt idx="2843">
                  <c:v>44483</c:v>
                </c:pt>
                <c:pt idx="2844">
                  <c:v>44484</c:v>
                </c:pt>
                <c:pt idx="2845">
                  <c:v>44485</c:v>
                </c:pt>
                <c:pt idx="2846">
                  <c:v>44486</c:v>
                </c:pt>
                <c:pt idx="2847">
                  <c:v>44487</c:v>
                </c:pt>
                <c:pt idx="2848">
                  <c:v>44488</c:v>
                </c:pt>
                <c:pt idx="2849">
                  <c:v>44489</c:v>
                </c:pt>
                <c:pt idx="2850">
                  <c:v>44490</c:v>
                </c:pt>
                <c:pt idx="2851">
                  <c:v>44491</c:v>
                </c:pt>
                <c:pt idx="2852">
                  <c:v>44492</c:v>
                </c:pt>
                <c:pt idx="2853">
                  <c:v>44493</c:v>
                </c:pt>
                <c:pt idx="2854">
                  <c:v>44494</c:v>
                </c:pt>
                <c:pt idx="2855">
                  <c:v>44495</c:v>
                </c:pt>
                <c:pt idx="2856">
                  <c:v>44496</c:v>
                </c:pt>
                <c:pt idx="2857">
                  <c:v>44497</c:v>
                </c:pt>
                <c:pt idx="2858">
                  <c:v>44498</c:v>
                </c:pt>
                <c:pt idx="2859">
                  <c:v>44499</c:v>
                </c:pt>
                <c:pt idx="2860">
                  <c:v>44500</c:v>
                </c:pt>
                <c:pt idx="2861">
                  <c:v>44501</c:v>
                </c:pt>
                <c:pt idx="2862">
                  <c:v>44502</c:v>
                </c:pt>
                <c:pt idx="2863">
                  <c:v>44503</c:v>
                </c:pt>
                <c:pt idx="2864">
                  <c:v>44504</c:v>
                </c:pt>
                <c:pt idx="2865">
                  <c:v>44505</c:v>
                </c:pt>
                <c:pt idx="2866">
                  <c:v>44506</c:v>
                </c:pt>
                <c:pt idx="2867">
                  <c:v>44507</c:v>
                </c:pt>
                <c:pt idx="2868">
                  <c:v>44508</c:v>
                </c:pt>
                <c:pt idx="2869">
                  <c:v>44509</c:v>
                </c:pt>
                <c:pt idx="2870">
                  <c:v>44510</c:v>
                </c:pt>
                <c:pt idx="2871">
                  <c:v>44511</c:v>
                </c:pt>
                <c:pt idx="2872">
                  <c:v>44512</c:v>
                </c:pt>
                <c:pt idx="2873">
                  <c:v>44513</c:v>
                </c:pt>
                <c:pt idx="2874">
                  <c:v>44514</c:v>
                </c:pt>
                <c:pt idx="2875">
                  <c:v>44515</c:v>
                </c:pt>
                <c:pt idx="2876">
                  <c:v>44516</c:v>
                </c:pt>
                <c:pt idx="2877">
                  <c:v>44517</c:v>
                </c:pt>
                <c:pt idx="2878">
                  <c:v>44518</c:v>
                </c:pt>
                <c:pt idx="2879">
                  <c:v>44519</c:v>
                </c:pt>
                <c:pt idx="2880">
                  <c:v>44520</c:v>
                </c:pt>
                <c:pt idx="2881">
                  <c:v>44521</c:v>
                </c:pt>
                <c:pt idx="2882">
                  <c:v>44522</c:v>
                </c:pt>
                <c:pt idx="2883">
                  <c:v>44523</c:v>
                </c:pt>
                <c:pt idx="2884">
                  <c:v>44524</c:v>
                </c:pt>
                <c:pt idx="2885">
                  <c:v>44525</c:v>
                </c:pt>
                <c:pt idx="2886">
                  <c:v>44526</c:v>
                </c:pt>
                <c:pt idx="2887">
                  <c:v>44527</c:v>
                </c:pt>
                <c:pt idx="2888">
                  <c:v>44528</c:v>
                </c:pt>
                <c:pt idx="2889">
                  <c:v>44529</c:v>
                </c:pt>
                <c:pt idx="2890">
                  <c:v>44530</c:v>
                </c:pt>
                <c:pt idx="2891">
                  <c:v>44531</c:v>
                </c:pt>
                <c:pt idx="2892">
                  <c:v>44532</c:v>
                </c:pt>
                <c:pt idx="2893">
                  <c:v>44533</c:v>
                </c:pt>
                <c:pt idx="2894">
                  <c:v>44534</c:v>
                </c:pt>
                <c:pt idx="2895">
                  <c:v>44535</c:v>
                </c:pt>
                <c:pt idx="2896">
                  <c:v>44536</c:v>
                </c:pt>
                <c:pt idx="2897">
                  <c:v>44537</c:v>
                </c:pt>
                <c:pt idx="2898">
                  <c:v>44538</c:v>
                </c:pt>
                <c:pt idx="2899">
                  <c:v>44539</c:v>
                </c:pt>
                <c:pt idx="2900">
                  <c:v>44540</c:v>
                </c:pt>
                <c:pt idx="2901">
                  <c:v>44541</c:v>
                </c:pt>
                <c:pt idx="2902">
                  <c:v>44542</c:v>
                </c:pt>
                <c:pt idx="2903">
                  <c:v>44543</c:v>
                </c:pt>
                <c:pt idx="2904">
                  <c:v>44544</c:v>
                </c:pt>
                <c:pt idx="2905">
                  <c:v>44545</c:v>
                </c:pt>
                <c:pt idx="2906">
                  <c:v>44546</c:v>
                </c:pt>
                <c:pt idx="2907">
                  <c:v>44547</c:v>
                </c:pt>
                <c:pt idx="2908">
                  <c:v>44548</c:v>
                </c:pt>
                <c:pt idx="2909">
                  <c:v>44549</c:v>
                </c:pt>
                <c:pt idx="2910">
                  <c:v>44550</c:v>
                </c:pt>
                <c:pt idx="2911">
                  <c:v>44551</c:v>
                </c:pt>
                <c:pt idx="2912">
                  <c:v>44552</c:v>
                </c:pt>
                <c:pt idx="2913">
                  <c:v>44553</c:v>
                </c:pt>
                <c:pt idx="2914">
                  <c:v>44554</c:v>
                </c:pt>
                <c:pt idx="2915">
                  <c:v>44555</c:v>
                </c:pt>
                <c:pt idx="2916">
                  <c:v>44556</c:v>
                </c:pt>
                <c:pt idx="2917">
                  <c:v>44557</c:v>
                </c:pt>
                <c:pt idx="2918">
                  <c:v>44558</c:v>
                </c:pt>
                <c:pt idx="2919">
                  <c:v>44559</c:v>
                </c:pt>
                <c:pt idx="2920">
                  <c:v>44560</c:v>
                </c:pt>
                <c:pt idx="2921">
                  <c:v>44561</c:v>
                </c:pt>
                <c:pt idx="2922">
                  <c:v>44562</c:v>
                </c:pt>
                <c:pt idx="2923">
                  <c:v>44563</c:v>
                </c:pt>
                <c:pt idx="2924">
                  <c:v>44564</c:v>
                </c:pt>
                <c:pt idx="2925">
                  <c:v>44565</c:v>
                </c:pt>
                <c:pt idx="2926">
                  <c:v>44566</c:v>
                </c:pt>
                <c:pt idx="2927">
                  <c:v>44567</c:v>
                </c:pt>
                <c:pt idx="2928">
                  <c:v>44568</c:v>
                </c:pt>
                <c:pt idx="2929">
                  <c:v>44569</c:v>
                </c:pt>
                <c:pt idx="2930">
                  <c:v>44570</c:v>
                </c:pt>
                <c:pt idx="2931">
                  <c:v>44571</c:v>
                </c:pt>
                <c:pt idx="2932">
                  <c:v>44572</c:v>
                </c:pt>
                <c:pt idx="2933">
                  <c:v>44573</c:v>
                </c:pt>
                <c:pt idx="2934">
                  <c:v>44574</c:v>
                </c:pt>
                <c:pt idx="2935">
                  <c:v>44575</c:v>
                </c:pt>
                <c:pt idx="2936">
                  <c:v>44576</c:v>
                </c:pt>
                <c:pt idx="2937">
                  <c:v>44577</c:v>
                </c:pt>
                <c:pt idx="2938">
                  <c:v>44578</c:v>
                </c:pt>
                <c:pt idx="2939">
                  <c:v>44579</c:v>
                </c:pt>
                <c:pt idx="2940">
                  <c:v>44580</c:v>
                </c:pt>
                <c:pt idx="2941">
                  <c:v>44581</c:v>
                </c:pt>
                <c:pt idx="2942">
                  <c:v>44582</c:v>
                </c:pt>
                <c:pt idx="2943">
                  <c:v>44583</c:v>
                </c:pt>
                <c:pt idx="2944">
                  <c:v>44584</c:v>
                </c:pt>
                <c:pt idx="2945">
                  <c:v>44585</c:v>
                </c:pt>
                <c:pt idx="2946">
                  <c:v>44586</c:v>
                </c:pt>
                <c:pt idx="2947">
                  <c:v>44587</c:v>
                </c:pt>
                <c:pt idx="2948">
                  <c:v>44588</c:v>
                </c:pt>
                <c:pt idx="2949">
                  <c:v>44589</c:v>
                </c:pt>
                <c:pt idx="2950">
                  <c:v>44590</c:v>
                </c:pt>
                <c:pt idx="2951">
                  <c:v>44591</c:v>
                </c:pt>
                <c:pt idx="2952">
                  <c:v>44592</c:v>
                </c:pt>
                <c:pt idx="2953">
                  <c:v>44593</c:v>
                </c:pt>
                <c:pt idx="2954">
                  <c:v>44594</c:v>
                </c:pt>
                <c:pt idx="2955">
                  <c:v>44595</c:v>
                </c:pt>
                <c:pt idx="2956">
                  <c:v>44596</c:v>
                </c:pt>
                <c:pt idx="2957">
                  <c:v>44597</c:v>
                </c:pt>
                <c:pt idx="2958">
                  <c:v>44598</c:v>
                </c:pt>
                <c:pt idx="2959">
                  <c:v>44599</c:v>
                </c:pt>
                <c:pt idx="2960">
                  <c:v>44600</c:v>
                </c:pt>
                <c:pt idx="2961">
                  <c:v>44601</c:v>
                </c:pt>
                <c:pt idx="2962">
                  <c:v>44602</c:v>
                </c:pt>
                <c:pt idx="2963">
                  <c:v>44603</c:v>
                </c:pt>
                <c:pt idx="2964">
                  <c:v>44604</c:v>
                </c:pt>
                <c:pt idx="2965">
                  <c:v>44605</c:v>
                </c:pt>
                <c:pt idx="2966">
                  <c:v>44606</c:v>
                </c:pt>
                <c:pt idx="2967">
                  <c:v>44607</c:v>
                </c:pt>
                <c:pt idx="2968">
                  <c:v>44608</c:v>
                </c:pt>
                <c:pt idx="2969">
                  <c:v>44609</c:v>
                </c:pt>
                <c:pt idx="2970">
                  <c:v>44610</c:v>
                </c:pt>
                <c:pt idx="2971">
                  <c:v>44611</c:v>
                </c:pt>
                <c:pt idx="2972">
                  <c:v>44612</c:v>
                </c:pt>
                <c:pt idx="2973">
                  <c:v>44613</c:v>
                </c:pt>
                <c:pt idx="2974">
                  <c:v>44614</c:v>
                </c:pt>
                <c:pt idx="2975">
                  <c:v>44615</c:v>
                </c:pt>
                <c:pt idx="2976">
                  <c:v>44616</c:v>
                </c:pt>
                <c:pt idx="2977">
                  <c:v>44617</c:v>
                </c:pt>
                <c:pt idx="2978">
                  <c:v>44618</c:v>
                </c:pt>
                <c:pt idx="2979">
                  <c:v>44619</c:v>
                </c:pt>
                <c:pt idx="2980">
                  <c:v>44620</c:v>
                </c:pt>
                <c:pt idx="2981">
                  <c:v>44621</c:v>
                </c:pt>
                <c:pt idx="2982">
                  <c:v>44622</c:v>
                </c:pt>
                <c:pt idx="2983">
                  <c:v>44623</c:v>
                </c:pt>
                <c:pt idx="2984">
                  <c:v>44624</c:v>
                </c:pt>
                <c:pt idx="2985">
                  <c:v>44625</c:v>
                </c:pt>
                <c:pt idx="2986">
                  <c:v>44626</c:v>
                </c:pt>
                <c:pt idx="2987">
                  <c:v>44627</c:v>
                </c:pt>
                <c:pt idx="2988">
                  <c:v>44628</c:v>
                </c:pt>
                <c:pt idx="2989">
                  <c:v>44629</c:v>
                </c:pt>
                <c:pt idx="2990">
                  <c:v>44630</c:v>
                </c:pt>
                <c:pt idx="2991">
                  <c:v>44631</c:v>
                </c:pt>
                <c:pt idx="2992">
                  <c:v>44632</c:v>
                </c:pt>
                <c:pt idx="2993">
                  <c:v>44633</c:v>
                </c:pt>
                <c:pt idx="2994">
                  <c:v>44634</c:v>
                </c:pt>
                <c:pt idx="2995">
                  <c:v>44635</c:v>
                </c:pt>
                <c:pt idx="2996">
                  <c:v>44636</c:v>
                </c:pt>
                <c:pt idx="2997">
                  <c:v>44637</c:v>
                </c:pt>
                <c:pt idx="2998">
                  <c:v>44638</c:v>
                </c:pt>
                <c:pt idx="2999">
                  <c:v>44639</c:v>
                </c:pt>
                <c:pt idx="3000">
                  <c:v>44640</c:v>
                </c:pt>
                <c:pt idx="3001">
                  <c:v>44641</c:v>
                </c:pt>
                <c:pt idx="3002">
                  <c:v>44642</c:v>
                </c:pt>
                <c:pt idx="3003">
                  <c:v>44643</c:v>
                </c:pt>
                <c:pt idx="3004">
                  <c:v>44644</c:v>
                </c:pt>
                <c:pt idx="3005">
                  <c:v>44645</c:v>
                </c:pt>
                <c:pt idx="3006">
                  <c:v>44646</c:v>
                </c:pt>
                <c:pt idx="3007">
                  <c:v>44647</c:v>
                </c:pt>
                <c:pt idx="3008">
                  <c:v>44648</c:v>
                </c:pt>
                <c:pt idx="3009">
                  <c:v>44649</c:v>
                </c:pt>
                <c:pt idx="3010">
                  <c:v>44650</c:v>
                </c:pt>
                <c:pt idx="3011">
                  <c:v>44651</c:v>
                </c:pt>
                <c:pt idx="3012">
                  <c:v>44652</c:v>
                </c:pt>
                <c:pt idx="3013">
                  <c:v>44653</c:v>
                </c:pt>
                <c:pt idx="3014">
                  <c:v>44654</c:v>
                </c:pt>
                <c:pt idx="3015">
                  <c:v>44655</c:v>
                </c:pt>
                <c:pt idx="3016">
                  <c:v>44656</c:v>
                </c:pt>
                <c:pt idx="3017">
                  <c:v>44657</c:v>
                </c:pt>
                <c:pt idx="3018">
                  <c:v>44658</c:v>
                </c:pt>
                <c:pt idx="3019">
                  <c:v>44659</c:v>
                </c:pt>
                <c:pt idx="3020">
                  <c:v>44660</c:v>
                </c:pt>
                <c:pt idx="3021">
                  <c:v>44661</c:v>
                </c:pt>
                <c:pt idx="3022">
                  <c:v>44662</c:v>
                </c:pt>
                <c:pt idx="3023">
                  <c:v>44663</c:v>
                </c:pt>
                <c:pt idx="3024">
                  <c:v>44664</c:v>
                </c:pt>
                <c:pt idx="3025">
                  <c:v>44665</c:v>
                </c:pt>
                <c:pt idx="3026">
                  <c:v>44666</c:v>
                </c:pt>
                <c:pt idx="3027">
                  <c:v>44667</c:v>
                </c:pt>
                <c:pt idx="3028">
                  <c:v>44668</c:v>
                </c:pt>
                <c:pt idx="3029">
                  <c:v>44669</c:v>
                </c:pt>
              </c:numCache>
            </c:numRef>
          </c:cat>
          <c:val>
            <c:numRef>
              <c:f>'1.10'!$H$7:$H$4904</c:f>
              <c:numCache>
                <c:formatCode>General</c:formatCode>
                <c:ptCount val="4898"/>
                <c:pt idx="0">
                  <c:v>7.99</c:v>
                </c:pt>
                <c:pt idx="1">
                  <c:v>7.99</c:v>
                </c:pt>
                <c:pt idx="2">
                  <c:v>7.99</c:v>
                </c:pt>
                <c:pt idx="3">
                  <c:v>7.99</c:v>
                </c:pt>
                <c:pt idx="4">
                  <c:v>7.99</c:v>
                </c:pt>
                <c:pt idx="5">
                  <c:v>7.91</c:v>
                </c:pt>
                <c:pt idx="6">
                  <c:v>7.91</c:v>
                </c:pt>
                <c:pt idx="7">
                  <c:v>7.94</c:v>
                </c:pt>
                <c:pt idx="8">
                  <c:v>8.02</c:v>
                </c:pt>
                <c:pt idx="9">
                  <c:v>8.0299999999999994</c:v>
                </c:pt>
                <c:pt idx="10">
                  <c:v>8.0299999999999994</c:v>
                </c:pt>
                <c:pt idx="11">
                  <c:v>8.0299999999999994</c:v>
                </c:pt>
                <c:pt idx="12">
                  <c:v>8.0299999999999994</c:v>
                </c:pt>
                <c:pt idx="13">
                  <c:v>8.0500000000000007</c:v>
                </c:pt>
                <c:pt idx="14">
                  <c:v>8.09</c:v>
                </c:pt>
                <c:pt idx="15">
                  <c:v>8.11</c:v>
                </c:pt>
                <c:pt idx="16">
                  <c:v>8.1199999999999992</c:v>
                </c:pt>
                <c:pt idx="17">
                  <c:v>8.1199999999999992</c:v>
                </c:pt>
                <c:pt idx="18">
                  <c:v>8.1199999999999992</c:v>
                </c:pt>
                <c:pt idx="19">
                  <c:v>8.14</c:v>
                </c:pt>
                <c:pt idx="20">
                  <c:v>8.14</c:v>
                </c:pt>
                <c:pt idx="21">
                  <c:v>8.16</c:v>
                </c:pt>
                <c:pt idx="22">
                  <c:v>8.1999999999999993</c:v>
                </c:pt>
                <c:pt idx="23">
                  <c:v>8.3000000000000007</c:v>
                </c:pt>
                <c:pt idx="24">
                  <c:v>8.3000000000000007</c:v>
                </c:pt>
                <c:pt idx="25">
                  <c:v>8.3000000000000007</c:v>
                </c:pt>
                <c:pt idx="26">
                  <c:v>8.35</c:v>
                </c:pt>
                <c:pt idx="27">
                  <c:v>8.34</c:v>
                </c:pt>
                <c:pt idx="28">
                  <c:v>8.44</c:v>
                </c:pt>
                <c:pt idx="29">
                  <c:v>8.5</c:v>
                </c:pt>
                <c:pt idx="30">
                  <c:v>8.5399999999999991</c:v>
                </c:pt>
                <c:pt idx="31">
                  <c:v>8.5399999999999991</c:v>
                </c:pt>
                <c:pt idx="32">
                  <c:v>8.5399999999999991</c:v>
                </c:pt>
                <c:pt idx="33">
                  <c:v>8.39</c:v>
                </c:pt>
                <c:pt idx="34">
                  <c:v>8.2799999999999994</c:v>
                </c:pt>
                <c:pt idx="35">
                  <c:v>8.1999999999999993</c:v>
                </c:pt>
                <c:pt idx="36">
                  <c:v>8.23</c:v>
                </c:pt>
                <c:pt idx="37">
                  <c:v>8.2100000000000009</c:v>
                </c:pt>
                <c:pt idx="38">
                  <c:v>8.2100000000000009</c:v>
                </c:pt>
                <c:pt idx="39">
                  <c:v>8.2100000000000009</c:v>
                </c:pt>
                <c:pt idx="40">
                  <c:v>8.2100000000000009</c:v>
                </c:pt>
                <c:pt idx="41">
                  <c:v>8.25</c:v>
                </c:pt>
                <c:pt idx="42">
                  <c:v>8.2200000000000006</c:v>
                </c:pt>
                <c:pt idx="43">
                  <c:v>8.3000000000000007</c:v>
                </c:pt>
                <c:pt idx="44">
                  <c:v>8.3000000000000007</c:v>
                </c:pt>
                <c:pt idx="45">
                  <c:v>8.3000000000000007</c:v>
                </c:pt>
                <c:pt idx="46">
                  <c:v>8.3000000000000007</c:v>
                </c:pt>
                <c:pt idx="47">
                  <c:v>8.31</c:v>
                </c:pt>
                <c:pt idx="48">
                  <c:v>8.39</c:v>
                </c:pt>
                <c:pt idx="49">
                  <c:v>8.5500000000000007</c:v>
                </c:pt>
                <c:pt idx="50">
                  <c:v>8.5500000000000007</c:v>
                </c:pt>
                <c:pt idx="51">
                  <c:v>8.49</c:v>
                </c:pt>
                <c:pt idx="52">
                  <c:v>8.49</c:v>
                </c:pt>
                <c:pt idx="53">
                  <c:v>8.49</c:v>
                </c:pt>
                <c:pt idx="54">
                  <c:v>8.41</c:v>
                </c:pt>
                <c:pt idx="55">
                  <c:v>8.43</c:v>
                </c:pt>
                <c:pt idx="56">
                  <c:v>8.49</c:v>
                </c:pt>
                <c:pt idx="57">
                  <c:v>8.5299999999999994</c:v>
                </c:pt>
                <c:pt idx="58">
                  <c:v>8.4700000000000006</c:v>
                </c:pt>
                <c:pt idx="59">
                  <c:v>8.4700000000000006</c:v>
                </c:pt>
                <c:pt idx="60">
                  <c:v>8.4700000000000006</c:v>
                </c:pt>
                <c:pt idx="61">
                  <c:v>8.92</c:v>
                </c:pt>
                <c:pt idx="62">
                  <c:v>8.75</c:v>
                </c:pt>
                <c:pt idx="63">
                  <c:v>8.6999999999999993</c:v>
                </c:pt>
                <c:pt idx="64">
                  <c:v>8.82</c:v>
                </c:pt>
                <c:pt idx="65">
                  <c:v>8.84</c:v>
                </c:pt>
                <c:pt idx="66">
                  <c:v>8.84</c:v>
                </c:pt>
                <c:pt idx="67">
                  <c:v>8.84</c:v>
                </c:pt>
                <c:pt idx="68">
                  <c:v>8.84</c:v>
                </c:pt>
                <c:pt idx="69">
                  <c:v>8.98</c:v>
                </c:pt>
                <c:pt idx="70">
                  <c:v>9.43</c:v>
                </c:pt>
                <c:pt idx="71">
                  <c:v>9.51</c:v>
                </c:pt>
                <c:pt idx="72">
                  <c:v>9.75</c:v>
                </c:pt>
                <c:pt idx="73">
                  <c:v>9.75</c:v>
                </c:pt>
                <c:pt idx="74">
                  <c:v>9.75</c:v>
                </c:pt>
                <c:pt idx="75">
                  <c:v>9.39</c:v>
                </c:pt>
                <c:pt idx="76">
                  <c:v>9.33</c:v>
                </c:pt>
                <c:pt idx="77">
                  <c:v>9.23</c:v>
                </c:pt>
                <c:pt idx="78">
                  <c:v>9.34</c:v>
                </c:pt>
                <c:pt idx="79">
                  <c:v>9.48</c:v>
                </c:pt>
                <c:pt idx="80">
                  <c:v>9.48</c:v>
                </c:pt>
                <c:pt idx="81">
                  <c:v>9.48</c:v>
                </c:pt>
                <c:pt idx="82">
                  <c:v>9.39</c:v>
                </c:pt>
                <c:pt idx="83">
                  <c:v>9.1999999999999993</c:v>
                </c:pt>
                <c:pt idx="84">
                  <c:v>9.1300000000000008</c:v>
                </c:pt>
                <c:pt idx="85">
                  <c:v>9.2100000000000009</c:v>
                </c:pt>
                <c:pt idx="86">
                  <c:v>9.1999999999999993</c:v>
                </c:pt>
                <c:pt idx="87">
                  <c:v>9.1999999999999993</c:v>
                </c:pt>
                <c:pt idx="88">
                  <c:v>9.1999999999999993</c:v>
                </c:pt>
                <c:pt idx="89">
                  <c:v>8.92</c:v>
                </c:pt>
                <c:pt idx="90">
                  <c:v>8.92</c:v>
                </c:pt>
                <c:pt idx="91">
                  <c:v>9.0500000000000007</c:v>
                </c:pt>
                <c:pt idx="92">
                  <c:v>9.01</c:v>
                </c:pt>
                <c:pt idx="93">
                  <c:v>8.89</c:v>
                </c:pt>
                <c:pt idx="94">
                  <c:v>8.89</c:v>
                </c:pt>
                <c:pt idx="95">
                  <c:v>8.89</c:v>
                </c:pt>
                <c:pt idx="96">
                  <c:v>9.08</c:v>
                </c:pt>
                <c:pt idx="97">
                  <c:v>8.9600000000000009</c:v>
                </c:pt>
                <c:pt idx="98">
                  <c:v>8.9499999999999993</c:v>
                </c:pt>
                <c:pt idx="99">
                  <c:v>8.9700000000000006</c:v>
                </c:pt>
                <c:pt idx="100">
                  <c:v>9.02</c:v>
                </c:pt>
                <c:pt idx="101">
                  <c:v>9.02</c:v>
                </c:pt>
                <c:pt idx="102">
                  <c:v>9.02</c:v>
                </c:pt>
                <c:pt idx="103">
                  <c:v>9.1300000000000008</c:v>
                </c:pt>
                <c:pt idx="104">
                  <c:v>9.3000000000000007</c:v>
                </c:pt>
                <c:pt idx="105">
                  <c:v>9.2799999999999994</c:v>
                </c:pt>
                <c:pt idx="106">
                  <c:v>9.2200000000000006</c:v>
                </c:pt>
                <c:pt idx="107">
                  <c:v>9.07</c:v>
                </c:pt>
                <c:pt idx="108">
                  <c:v>9.07</c:v>
                </c:pt>
                <c:pt idx="109">
                  <c:v>9.07</c:v>
                </c:pt>
                <c:pt idx="110">
                  <c:v>9.1300000000000008</c:v>
                </c:pt>
                <c:pt idx="111">
                  <c:v>9.1999999999999993</c:v>
                </c:pt>
                <c:pt idx="112">
                  <c:v>9.23</c:v>
                </c:pt>
                <c:pt idx="113">
                  <c:v>9.3699999999999992</c:v>
                </c:pt>
                <c:pt idx="114">
                  <c:v>9.69</c:v>
                </c:pt>
                <c:pt idx="115">
                  <c:v>9.69</c:v>
                </c:pt>
                <c:pt idx="116">
                  <c:v>9.69</c:v>
                </c:pt>
                <c:pt idx="117">
                  <c:v>9.64</c:v>
                </c:pt>
                <c:pt idx="118">
                  <c:v>9.56</c:v>
                </c:pt>
                <c:pt idx="119">
                  <c:v>9.58</c:v>
                </c:pt>
                <c:pt idx="120">
                  <c:v>9.58</c:v>
                </c:pt>
                <c:pt idx="121">
                  <c:v>9.6199999999999992</c:v>
                </c:pt>
                <c:pt idx="122">
                  <c:v>9.6199999999999992</c:v>
                </c:pt>
                <c:pt idx="123">
                  <c:v>9.6199999999999992</c:v>
                </c:pt>
                <c:pt idx="124">
                  <c:v>9.65</c:v>
                </c:pt>
                <c:pt idx="125">
                  <c:v>9.49</c:v>
                </c:pt>
                <c:pt idx="126">
                  <c:v>9.16</c:v>
                </c:pt>
                <c:pt idx="127">
                  <c:v>9.14</c:v>
                </c:pt>
                <c:pt idx="128">
                  <c:v>9.14</c:v>
                </c:pt>
                <c:pt idx="129">
                  <c:v>9.14</c:v>
                </c:pt>
                <c:pt idx="130">
                  <c:v>9.14</c:v>
                </c:pt>
                <c:pt idx="131">
                  <c:v>9.08</c:v>
                </c:pt>
                <c:pt idx="132">
                  <c:v>9.0399999999999991</c:v>
                </c:pt>
                <c:pt idx="133">
                  <c:v>9.0500000000000007</c:v>
                </c:pt>
                <c:pt idx="134">
                  <c:v>9</c:v>
                </c:pt>
                <c:pt idx="135">
                  <c:v>9</c:v>
                </c:pt>
                <c:pt idx="136">
                  <c:v>9</c:v>
                </c:pt>
                <c:pt idx="137">
                  <c:v>9</c:v>
                </c:pt>
                <c:pt idx="138">
                  <c:v>8.9499999999999993</c:v>
                </c:pt>
                <c:pt idx="139">
                  <c:v>8.9</c:v>
                </c:pt>
                <c:pt idx="140">
                  <c:v>8.7799999999999994</c:v>
                </c:pt>
                <c:pt idx="141">
                  <c:v>8.84</c:v>
                </c:pt>
                <c:pt idx="142">
                  <c:v>8.73</c:v>
                </c:pt>
                <c:pt idx="143">
                  <c:v>8.73</c:v>
                </c:pt>
                <c:pt idx="144">
                  <c:v>8.73</c:v>
                </c:pt>
                <c:pt idx="145">
                  <c:v>8.67</c:v>
                </c:pt>
                <c:pt idx="146">
                  <c:v>8.83</c:v>
                </c:pt>
                <c:pt idx="147">
                  <c:v>8.86</c:v>
                </c:pt>
                <c:pt idx="148">
                  <c:v>8.73</c:v>
                </c:pt>
                <c:pt idx="149">
                  <c:v>8.6999999999999993</c:v>
                </c:pt>
                <c:pt idx="150">
                  <c:v>8.6999999999999993</c:v>
                </c:pt>
                <c:pt idx="151">
                  <c:v>8.6999999999999993</c:v>
                </c:pt>
                <c:pt idx="152">
                  <c:v>8.61</c:v>
                </c:pt>
                <c:pt idx="153">
                  <c:v>8.61</c:v>
                </c:pt>
                <c:pt idx="154">
                  <c:v>8.6</c:v>
                </c:pt>
                <c:pt idx="155">
                  <c:v>8.5299999999999994</c:v>
                </c:pt>
                <c:pt idx="156">
                  <c:v>8.3699999999999992</c:v>
                </c:pt>
                <c:pt idx="157">
                  <c:v>8.3699999999999992</c:v>
                </c:pt>
                <c:pt idx="158">
                  <c:v>8.3699999999999992</c:v>
                </c:pt>
                <c:pt idx="159">
                  <c:v>8.44</c:v>
                </c:pt>
                <c:pt idx="160">
                  <c:v>8.48</c:v>
                </c:pt>
                <c:pt idx="161">
                  <c:v>8.5399999999999991</c:v>
                </c:pt>
                <c:pt idx="162">
                  <c:v>8.5399999999999991</c:v>
                </c:pt>
                <c:pt idx="163">
                  <c:v>8.5399999999999991</c:v>
                </c:pt>
                <c:pt idx="164">
                  <c:v>8.5399999999999991</c:v>
                </c:pt>
                <c:pt idx="165">
                  <c:v>8.5399999999999991</c:v>
                </c:pt>
                <c:pt idx="166">
                  <c:v>8.67</c:v>
                </c:pt>
                <c:pt idx="167">
                  <c:v>8.7100000000000009</c:v>
                </c:pt>
                <c:pt idx="168">
                  <c:v>8.64</c:v>
                </c:pt>
                <c:pt idx="169">
                  <c:v>8.58</c:v>
                </c:pt>
                <c:pt idx="170">
                  <c:v>8.61</c:v>
                </c:pt>
                <c:pt idx="171">
                  <c:v>8.61</c:v>
                </c:pt>
                <c:pt idx="172">
                  <c:v>8.61</c:v>
                </c:pt>
                <c:pt idx="173">
                  <c:v>8.5500000000000007</c:v>
                </c:pt>
                <c:pt idx="174">
                  <c:v>8.48</c:v>
                </c:pt>
                <c:pt idx="175">
                  <c:v>8.44</c:v>
                </c:pt>
                <c:pt idx="176">
                  <c:v>8.44</c:v>
                </c:pt>
                <c:pt idx="177">
                  <c:v>8.44</c:v>
                </c:pt>
                <c:pt idx="178">
                  <c:v>8.44</c:v>
                </c:pt>
                <c:pt idx="179">
                  <c:v>8.44</c:v>
                </c:pt>
                <c:pt idx="180">
                  <c:v>8.48</c:v>
                </c:pt>
                <c:pt idx="181">
                  <c:v>8.5399999999999991</c:v>
                </c:pt>
                <c:pt idx="182">
                  <c:v>8.49</c:v>
                </c:pt>
                <c:pt idx="183">
                  <c:v>8.5299999999999994</c:v>
                </c:pt>
                <c:pt idx="184">
                  <c:v>8.56</c:v>
                </c:pt>
                <c:pt idx="185">
                  <c:v>8.56</c:v>
                </c:pt>
                <c:pt idx="186">
                  <c:v>8.56</c:v>
                </c:pt>
                <c:pt idx="187">
                  <c:v>8.5500000000000007</c:v>
                </c:pt>
                <c:pt idx="188">
                  <c:v>8.5</c:v>
                </c:pt>
                <c:pt idx="189">
                  <c:v>8.52</c:v>
                </c:pt>
                <c:pt idx="190">
                  <c:v>8.61</c:v>
                </c:pt>
                <c:pt idx="191">
                  <c:v>8.66</c:v>
                </c:pt>
                <c:pt idx="192">
                  <c:v>8.66</c:v>
                </c:pt>
                <c:pt idx="193">
                  <c:v>8.66</c:v>
                </c:pt>
                <c:pt idx="194">
                  <c:v>8.69</c:v>
                </c:pt>
                <c:pt idx="195">
                  <c:v>8.6999999999999993</c:v>
                </c:pt>
                <c:pt idx="196">
                  <c:v>8.76</c:v>
                </c:pt>
                <c:pt idx="197">
                  <c:v>9.0299999999999994</c:v>
                </c:pt>
                <c:pt idx="198">
                  <c:v>9.01</c:v>
                </c:pt>
                <c:pt idx="199">
                  <c:v>9.01</c:v>
                </c:pt>
                <c:pt idx="200">
                  <c:v>9.01</c:v>
                </c:pt>
                <c:pt idx="201">
                  <c:v>9.23</c:v>
                </c:pt>
                <c:pt idx="202">
                  <c:v>9.11</c:v>
                </c:pt>
                <c:pt idx="203">
                  <c:v>9.06</c:v>
                </c:pt>
                <c:pt idx="204">
                  <c:v>9.1</c:v>
                </c:pt>
                <c:pt idx="205">
                  <c:v>9.23</c:v>
                </c:pt>
                <c:pt idx="206">
                  <c:v>9.23</c:v>
                </c:pt>
                <c:pt idx="207">
                  <c:v>9.23</c:v>
                </c:pt>
                <c:pt idx="208">
                  <c:v>9.32</c:v>
                </c:pt>
                <c:pt idx="209">
                  <c:v>9.48</c:v>
                </c:pt>
                <c:pt idx="210">
                  <c:v>9.39</c:v>
                </c:pt>
                <c:pt idx="211">
                  <c:v>9.4600000000000009</c:v>
                </c:pt>
                <c:pt idx="212">
                  <c:v>9.57</c:v>
                </c:pt>
                <c:pt idx="213">
                  <c:v>9.57</c:v>
                </c:pt>
                <c:pt idx="214">
                  <c:v>9.57</c:v>
                </c:pt>
                <c:pt idx="215">
                  <c:v>9.65</c:v>
                </c:pt>
                <c:pt idx="216">
                  <c:v>9.6999999999999993</c:v>
                </c:pt>
                <c:pt idx="217">
                  <c:v>9.85</c:v>
                </c:pt>
                <c:pt idx="218">
                  <c:v>9.81</c:v>
                </c:pt>
                <c:pt idx="219">
                  <c:v>9.82</c:v>
                </c:pt>
                <c:pt idx="220">
                  <c:v>9.82</c:v>
                </c:pt>
                <c:pt idx="221">
                  <c:v>9.82</c:v>
                </c:pt>
                <c:pt idx="222">
                  <c:v>9.52</c:v>
                </c:pt>
                <c:pt idx="223">
                  <c:v>9.4600000000000009</c:v>
                </c:pt>
                <c:pt idx="224">
                  <c:v>9.4700000000000006</c:v>
                </c:pt>
                <c:pt idx="225">
                  <c:v>9.3800000000000008</c:v>
                </c:pt>
                <c:pt idx="226">
                  <c:v>9.25</c:v>
                </c:pt>
                <c:pt idx="227">
                  <c:v>9.25</c:v>
                </c:pt>
                <c:pt idx="228">
                  <c:v>9.25</c:v>
                </c:pt>
                <c:pt idx="229">
                  <c:v>9.35</c:v>
                </c:pt>
                <c:pt idx="230">
                  <c:v>9.3800000000000008</c:v>
                </c:pt>
                <c:pt idx="231">
                  <c:v>9.39</c:v>
                </c:pt>
                <c:pt idx="232">
                  <c:v>9.35</c:v>
                </c:pt>
                <c:pt idx="233">
                  <c:v>9.3800000000000008</c:v>
                </c:pt>
                <c:pt idx="234">
                  <c:v>9.3800000000000008</c:v>
                </c:pt>
                <c:pt idx="235">
                  <c:v>9.3800000000000008</c:v>
                </c:pt>
                <c:pt idx="236">
                  <c:v>9.3800000000000008</c:v>
                </c:pt>
                <c:pt idx="237">
                  <c:v>9.39</c:v>
                </c:pt>
                <c:pt idx="238">
                  <c:v>9.3699999999999992</c:v>
                </c:pt>
                <c:pt idx="239">
                  <c:v>9.73</c:v>
                </c:pt>
                <c:pt idx="240">
                  <c:v>9.8000000000000007</c:v>
                </c:pt>
                <c:pt idx="241">
                  <c:v>9.8000000000000007</c:v>
                </c:pt>
                <c:pt idx="242">
                  <c:v>9.8000000000000007</c:v>
                </c:pt>
                <c:pt idx="243">
                  <c:v>9.82</c:v>
                </c:pt>
                <c:pt idx="244">
                  <c:v>9.89</c:v>
                </c:pt>
                <c:pt idx="245">
                  <c:v>9.5299999999999994</c:v>
                </c:pt>
                <c:pt idx="246">
                  <c:v>9.5</c:v>
                </c:pt>
                <c:pt idx="247">
                  <c:v>9.51</c:v>
                </c:pt>
                <c:pt idx="248">
                  <c:v>9.51</c:v>
                </c:pt>
                <c:pt idx="249">
                  <c:v>9.51</c:v>
                </c:pt>
                <c:pt idx="250">
                  <c:v>9.57</c:v>
                </c:pt>
                <c:pt idx="251">
                  <c:v>9.5399999999999991</c:v>
                </c:pt>
                <c:pt idx="252">
                  <c:v>9.7100000000000009</c:v>
                </c:pt>
                <c:pt idx="253">
                  <c:v>9.76</c:v>
                </c:pt>
                <c:pt idx="254">
                  <c:v>9.6999999999999993</c:v>
                </c:pt>
                <c:pt idx="255">
                  <c:v>9.6999999999999993</c:v>
                </c:pt>
                <c:pt idx="256">
                  <c:v>9.6999999999999993</c:v>
                </c:pt>
                <c:pt idx="257">
                  <c:v>9.73</c:v>
                </c:pt>
                <c:pt idx="258">
                  <c:v>9.67</c:v>
                </c:pt>
                <c:pt idx="259">
                  <c:v>9.6199999999999992</c:v>
                </c:pt>
                <c:pt idx="260">
                  <c:v>9.59</c:v>
                </c:pt>
                <c:pt idx="261">
                  <c:v>9.58</c:v>
                </c:pt>
                <c:pt idx="262">
                  <c:v>9.58</c:v>
                </c:pt>
                <c:pt idx="263">
                  <c:v>9.58</c:v>
                </c:pt>
                <c:pt idx="264">
                  <c:v>9.6199999999999992</c:v>
                </c:pt>
                <c:pt idx="265">
                  <c:v>9.51</c:v>
                </c:pt>
                <c:pt idx="266">
                  <c:v>9.36</c:v>
                </c:pt>
                <c:pt idx="267">
                  <c:v>9.26</c:v>
                </c:pt>
                <c:pt idx="268">
                  <c:v>9.32</c:v>
                </c:pt>
                <c:pt idx="269">
                  <c:v>9.32</c:v>
                </c:pt>
                <c:pt idx="270">
                  <c:v>9.32</c:v>
                </c:pt>
                <c:pt idx="271">
                  <c:v>9.39</c:v>
                </c:pt>
                <c:pt idx="272">
                  <c:v>9.4</c:v>
                </c:pt>
                <c:pt idx="273">
                  <c:v>9.3800000000000008</c:v>
                </c:pt>
                <c:pt idx="274">
                  <c:v>9.3699999999999992</c:v>
                </c:pt>
                <c:pt idx="275">
                  <c:v>9.5299999999999994</c:v>
                </c:pt>
                <c:pt idx="276">
                  <c:v>9.5299999999999994</c:v>
                </c:pt>
                <c:pt idx="277">
                  <c:v>9.5299999999999994</c:v>
                </c:pt>
                <c:pt idx="278">
                  <c:v>9.56</c:v>
                </c:pt>
                <c:pt idx="279">
                  <c:v>9.6</c:v>
                </c:pt>
                <c:pt idx="280">
                  <c:v>9.73</c:v>
                </c:pt>
                <c:pt idx="281">
                  <c:v>9.7100000000000009</c:v>
                </c:pt>
                <c:pt idx="282">
                  <c:v>9.9</c:v>
                </c:pt>
                <c:pt idx="283">
                  <c:v>9.9</c:v>
                </c:pt>
                <c:pt idx="284">
                  <c:v>9.9</c:v>
                </c:pt>
                <c:pt idx="285">
                  <c:v>9.91</c:v>
                </c:pt>
                <c:pt idx="286">
                  <c:v>9.92</c:v>
                </c:pt>
                <c:pt idx="287">
                  <c:v>9.83</c:v>
                </c:pt>
                <c:pt idx="288">
                  <c:v>9.92</c:v>
                </c:pt>
                <c:pt idx="289">
                  <c:v>9.9</c:v>
                </c:pt>
                <c:pt idx="290">
                  <c:v>9.9</c:v>
                </c:pt>
                <c:pt idx="291">
                  <c:v>9.9</c:v>
                </c:pt>
                <c:pt idx="292">
                  <c:v>9.86</c:v>
                </c:pt>
                <c:pt idx="293">
                  <c:v>9.8000000000000007</c:v>
                </c:pt>
                <c:pt idx="294">
                  <c:v>9.8000000000000007</c:v>
                </c:pt>
                <c:pt idx="295">
                  <c:v>9.99</c:v>
                </c:pt>
                <c:pt idx="296">
                  <c:v>9.8800000000000008</c:v>
                </c:pt>
                <c:pt idx="297">
                  <c:v>9.8800000000000008</c:v>
                </c:pt>
                <c:pt idx="298">
                  <c:v>9.8800000000000008</c:v>
                </c:pt>
                <c:pt idx="299">
                  <c:v>9.92</c:v>
                </c:pt>
                <c:pt idx="300">
                  <c:v>9.9499999999999993</c:v>
                </c:pt>
                <c:pt idx="301">
                  <c:v>10.15</c:v>
                </c:pt>
                <c:pt idx="302">
                  <c:v>9.91</c:v>
                </c:pt>
                <c:pt idx="303">
                  <c:v>9.9700000000000006</c:v>
                </c:pt>
                <c:pt idx="304">
                  <c:v>9.9700000000000006</c:v>
                </c:pt>
                <c:pt idx="305">
                  <c:v>9.9700000000000006</c:v>
                </c:pt>
                <c:pt idx="306">
                  <c:v>10.01</c:v>
                </c:pt>
                <c:pt idx="307">
                  <c:v>10.01</c:v>
                </c:pt>
                <c:pt idx="308">
                  <c:v>9.99</c:v>
                </c:pt>
                <c:pt idx="309">
                  <c:v>10.08</c:v>
                </c:pt>
                <c:pt idx="310">
                  <c:v>10.09</c:v>
                </c:pt>
                <c:pt idx="311">
                  <c:v>10.09</c:v>
                </c:pt>
                <c:pt idx="312">
                  <c:v>10.09</c:v>
                </c:pt>
                <c:pt idx="313">
                  <c:v>9.99</c:v>
                </c:pt>
                <c:pt idx="314">
                  <c:v>10.07</c:v>
                </c:pt>
                <c:pt idx="315">
                  <c:v>10.1</c:v>
                </c:pt>
                <c:pt idx="316">
                  <c:v>10.17</c:v>
                </c:pt>
                <c:pt idx="317">
                  <c:v>10.23</c:v>
                </c:pt>
                <c:pt idx="318">
                  <c:v>10.23</c:v>
                </c:pt>
                <c:pt idx="319">
                  <c:v>10.23</c:v>
                </c:pt>
                <c:pt idx="320">
                  <c:v>10.29</c:v>
                </c:pt>
                <c:pt idx="321">
                  <c:v>10.25</c:v>
                </c:pt>
                <c:pt idx="322">
                  <c:v>10.28</c:v>
                </c:pt>
                <c:pt idx="323">
                  <c:v>10.17</c:v>
                </c:pt>
                <c:pt idx="324">
                  <c:v>10.16</c:v>
                </c:pt>
                <c:pt idx="325">
                  <c:v>10.16</c:v>
                </c:pt>
                <c:pt idx="326">
                  <c:v>10.16</c:v>
                </c:pt>
                <c:pt idx="327">
                  <c:v>10.19</c:v>
                </c:pt>
                <c:pt idx="328">
                  <c:v>10.23</c:v>
                </c:pt>
                <c:pt idx="329">
                  <c:v>10.37</c:v>
                </c:pt>
                <c:pt idx="330">
                  <c:v>10.43</c:v>
                </c:pt>
                <c:pt idx="331">
                  <c:v>10.54</c:v>
                </c:pt>
                <c:pt idx="332">
                  <c:v>10.54</c:v>
                </c:pt>
                <c:pt idx="333">
                  <c:v>10.54</c:v>
                </c:pt>
                <c:pt idx="334">
                  <c:v>10.68</c:v>
                </c:pt>
                <c:pt idx="335">
                  <c:v>10.71</c:v>
                </c:pt>
                <c:pt idx="336">
                  <c:v>10.96</c:v>
                </c:pt>
                <c:pt idx="337">
                  <c:v>11</c:v>
                </c:pt>
                <c:pt idx="338">
                  <c:v>11.85</c:v>
                </c:pt>
                <c:pt idx="339">
                  <c:v>11.85</c:v>
                </c:pt>
                <c:pt idx="340">
                  <c:v>11.85</c:v>
                </c:pt>
                <c:pt idx="341">
                  <c:v>12.38</c:v>
                </c:pt>
                <c:pt idx="342">
                  <c:v>12.56</c:v>
                </c:pt>
                <c:pt idx="343">
                  <c:v>12.41</c:v>
                </c:pt>
                <c:pt idx="344">
                  <c:v>12.16</c:v>
                </c:pt>
                <c:pt idx="345">
                  <c:v>12.58</c:v>
                </c:pt>
                <c:pt idx="346">
                  <c:v>12.58</c:v>
                </c:pt>
                <c:pt idx="347">
                  <c:v>12.58</c:v>
                </c:pt>
                <c:pt idx="348">
                  <c:v>12.8</c:v>
                </c:pt>
                <c:pt idx="349">
                  <c:v>15.83</c:v>
                </c:pt>
                <c:pt idx="350">
                  <c:v>12.72</c:v>
                </c:pt>
                <c:pt idx="351">
                  <c:v>12.87</c:v>
                </c:pt>
                <c:pt idx="352">
                  <c:v>12.95</c:v>
                </c:pt>
                <c:pt idx="353">
                  <c:v>12.95</c:v>
                </c:pt>
                <c:pt idx="354">
                  <c:v>12.95</c:v>
                </c:pt>
                <c:pt idx="355">
                  <c:v>12.47</c:v>
                </c:pt>
                <c:pt idx="356">
                  <c:v>12.69</c:v>
                </c:pt>
                <c:pt idx="357">
                  <c:v>13.09</c:v>
                </c:pt>
                <c:pt idx="358">
                  <c:v>13</c:v>
                </c:pt>
                <c:pt idx="359">
                  <c:v>13.01</c:v>
                </c:pt>
                <c:pt idx="360">
                  <c:v>13.01</c:v>
                </c:pt>
                <c:pt idx="361">
                  <c:v>13.01</c:v>
                </c:pt>
                <c:pt idx="362">
                  <c:v>13.2</c:v>
                </c:pt>
                <c:pt idx="363">
                  <c:v>13.15</c:v>
                </c:pt>
                <c:pt idx="364">
                  <c:v>13.15</c:v>
                </c:pt>
                <c:pt idx="365">
                  <c:v>13.15</c:v>
                </c:pt>
                <c:pt idx="366">
                  <c:v>13.15</c:v>
                </c:pt>
                <c:pt idx="367">
                  <c:v>13.15</c:v>
                </c:pt>
                <c:pt idx="368">
                  <c:v>13.15</c:v>
                </c:pt>
                <c:pt idx="369">
                  <c:v>13.13</c:v>
                </c:pt>
                <c:pt idx="370">
                  <c:v>13.66</c:v>
                </c:pt>
                <c:pt idx="371">
                  <c:v>13.66</c:v>
                </c:pt>
                <c:pt idx="372">
                  <c:v>13.53</c:v>
                </c:pt>
                <c:pt idx="373">
                  <c:v>13.73</c:v>
                </c:pt>
                <c:pt idx="374">
                  <c:v>13.73</c:v>
                </c:pt>
                <c:pt idx="375">
                  <c:v>13.73</c:v>
                </c:pt>
                <c:pt idx="376">
                  <c:v>14.59</c:v>
                </c:pt>
                <c:pt idx="377">
                  <c:v>14.98</c:v>
                </c:pt>
                <c:pt idx="378">
                  <c:v>14.34</c:v>
                </c:pt>
                <c:pt idx="379">
                  <c:v>13.85</c:v>
                </c:pt>
                <c:pt idx="380">
                  <c:v>13.2</c:v>
                </c:pt>
                <c:pt idx="381">
                  <c:v>13.2</c:v>
                </c:pt>
                <c:pt idx="382">
                  <c:v>13.2</c:v>
                </c:pt>
                <c:pt idx="383">
                  <c:v>13.42</c:v>
                </c:pt>
                <c:pt idx="384">
                  <c:v>13.65</c:v>
                </c:pt>
                <c:pt idx="385">
                  <c:v>13.53</c:v>
                </c:pt>
                <c:pt idx="386">
                  <c:v>13.24</c:v>
                </c:pt>
                <c:pt idx="387">
                  <c:v>13.19</c:v>
                </c:pt>
                <c:pt idx="388">
                  <c:v>13.19</c:v>
                </c:pt>
                <c:pt idx="389">
                  <c:v>13.19</c:v>
                </c:pt>
                <c:pt idx="390">
                  <c:v>13.77</c:v>
                </c:pt>
                <c:pt idx="391">
                  <c:v>13.49</c:v>
                </c:pt>
                <c:pt idx="392">
                  <c:v>13.61</c:v>
                </c:pt>
                <c:pt idx="393">
                  <c:v>13.74</c:v>
                </c:pt>
                <c:pt idx="394">
                  <c:v>13.31</c:v>
                </c:pt>
                <c:pt idx="395">
                  <c:v>13.31</c:v>
                </c:pt>
                <c:pt idx="396">
                  <c:v>13.31</c:v>
                </c:pt>
                <c:pt idx="397">
                  <c:v>12.86</c:v>
                </c:pt>
                <c:pt idx="398">
                  <c:v>12.53</c:v>
                </c:pt>
                <c:pt idx="399">
                  <c:v>12.77</c:v>
                </c:pt>
                <c:pt idx="400">
                  <c:v>12.23</c:v>
                </c:pt>
                <c:pt idx="401">
                  <c:v>12.21</c:v>
                </c:pt>
                <c:pt idx="402">
                  <c:v>12.21</c:v>
                </c:pt>
                <c:pt idx="403">
                  <c:v>12.21</c:v>
                </c:pt>
                <c:pt idx="404">
                  <c:v>12.03</c:v>
                </c:pt>
                <c:pt idx="405">
                  <c:v>12.41</c:v>
                </c:pt>
                <c:pt idx="406">
                  <c:v>12.29</c:v>
                </c:pt>
                <c:pt idx="407">
                  <c:v>12.18</c:v>
                </c:pt>
                <c:pt idx="408">
                  <c:v>11.79</c:v>
                </c:pt>
                <c:pt idx="409">
                  <c:v>11.79</c:v>
                </c:pt>
                <c:pt idx="410">
                  <c:v>11.79</c:v>
                </c:pt>
                <c:pt idx="411">
                  <c:v>11.71</c:v>
                </c:pt>
                <c:pt idx="412">
                  <c:v>11.85</c:v>
                </c:pt>
                <c:pt idx="413">
                  <c:v>11.86</c:v>
                </c:pt>
                <c:pt idx="414">
                  <c:v>12.19</c:v>
                </c:pt>
                <c:pt idx="415">
                  <c:v>12.36</c:v>
                </c:pt>
                <c:pt idx="416">
                  <c:v>12.36</c:v>
                </c:pt>
                <c:pt idx="417">
                  <c:v>12.36</c:v>
                </c:pt>
                <c:pt idx="418">
                  <c:v>12.36</c:v>
                </c:pt>
                <c:pt idx="419">
                  <c:v>12.86</c:v>
                </c:pt>
                <c:pt idx="420">
                  <c:v>12.75</c:v>
                </c:pt>
                <c:pt idx="421">
                  <c:v>12.66</c:v>
                </c:pt>
                <c:pt idx="422">
                  <c:v>12.93</c:v>
                </c:pt>
                <c:pt idx="423">
                  <c:v>12.93</c:v>
                </c:pt>
                <c:pt idx="424">
                  <c:v>12.93</c:v>
                </c:pt>
                <c:pt idx="425">
                  <c:v>13.03</c:v>
                </c:pt>
                <c:pt idx="426">
                  <c:v>12.58</c:v>
                </c:pt>
                <c:pt idx="427">
                  <c:v>12.76</c:v>
                </c:pt>
                <c:pt idx="428">
                  <c:v>12.66</c:v>
                </c:pt>
                <c:pt idx="429">
                  <c:v>12.69</c:v>
                </c:pt>
                <c:pt idx="430">
                  <c:v>12.69</c:v>
                </c:pt>
                <c:pt idx="431">
                  <c:v>12.69</c:v>
                </c:pt>
                <c:pt idx="432">
                  <c:v>12.69</c:v>
                </c:pt>
                <c:pt idx="433">
                  <c:v>12.84</c:v>
                </c:pt>
                <c:pt idx="434">
                  <c:v>12.76</c:v>
                </c:pt>
                <c:pt idx="435">
                  <c:v>12.51</c:v>
                </c:pt>
                <c:pt idx="436">
                  <c:v>12.77</c:v>
                </c:pt>
                <c:pt idx="437">
                  <c:v>12.77</c:v>
                </c:pt>
                <c:pt idx="438">
                  <c:v>12.77</c:v>
                </c:pt>
                <c:pt idx="439">
                  <c:v>13.17</c:v>
                </c:pt>
                <c:pt idx="440">
                  <c:v>13.27</c:v>
                </c:pt>
                <c:pt idx="441">
                  <c:v>13.22</c:v>
                </c:pt>
                <c:pt idx="442">
                  <c:v>12.99</c:v>
                </c:pt>
                <c:pt idx="443">
                  <c:v>12.76</c:v>
                </c:pt>
                <c:pt idx="444">
                  <c:v>12.76</c:v>
                </c:pt>
                <c:pt idx="445">
                  <c:v>12.76</c:v>
                </c:pt>
                <c:pt idx="446">
                  <c:v>12.63</c:v>
                </c:pt>
                <c:pt idx="447">
                  <c:v>12.62</c:v>
                </c:pt>
                <c:pt idx="448">
                  <c:v>12.09</c:v>
                </c:pt>
                <c:pt idx="449">
                  <c:v>11.87</c:v>
                </c:pt>
                <c:pt idx="450">
                  <c:v>11.77</c:v>
                </c:pt>
                <c:pt idx="451">
                  <c:v>11.77</c:v>
                </c:pt>
                <c:pt idx="452">
                  <c:v>11.77</c:v>
                </c:pt>
                <c:pt idx="453">
                  <c:v>11.86</c:v>
                </c:pt>
                <c:pt idx="454">
                  <c:v>12.06</c:v>
                </c:pt>
                <c:pt idx="455">
                  <c:v>11.64</c:v>
                </c:pt>
                <c:pt idx="456">
                  <c:v>11.75</c:v>
                </c:pt>
                <c:pt idx="457">
                  <c:v>11.56</c:v>
                </c:pt>
                <c:pt idx="458">
                  <c:v>11.56</c:v>
                </c:pt>
                <c:pt idx="459">
                  <c:v>11.56</c:v>
                </c:pt>
                <c:pt idx="460">
                  <c:v>11.48</c:v>
                </c:pt>
                <c:pt idx="461">
                  <c:v>11.52</c:v>
                </c:pt>
                <c:pt idx="462">
                  <c:v>11.48</c:v>
                </c:pt>
                <c:pt idx="463">
                  <c:v>11.2</c:v>
                </c:pt>
                <c:pt idx="464">
                  <c:v>10.99</c:v>
                </c:pt>
                <c:pt idx="465">
                  <c:v>10.99</c:v>
                </c:pt>
                <c:pt idx="466">
                  <c:v>10.99</c:v>
                </c:pt>
                <c:pt idx="467">
                  <c:v>10.95</c:v>
                </c:pt>
                <c:pt idx="468">
                  <c:v>10.84</c:v>
                </c:pt>
                <c:pt idx="469">
                  <c:v>10.42</c:v>
                </c:pt>
                <c:pt idx="470">
                  <c:v>10.44</c:v>
                </c:pt>
                <c:pt idx="471">
                  <c:v>10.78</c:v>
                </c:pt>
                <c:pt idx="472">
                  <c:v>10.78</c:v>
                </c:pt>
                <c:pt idx="473">
                  <c:v>10.78</c:v>
                </c:pt>
                <c:pt idx="474">
                  <c:v>10.91</c:v>
                </c:pt>
                <c:pt idx="475">
                  <c:v>10.94</c:v>
                </c:pt>
                <c:pt idx="476">
                  <c:v>10.91</c:v>
                </c:pt>
                <c:pt idx="477">
                  <c:v>10.86</c:v>
                </c:pt>
                <c:pt idx="478">
                  <c:v>10.89</c:v>
                </c:pt>
                <c:pt idx="479">
                  <c:v>10.89</c:v>
                </c:pt>
                <c:pt idx="480">
                  <c:v>10.89</c:v>
                </c:pt>
                <c:pt idx="481">
                  <c:v>10.97</c:v>
                </c:pt>
                <c:pt idx="482">
                  <c:v>10.97</c:v>
                </c:pt>
                <c:pt idx="483">
                  <c:v>10.82</c:v>
                </c:pt>
                <c:pt idx="484">
                  <c:v>10.67</c:v>
                </c:pt>
                <c:pt idx="485">
                  <c:v>10.67</c:v>
                </c:pt>
                <c:pt idx="486">
                  <c:v>10.67</c:v>
                </c:pt>
                <c:pt idx="487">
                  <c:v>10.67</c:v>
                </c:pt>
                <c:pt idx="488">
                  <c:v>10.67</c:v>
                </c:pt>
                <c:pt idx="489">
                  <c:v>10.49</c:v>
                </c:pt>
                <c:pt idx="490">
                  <c:v>10.3</c:v>
                </c:pt>
                <c:pt idx="491">
                  <c:v>10.4</c:v>
                </c:pt>
                <c:pt idx="492">
                  <c:v>10.48</c:v>
                </c:pt>
                <c:pt idx="493">
                  <c:v>10.48</c:v>
                </c:pt>
                <c:pt idx="494">
                  <c:v>10.48</c:v>
                </c:pt>
                <c:pt idx="495">
                  <c:v>10.48</c:v>
                </c:pt>
                <c:pt idx="496">
                  <c:v>10.57</c:v>
                </c:pt>
                <c:pt idx="497">
                  <c:v>10.48</c:v>
                </c:pt>
                <c:pt idx="498">
                  <c:v>10.52</c:v>
                </c:pt>
                <c:pt idx="499">
                  <c:v>10.46</c:v>
                </c:pt>
                <c:pt idx="500">
                  <c:v>10.46</c:v>
                </c:pt>
                <c:pt idx="501">
                  <c:v>10.46</c:v>
                </c:pt>
                <c:pt idx="502">
                  <c:v>10.36</c:v>
                </c:pt>
                <c:pt idx="503">
                  <c:v>10.5</c:v>
                </c:pt>
                <c:pt idx="504">
                  <c:v>10.5</c:v>
                </c:pt>
                <c:pt idx="505">
                  <c:v>10.36</c:v>
                </c:pt>
                <c:pt idx="506">
                  <c:v>10.31</c:v>
                </c:pt>
                <c:pt idx="507">
                  <c:v>10.31</c:v>
                </c:pt>
                <c:pt idx="508">
                  <c:v>10.31</c:v>
                </c:pt>
                <c:pt idx="509">
                  <c:v>10.36</c:v>
                </c:pt>
                <c:pt idx="510">
                  <c:v>10.47</c:v>
                </c:pt>
                <c:pt idx="511">
                  <c:v>10.5</c:v>
                </c:pt>
                <c:pt idx="512">
                  <c:v>10.66</c:v>
                </c:pt>
                <c:pt idx="513">
                  <c:v>10.52</c:v>
                </c:pt>
                <c:pt idx="514">
                  <c:v>10.52</c:v>
                </c:pt>
                <c:pt idx="515">
                  <c:v>10.52</c:v>
                </c:pt>
                <c:pt idx="516">
                  <c:v>10.57</c:v>
                </c:pt>
                <c:pt idx="517">
                  <c:v>10.53</c:v>
                </c:pt>
                <c:pt idx="518">
                  <c:v>10.62</c:v>
                </c:pt>
                <c:pt idx="519">
                  <c:v>10.93</c:v>
                </c:pt>
                <c:pt idx="520">
                  <c:v>11.01</c:v>
                </c:pt>
                <c:pt idx="521">
                  <c:v>11.01</c:v>
                </c:pt>
                <c:pt idx="522">
                  <c:v>11.01</c:v>
                </c:pt>
                <c:pt idx="523">
                  <c:v>10.94</c:v>
                </c:pt>
                <c:pt idx="524">
                  <c:v>10.77</c:v>
                </c:pt>
                <c:pt idx="525">
                  <c:v>10.56</c:v>
                </c:pt>
                <c:pt idx="526">
                  <c:v>10.68</c:v>
                </c:pt>
                <c:pt idx="527">
                  <c:v>10.68</c:v>
                </c:pt>
                <c:pt idx="528">
                  <c:v>10.68</c:v>
                </c:pt>
                <c:pt idx="529">
                  <c:v>10.68</c:v>
                </c:pt>
                <c:pt idx="530">
                  <c:v>10.77</c:v>
                </c:pt>
                <c:pt idx="531">
                  <c:v>10.85</c:v>
                </c:pt>
                <c:pt idx="532">
                  <c:v>10.96</c:v>
                </c:pt>
                <c:pt idx="533">
                  <c:v>10.92</c:v>
                </c:pt>
                <c:pt idx="534">
                  <c:v>10.92</c:v>
                </c:pt>
                <c:pt idx="535">
                  <c:v>10.92</c:v>
                </c:pt>
                <c:pt idx="536">
                  <c:v>10.92</c:v>
                </c:pt>
                <c:pt idx="537">
                  <c:v>10.86</c:v>
                </c:pt>
                <c:pt idx="538">
                  <c:v>10.79</c:v>
                </c:pt>
                <c:pt idx="539">
                  <c:v>10.83</c:v>
                </c:pt>
                <c:pt idx="540">
                  <c:v>10.86</c:v>
                </c:pt>
                <c:pt idx="541">
                  <c:v>10.95</c:v>
                </c:pt>
                <c:pt idx="542">
                  <c:v>10.95</c:v>
                </c:pt>
                <c:pt idx="543">
                  <c:v>10.95</c:v>
                </c:pt>
                <c:pt idx="544">
                  <c:v>11.11</c:v>
                </c:pt>
                <c:pt idx="545">
                  <c:v>10.99</c:v>
                </c:pt>
                <c:pt idx="546">
                  <c:v>11</c:v>
                </c:pt>
                <c:pt idx="547">
                  <c:v>11</c:v>
                </c:pt>
                <c:pt idx="548">
                  <c:v>10.94</c:v>
                </c:pt>
                <c:pt idx="549">
                  <c:v>10.94</c:v>
                </c:pt>
                <c:pt idx="550">
                  <c:v>10.94</c:v>
                </c:pt>
                <c:pt idx="551">
                  <c:v>11.06</c:v>
                </c:pt>
                <c:pt idx="552">
                  <c:v>11.18</c:v>
                </c:pt>
                <c:pt idx="553">
                  <c:v>11.17</c:v>
                </c:pt>
                <c:pt idx="554">
                  <c:v>11.04</c:v>
                </c:pt>
                <c:pt idx="555">
                  <c:v>10.88</c:v>
                </c:pt>
                <c:pt idx="556">
                  <c:v>10.88</c:v>
                </c:pt>
                <c:pt idx="557">
                  <c:v>10.88</c:v>
                </c:pt>
                <c:pt idx="558">
                  <c:v>10.87</c:v>
                </c:pt>
                <c:pt idx="559">
                  <c:v>10.76</c:v>
                </c:pt>
                <c:pt idx="560">
                  <c:v>10.69</c:v>
                </c:pt>
                <c:pt idx="561">
                  <c:v>10.37</c:v>
                </c:pt>
                <c:pt idx="562">
                  <c:v>10.39</c:v>
                </c:pt>
                <c:pt idx="563">
                  <c:v>10.39</c:v>
                </c:pt>
                <c:pt idx="564">
                  <c:v>10.39</c:v>
                </c:pt>
                <c:pt idx="565">
                  <c:v>10.44</c:v>
                </c:pt>
                <c:pt idx="566">
                  <c:v>10.48</c:v>
                </c:pt>
                <c:pt idx="567">
                  <c:v>10.52</c:v>
                </c:pt>
                <c:pt idx="568">
                  <c:v>10.6</c:v>
                </c:pt>
                <c:pt idx="569">
                  <c:v>10.74</c:v>
                </c:pt>
                <c:pt idx="570">
                  <c:v>10.74</c:v>
                </c:pt>
                <c:pt idx="571">
                  <c:v>10.74</c:v>
                </c:pt>
                <c:pt idx="572">
                  <c:v>11</c:v>
                </c:pt>
                <c:pt idx="573">
                  <c:v>11</c:v>
                </c:pt>
                <c:pt idx="574">
                  <c:v>10.62</c:v>
                </c:pt>
                <c:pt idx="575">
                  <c:v>10.68</c:v>
                </c:pt>
                <c:pt idx="576">
                  <c:v>10.7</c:v>
                </c:pt>
                <c:pt idx="577">
                  <c:v>10.7</c:v>
                </c:pt>
                <c:pt idx="578">
                  <c:v>10.7</c:v>
                </c:pt>
                <c:pt idx="579">
                  <c:v>10.9</c:v>
                </c:pt>
                <c:pt idx="580">
                  <c:v>10.79</c:v>
                </c:pt>
                <c:pt idx="581">
                  <c:v>10.74</c:v>
                </c:pt>
                <c:pt idx="582">
                  <c:v>10.9</c:v>
                </c:pt>
                <c:pt idx="583">
                  <c:v>10.94</c:v>
                </c:pt>
                <c:pt idx="584">
                  <c:v>10.94</c:v>
                </c:pt>
                <c:pt idx="585">
                  <c:v>10.94</c:v>
                </c:pt>
                <c:pt idx="586">
                  <c:v>10.92</c:v>
                </c:pt>
                <c:pt idx="587">
                  <c:v>11.02</c:v>
                </c:pt>
                <c:pt idx="588">
                  <c:v>10.98</c:v>
                </c:pt>
                <c:pt idx="589">
                  <c:v>11.02</c:v>
                </c:pt>
                <c:pt idx="590">
                  <c:v>10.99</c:v>
                </c:pt>
                <c:pt idx="591">
                  <c:v>10.99</c:v>
                </c:pt>
                <c:pt idx="592">
                  <c:v>10.99</c:v>
                </c:pt>
                <c:pt idx="593">
                  <c:v>11.09</c:v>
                </c:pt>
                <c:pt idx="594">
                  <c:v>11.08</c:v>
                </c:pt>
                <c:pt idx="595">
                  <c:v>11.15</c:v>
                </c:pt>
                <c:pt idx="596">
                  <c:v>11.36</c:v>
                </c:pt>
                <c:pt idx="597">
                  <c:v>11.83</c:v>
                </c:pt>
                <c:pt idx="598">
                  <c:v>11.83</c:v>
                </c:pt>
                <c:pt idx="599">
                  <c:v>11.83</c:v>
                </c:pt>
                <c:pt idx="600">
                  <c:v>12.06</c:v>
                </c:pt>
                <c:pt idx="601">
                  <c:v>11.72</c:v>
                </c:pt>
                <c:pt idx="602">
                  <c:v>11.68</c:v>
                </c:pt>
                <c:pt idx="603">
                  <c:v>11.49</c:v>
                </c:pt>
                <c:pt idx="604">
                  <c:v>11.43</c:v>
                </c:pt>
                <c:pt idx="605">
                  <c:v>11.43</c:v>
                </c:pt>
                <c:pt idx="606">
                  <c:v>11.43</c:v>
                </c:pt>
                <c:pt idx="607">
                  <c:v>11.51</c:v>
                </c:pt>
                <c:pt idx="608">
                  <c:v>11.54</c:v>
                </c:pt>
                <c:pt idx="609">
                  <c:v>11.62</c:v>
                </c:pt>
                <c:pt idx="610">
                  <c:v>11.48</c:v>
                </c:pt>
                <c:pt idx="611">
                  <c:v>11.54</c:v>
                </c:pt>
                <c:pt idx="612">
                  <c:v>11.54</c:v>
                </c:pt>
                <c:pt idx="613">
                  <c:v>11.54</c:v>
                </c:pt>
                <c:pt idx="614">
                  <c:v>11.6</c:v>
                </c:pt>
                <c:pt idx="615">
                  <c:v>11.53</c:v>
                </c:pt>
                <c:pt idx="616">
                  <c:v>11.5</c:v>
                </c:pt>
                <c:pt idx="617">
                  <c:v>11.47</c:v>
                </c:pt>
                <c:pt idx="618">
                  <c:v>11.41</c:v>
                </c:pt>
                <c:pt idx="619">
                  <c:v>11.41</c:v>
                </c:pt>
                <c:pt idx="620">
                  <c:v>11.41</c:v>
                </c:pt>
                <c:pt idx="621">
                  <c:v>11.41</c:v>
                </c:pt>
                <c:pt idx="622">
                  <c:v>11.28</c:v>
                </c:pt>
                <c:pt idx="623">
                  <c:v>11.25</c:v>
                </c:pt>
                <c:pt idx="624">
                  <c:v>11.25</c:v>
                </c:pt>
                <c:pt idx="625">
                  <c:v>11.26</c:v>
                </c:pt>
                <c:pt idx="626">
                  <c:v>11.26</c:v>
                </c:pt>
                <c:pt idx="627">
                  <c:v>11.26</c:v>
                </c:pt>
                <c:pt idx="628">
                  <c:v>11.13</c:v>
                </c:pt>
                <c:pt idx="629">
                  <c:v>11.23</c:v>
                </c:pt>
                <c:pt idx="630">
                  <c:v>11.11</c:v>
                </c:pt>
                <c:pt idx="631">
                  <c:v>11.26</c:v>
                </c:pt>
                <c:pt idx="632">
                  <c:v>11.16</c:v>
                </c:pt>
                <c:pt idx="633">
                  <c:v>11.16</c:v>
                </c:pt>
                <c:pt idx="634">
                  <c:v>11.16</c:v>
                </c:pt>
                <c:pt idx="635">
                  <c:v>11.24</c:v>
                </c:pt>
                <c:pt idx="636">
                  <c:v>11.2</c:v>
                </c:pt>
                <c:pt idx="637">
                  <c:v>11.15</c:v>
                </c:pt>
                <c:pt idx="638">
                  <c:v>11</c:v>
                </c:pt>
                <c:pt idx="639">
                  <c:v>11.09</c:v>
                </c:pt>
                <c:pt idx="640">
                  <c:v>11.09</c:v>
                </c:pt>
                <c:pt idx="641">
                  <c:v>11.09</c:v>
                </c:pt>
                <c:pt idx="642">
                  <c:v>10.85</c:v>
                </c:pt>
                <c:pt idx="643">
                  <c:v>10.54</c:v>
                </c:pt>
                <c:pt idx="644">
                  <c:v>10.41</c:v>
                </c:pt>
                <c:pt idx="645">
                  <c:v>10.44</c:v>
                </c:pt>
                <c:pt idx="646">
                  <c:v>10.35</c:v>
                </c:pt>
                <c:pt idx="647">
                  <c:v>10.35</c:v>
                </c:pt>
                <c:pt idx="648">
                  <c:v>10.35</c:v>
                </c:pt>
                <c:pt idx="649">
                  <c:v>10.41</c:v>
                </c:pt>
                <c:pt idx="650">
                  <c:v>10.5</c:v>
                </c:pt>
                <c:pt idx="651">
                  <c:v>10.4</c:v>
                </c:pt>
                <c:pt idx="652">
                  <c:v>10.26</c:v>
                </c:pt>
                <c:pt idx="653">
                  <c:v>9.99</c:v>
                </c:pt>
                <c:pt idx="654">
                  <c:v>9.99</c:v>
                </c:pt>
                <c:pt idx="655">
                  <c:v>9.99</c:v>
                </c:pt>
                <c:pt idx="656">
                  <c:v>10.119999999999999</c:v>
                </c:pt>
                <c:pt idx="657">
                  <c:v>10.130000000000001</c:v>
                </c:pt>
                <c:pt idx="658">
                  <c:v>10.050000000000001</c:v>
                </c:pt>
                <c:pt idx="659">
                  <c:v>10.029999999999999</c:v>
                </c:pt>
                <c:pt idx="660">
                  <c:v>9.9700000000000006</c:v>
                </c:pt>
                <c:pt idx="661">
                  <c:v>9.9700000000000006</c:v>
                </c:pt>
                <c:pt idx="662">
                  <c:v>9.9700000000000006</c:v>
                </c:pt>
                <c:pt idx="663">
                  <c:v>10.01</c:v>
                </c:pt>
                <c:pt idx="664">
                  <c:v>10.08</c:v>
                </c:pt>
                <c:pt idx="665">
                  <c:v>9.98</c:v>
                </c:pt>
                <c:pt idx="666">
                  <c:v>10.07</c:v>
                </c:pt>
                <c:pt idx="667">
                  <c:v>10.07</c:v>
                </c:pt>
                <c:pt idx="668">
                  <c:v>10.07</c:v>
                </c:pt>
                <c:pt idx="669">
                  <c:v>10.07</c:v>
                </c:pt>
                <c:pt idx="670">
                  <c:v>10.029999999999999</c:v>
                </c:pt>
                <c:pt idx="671">
                  <c:v>9.7200000000000006</c:v>
                </c:pt>
                <c:pt idx="672">
                  <c:v>9.7200000000000006</c:v>
                </c:pt>
                <c:pt idx="673">
                  <c:v>9.59</c:v>
                </c:pt>
                <c:pt idx="674">
                  <c:v>9.69</c:v>
                </c:pt>
                <c:pt idx="675">
                  <c:v>9.69</c:v>
                </c:pt>
                <c:pt idx="676">
                  <c:v>9.69</c:v>
                </c:pt>
                <c:pt idx="677">
                  <c:v>9.65</c:v>
                </c:pt>
                <c:pt idx="678">
                  <c:v>9.66</c:v>
                </c:pt>
                <c:pt idx="679">
                  <c:v>9.59</c:v>
                </c:pt>
                <c:pt idx="680">
                  <c:v>9.7799999999999994</c:v>
                </c:pt>
                <c:pt idx="681">
                  <c:v>9.9</c:v>
                </c:pt>
                <c:pt idx="682">
                  <c:v>9.9</c:v>
                </c:pt>
                <c:pt idx="683">
                  <c:v>9.9</c:v>
                </c:pt>
                <c:pt idx="684">
                  <c:v>9.85</c:v>
                </c:pt>
                <c:pt idx="685">
                  <c:v>9.8000000000000007</c:v>
                </c:pt>
                <c:pt idx="686">
                  <c:v>9.7100000000000009</c:v>
                </c:pt>
                <c:pt idx="687">
                  <c:v>9.51</c:v>
                </c:pt>
                <c:pt idx="688">
                  <c:v>9.51</c:v>
                </c:pt>
                <c:pt idx="689">
                  <c:v>9.51</c:v>
                </c:pt>
                <c:pt idx="690">
                  <c:v>9.51</c:v>
                </c:pt>
                <c:pt idx="691">
                  <c:v>9.69</c:v>
                </c:pt>
                <c:pt idx="692">
                  <c:v>9.8699999999999992</c:v>
                </c:pt>
                <c:pt idx="693">
                  <c:v>9.86</c:v>
                </c:pt>
                <c:pt idx="694">
                  <c:v>9.77</c:v>
                </c:pt>
                <c:pt idx="695">
                  <c:v>9.7899999999999991</c:v>
                </c:pt>
                <c:pt idx="696">
                  <c:v>9.7899999999999991</c:v>
                </c:pt>
                <c:pt idx="697">
                  <c:v>9.7899999999999991</c:v>
                </c:pt>
                <c:pt idx="698">
                  <c:v>9.77</c:v>
                </c:pt>
                <c:pt idx="699">
                  <c:v>9.6999999999999993</c:v>
                </c:pt>
                <c:pt idx="700">
                  <c:v>9.7100000000000009</c:v>
                </c:pt>
                <c:pt idx="701">
                  <c:v>9.7899999999999991</c:v>
                </c:pt>
                <c:pt idx="702">
                  <c:v>9.7200000000000006</c:v>
                </c:pt>
                <c:pt idx="703">
                  <c:v>9.7200000000000006</c:v>
                </c:pt>
                <c:pt idx="704">
                  <c:v>9.7200000000000006</c:v>
                </c:pt>
                <c:pt idx="705">
                  <c:v>9.92</c:v>
                </c:pt>
                <c:pt idx="706">
                  <c:v>9.91</c:v>
                </c:pt>
                <c:pt idx="707">
                  <c:v>9.83</c:v>
                </c:pt>
                <c:pt idx="708">
                  <c:v>9.84</c:v>
                </c:pt>
                <c:pt idx="709">
                  <c:v>9.86</c:v>
                </c:pt>
                <c:pt idx="710">
                  <c:v>9.86</c:v>
                </c:pt>
                <c:pt idx="711">
                  <c:v>9.86</c:v>
                </c:pt>
                <c:pt idx="712">
                  <c:v>9.9700000000000006</c:v>
                </c:pt>
                <c:pt idx="713">
                  <c:v>9.6999999999999993</c:v>
                </c:pt>
                <c:pt idx="714">
                  <c:v>9.6300000000000008</c:v>
                </c:pt>
                <c:pt idx="715">
                  <c:v>9.6300000000000008</c:v>
                </c:pt>
                <c:pt idx="716">
                  <c:v>9.6300000000000008</c:v>
                </c:pt>
                <c:pt idx="717">
                  <c:v>9.6300000000000008</c:v>
                </c:pt>
                <c:pt idx="718">
                  <c:v>9.6300000000000008</c:v>
                </c:pt>
                <c:pt idx="719">
                  <c:v>9.66</c:v>
                </c:pt>
                <c:pt idx="720">
                  <c:v>9.76</c:v>
                </c:pt>
                <c:pt idx="721">
                  <c:v>9.69</c:v>
                </c:pt>
                <c:pt idx="722">
                  <c:v>9.61</c:v>
                </c:pt>
                <c:pt idx="723">
                  <c:v>9.6199999999999992</c:v>
                </c:pt>
                <c:pt idx="724">
                  <c:v>9.6199999999999992</c:v>
                </c:pt>
                <c:pt idx="725">
                  <c:v>9.6199999999999992</c:v>
                </c:pt>
                <c:pt idx="726">
                  <c:v>9.58</c:v>
                </c:pt>
                <c:pt idx="727">
                  <c:v>9.57</c:v>
                </c:pt>
                <c:pt idx="728">
                  <c:v>9.56</c:v>
                </c:pt>
                <c:pt idx="729">
                  <c:v>9.56</c:v>
                </c:pt>
                <c:pt idx="730">
                  <c:v>9.56</c:v>
                </c:pt>
                <c:pt idx="731">
                  <c:v>9.56</c:v>
                </c:pt>
                <c:pt idx="732">
                  <c:v>9.56</c:v>
                </c:pt>
                <c:pt idx="733">
                  <c:v>9.51</c:v>
                </c:pt>
                <c:pt idx="734">
                  <c:v>9.5</c:v>
                </c:pt>
                <c:pt idx="735">
                  <c:v>9.61</c:v>
                </c:pt>
                <c:pt idx="736">
                  <c:v>9.61</c:v>
                </c:pt>
                <c:pt idx="737">
                  <c:v>9.61</c:v>
                </c:pt>
                <c:pt idx="738">
                  <c:v>9.61</c:v>
                </c:pt>
                <c:pt idx="739">
                  <c:v>9.61</c:v>
                </c:pt>
                <c:pt idx="740">
                  <c:v>10.06</c:v>
                </c:pt>
                <c:pt idx="741">
                  <c:v>10.24</c:v>
                </c:pt>
                <c:pt idx="742">
                  <c:v>10.24</c:v>
                </c:pt>
                <c:pt idx="743">
                  <c:v>10.36</c:v>
                </c:pt>
                <c:pt idx="744">
                  <c:v>10.56</c:v>
                </c:pt>
                <c:pt idx="745">
                  <c:v>10.56</c:v>
                </c:pt>
                <c:pt idx="746">
                  <c:v>10.56</c:v>
                </c:pt>
                <c:pt idx="747">
                  <c:v>10.62</c:v>
                </c:pt>
                <c:pt idx="748">
                  <c:v>10.5</c:v>
                </c:pt>
                <c:pt idx="749">
                  <c:v>10.9</c:v>
                </c:pt>
                <c:pt idx="750">
                  <c:v>10.9</c:v>
                </c:pt>
                <c:pt idx="751">
                  <c:v>10.47</c:v>
                </c:pt>
                <c:pt idx="752">
                  <c:v>10.47</c:v>
                </c:pt>
                <c:pt idx="753">
                  <c:v>10.47</c:v>
                </c:pt>
                <c:pt idx="754">
                  <c:v>10.51</c:v>
                </c:pt>
                <c:pt idx="755">
                  <c:v>10.38</c:v>
                </c:pt>
                <c:pt idx="756">
                  <c:v>10.199999999999999</c:v>
                </c:pt>
                <c:pt idx="757">
                  <c:v>10.09</c:v>
                </c:pt>
                <c:pt idx="758">
                  <c:v>10.15</c:v>
                </c:pt>
                <c:pt idx="759">
                  <c:v>10.15</c:v>
                </c:pt>
                <c:pt idx="760">
                  <c:v>10.15</c:v>
                </c:pt>
                <c:pt idx="761">
                  <c:v>10.28</c:v>
                </c:pt>
                <c:pt idx="762">
                  <c:v>10.36</c:v>
                </c:pt>
                <c:pt idx="763">
                  <c:v>10.31</c:v>
                </c:pt>
                <c:pt idx="764">
                  <c:v>10.130000000000001</c:v>
                </c:pt>
                <c:pt idx="765">
                  <c:v>10.16</c:v>
                </c:pt>
                <c:pt idx="766">
                  <c:v>10.16</c:v>
                </c:pt>
                <c:pt idx="767">
                  <c:v>10.16</c:v>
                </c:pt>
                <c:pt idx="768">
                  <c:v>10.25</c:v>
                </c:pt>
                <c:pt idx="769">
                  <c:v>10.34</c:v>
                </c:pt>
                <c:pt idx="770">
                  <c:v>10.18</c:v>
                </c:pt>
                <c:pt idx="771">
                  <c:v>10.27</c:v>
                </c:pt>
                <c:pt idx="772">
                  <c:v>10.24</c:v>
                </c:pt>
                <c:pt idx="773">
                  <c:v>10.24</c:v>
                </c:pt>
                <c:pt idx="774">
                  <c:v>10.24</c:v>
                </c:pt>
                <c:pt idx="775">
                  <c:v>10.11</c:v>
                </c:pt>
                <c:pt idx="776">
                  <c:v>10.18</c:v>
                </c:pt>
                <c:pt idx="777">
                  <c:v>10.09</c:v>
                </c:pt>
                <c:pt idx="778">
                  <c:v>9.9</c:v>
                </c:pt>
                <c:pt idx="779">
                  <c:v>9.9600000000000009</c:v>
                </c:pt>
                <c:pt idx="780">
                  <c:v>9.91</c:v>
                </c:pt>
                <c:pt idx="781">
                  <c:v>9.91</c:v>
                </c:pt>
                <c:pt idx="782">
                  <c:v>9.85</c:v>
                </c:pt>
                <c:pt idx="783">
                  <c:v>9.85</c:v>
                </c:pt>
                <c:pt idx="784">
                  <c:v>9.84</c:v>
                </c:pt>
                <c:pt idx="785">
                  <c:v>9.64</c:v>
                </c:pt>
                <c:pt idx="786">
                  <c:v>9.57</c:v>
                </c:pt>
                <c:pt idx="787">
                  <c:v>9.57</c:v>
                </c:pt>
                <c:pt idx="788">
                  <c:v>9.57</c:v>
                </c:pt>
                <c:pt idx="789">
                  <c:v>9.59</c:v>
                </c:pt>
                <c:pt idx="790">
                  <c:v>9.2899999999999991</c:v>
                </c:pt>
                <c:pt idx="791">
                  <c:v>9.31</c:v>
                </c:pt>
                <c:pt idx="792">
                  <c:v>9.2799999999999994</c:v>
                </c:pt>
                <c:pt idx="793">
                  <c:v>9.19</c:v>
                </c:pt>
                <c:pt idx="794">
                  <c:v>9.19</c:v>
                </c:pt>
                <c:pt idx="795">
                  <c:v>9.19</c:v>
                </c:pt>
                <c:pt idx="796">
                  <c:v>9.16</c:v>
                </c:pt>
                <c:pt idx="797">
                  <c:v>9.16</c:v>
                </c:pt>
                <c:pt idx="798">
                  <c:v>9.18</c:v>
                </c:pt>
                <c:pt idx="799">
                  <c:v>9.26</c:v>
                </c:pt>
                <c:pt idx="800">
                  <c:v>9.33</c:v>
                </c:pt>
                <c:pt idx="801">
                  <c:v>9.33</c:v>
                </c:pt>
                <c:pt idx="802">
                  <c:v>9.33</c:v>
                </c:pt>
                <c:pt idx="803">
                  <c:v>9.41</c:v>
                </c:pt>
                <c:pt idx="804">
                  <c:v>9.5</c:v>
                </c:pt>
                <c:pt idx="805">
                  <c:v>9.4</c:v>
                </c:pt>
                <c:pt idx="806">
                  <c:v>9.1</c:v>
                </c:pt>
                <c:pt idx="807">
                  <c:v>8.99</c:v>
                </c:pt>
                <c:pt idx="808">
                  <c:v>8.99</c:v>
                </c:pt>
                <c:pt idx="809">
                  <c:v>8.99</c:v>
                </c:pt>
                <c:pt idx="810">
                  <c:v>9.01</c:v>
                </c:pt>
                <c:pt idx="811">
                  <c:v>9.01</c:v>
                </c:pt>
                <c:pt idx="812">
                  <c:v>9.1999999999999993</c:v>
                </c:pt>
                <c:pt idx="813">
                  <c:v>9.25</c:v>
                </c:pt>
                <c:pt idx="814">
                  <c:v>9.16</c:v>
                </c:pt>
                <c:pt idx="815">
                  <c:v>9.16</c:v>
                </c:pt>
                <c:pt idx="816">
                  <c:v>9.16</c:v>
                </c:pt>
                <c:pt idx="817">
                  <c:v>9.18</c:v>
                </c:pt>
                <c:pt idx="818">
                  <c:v>9.2200000000000006</c:v>
                </c:pt>
                <c:pt idx="819">
                  <c:v>9.08</c:v>
                </c:pt>
                <c:pt idx="820">
                  <c:v>9.0399999999999991</c:v>
                </c:pt>
                <c:pt idx="821">
                  <c:v>9.11</c:v>
                </c:pt>
                <c:pt idx="822">
                  <c:v>9.11</c:v>
                </c:pt>
                <c:pt idx="823">
                  <c:v>9.11</c:v>
                </c:pt>
                <c:pt idx="824">
                  <c:v>9.11</c:v>
                </c:pt>
                <c:pt idx="825">
                  <c:v>9.1999999999999993</c:v>
                </c:pt>
                <c:pt idx="826">
                  <c:v>9.15</c:v>
                </c:pt>
                <c:pt idx="827">
                  <c:v>9.31</c:v>
                </c:pt>
                <c:pt idx="828">
                  <c:v>9.1999999999999993</c:v>
                </c:pt>
                <c:pt idx="829">
                  <c:v>9.1999999999999993</c:v>
                </c:pt>
                <c:pt idx="830">
                  <c:v>9.1999999999999993</c:v>
                </c:pt>
                <c:pt idx="831">
                  <c:v>9.15</c:v>
                </c:pt>
                <c:pt idx="832">
                  <c:v>9.15</c:v>
                </c:pt>
                <c:pt idx="833">
                  <c:v>9.19</c:v>
                </c:pt>
                <c:pt idx="834">
                  <c:v>9.1999999999999993</c:v>
                </c:pt>
                <c:pt idx="835">
                  <c:v>9.1999999999999993</c:v>
                </c:pt>
                <c:pt idx="836">
                  <c:v>9.1999999999999993</c:v>
                </c:pt>
                <c:pt idx="837">
                  <c:v>9.1999999999999993</c:v>
                </c:pt>
                <c:pt idx="838">
                  <c:v>9.1999999999999993</c:v>
                </c:pt>
                <c:pt idx="839">
                  <c:v>9.16</c:v>
                </c:pt>
                <c:pt idx="840">
                  <c:v>9.08</c:v>
                </c:pt>
                <c:pt idx="841">
                  <c:v>9.1300000000000008</c:v>
                </c:pt>
                <c:pt idx="842">
                  <c:v>9.17</c:v>
                </c:pt>
                <c:pt idx="843">
                  <c:v>9.17</c:v>
                </c:pt>
                <c:pt idx="844">
                  <c:v>9.17</c:v>
                </c:pt>
                <c:pt idx="845">
                  <c:v>9.2100000000000009</c:v>
                </c:pt>
                <c:pt idx="846">
                  <c:v>9.2200000000000006</c:v>
                </c:pt>
                <c:pt idx="847">
                  <c:v>9.17</c:v>
                </c:pt>
                <c:pt idx="848">
                  <c:v>9</c:v>
                </c:pt>
                <c:pt idx="849">
                  <c:v>8.82</c:v>
                </c:pt>
                <c:pt idx="850">
                  <c:v>8.82</c:v>
                </c:pt>
                <c:pt idx="851">
                  <c:v>8.82</c:v>
                </c:pt>
                <c:pt idx="852">
                  <c:v>8.82</c:v>
                </c:pt>
                <c:pt idx="853">
                  <c:v>8.82</c:v>
                </c:pt>
                <c:pt idx="854">
                  <c:v>8.9499999999999993</c:v>
                </c:pt>
                <c:pt idx="855">
                  <c:v>8.92</c:v>
                </c:pt>
                <c:pt idx="856">
                  <c:v>8.89</c:v>
                </c:pt>
                <c:pt idx="857">
                  <c:v>8.89</c:v>
                </c:pt>
                <c:pt idx="858">
                  <c:v>8.89</c:v>
                </c:pt>
                <c:pt idx="859">
                  <c:v>8.89</c:v>
                </c:pt>
                <c:pt idx="860">
                  <c:v>8.92</c:v>
                </c:pt>
                <c:pt idx="861">
                  <c:v>8.7899999999999991</c:v>
                </c:pt>
                <c:pt idx="862">
                  <c:v>8.77</c:v>
                </c:pt>
                <c:pt idx="863">
                  <c:v>8.74</c:v>
                </c:pt>
                <c:pt idx="864">
                  <c:v>8.74</c:v>
                </c:pt>
                <c:pt idx="865">
                  <c:v>8.74</c:v>
                </c:pt>
                <c:pt idx="866">
                  <c:v>8.74</c:v>
                </c:pt>
                <c:pt idx="867">
                  <c:v>8.75</c:v>
                </c:pt>
                <c:pt idx="868">
                  <c:v>8.7899999999999991</c:v>
                </c:pt>
                <c:pt idx="869">
                  <c:v>8.89</c:v>
                </c:pt>
                <c:pt idx="870">
                  <c:v>8.82</c:v>
                </c:pt>
                <c:pt idx="871">
                  <c:v>8.82</c:v>
                </c:pt>
                <c:pt idx="872">
                  <c:v>8.82</c:v>
                </c:pt>
                <c:pt idx="873">
                  <c:v>8.85</c:v>
                </c:pt>
                <c:pt idx="874">
                  <c:v>8.83</c:v>
                </c:pt>
                <c:pt idx="875">
                  <c:v>8.77</c:v>
                </c:pt>
                <c:pt idx="876">
                  <c:v>8.8000000000000007</c:v>
                </c:pt>
                <c:pt idx="877">
                  <c:v>8.83</c:v>
                </c:pt>
                <c:pt idx="878">
                  <c:v>8.83</c:v>
                </c:pt>
                <c:pt idx="879">
                  <c:v>8.83</c:v>
                </c:pt>
                <c:pt idx="880">
                  <c:v>8.83</c:v>
                </c:pt>
                <c:pt idx="881">
                  <c:v>8.81</c:v>
                </c:pt>
                <c:pt idx="882">
                  <c:v>8.92</c:v>
                </c:pt>
                <c:pt idx="883">
                  <c:v>8.93</c:v>
                </c:pt>
                <c:pt idx="884">
                  <c:v>8.82</c:v>
                </c:pt>
                <c:pt idx="885">
                  <c:v>8.82</c:v>
                </c:pt>
                <c:pt idx="886">
                  <c:v>8.82</c:v>
                </c:pt>
                <c:pt idx="887">
                  <c:v>8.66</c:v>
                </c:pt>
                <c:pt idx="888">
                  <c:v>8.6</c:v>
                </c:pt>
                <c:pt idx="889">
                  <c:v>8.57</c:v>
                </c:pt>
                <c:pt idx="890">
                  <c:v>8.6199999999999992</c:v>
                </c:pt>
                <c:pt idx="891">
                  <c:v>8.5500000000000007</c:v>
                </c:pt>
                <c:pt idx="892">
                  <c:v>8.5500000000000007</c:v>
                </c:pt>
                <c:pt idx="893">
                  <c:v>8.5500000000000007</c:v>
                </c:pt>
                <c:pt idx="894">
                  <c:v>8.5500000000000007</c:v>
                </c:pt>
                <c:pt idx="895">
                  <c:v>8.67</c:v>
                </c:pt>
                <c:pt idx="896">
                  <c:v>8.65</c:v>
                </c:pt>
                <c:pt idx="897">
                  <c:v>8.7100000000000009</c:v>
                </c:pt>
                <c:pt idx="898">
                  <c:v>8.64</c:v>
                </c:pt>
                <c:pt idx="899">
                  <c:v>8.64</c:v>
                </c:pt>
                <c:pt idx="900">
                  <c:v>8.64</c:v>
                </c:pt>
                <c:pt idx="901">
                  <c:v>8.56</c:v>
                </c:pt>
                <c:pt idx="902">
                  <c:v>8.56</c:v>
                </c:pt>
                <c:pt idx="903">
                  <c:v>8.5399999999999991</c:v>
                </c:pt>
                <c:pt idx="904">
                  <c:v>8.5399999999999991</c:v>
                </c:pt>
                <c:pt idx="905">
                  <c:v>8.6199999999999992</c:v>
                </c:pt>
                <c:pt idx="906">
                  <c:v>8.6199999999999992</c:v>
                </c:pt>
                <c:pt idx="907">
                  <c:v>8.6199999999999992</c:v>
                </c:pt>
                <c:pt idx="908">
                  <c:v>8.51</c:v>
                </c:pt>
                <c:pt idx="909">
                  <c:v>8.41</c:v>
                </c:pt>
                <c:pt idx="910">
                  <c:v>8.39</c:v>
                </c:pt>
                <c:pt idx="911">
                  <c:v>8.25</c:v>
                </c:pt>
                <c:pt idx="912">
                  <c:v>8.1999999999999993</c:v>
                </c:pt>
                <c:pt idx="913">
                  <c:v>8.1999999999999993</c:v>
                </c:pt>
                <c:pt idx="914">
                  <c:v>8.1999999999999993</c:v>
                </c:pt>
                <c:pt idx="915">
                  <c:v>8.2200000000000006</c:v>
                </c:pt>
                <c:pt idx="916">
                  <c:v>8.35</c:v>
                </c:pt>
                <c:pt idx="917">
                  <c:v>8.35</c:v>
                </c:pt>
                <c:pt idx="918">
                  <c:v>8.33</c:v>
                </c:pt>
                <c:pt idx="919">
                  <c:v>8.36</c:v>
                </c:pt>
                <c:pt idx="920">
                  <c:v>8.36</c:v>
                </c:pt>
                <c:pt idx="921">
                  <c:v>8.36</c:v>
                </c:pt>
                <c:pt idx="922">
                  <c:v>8.32</c:v>
                </c:pt>
                <c:pt idx="923">
                  <c:v>8.3000000000000007</c:v>
                </c:pt>
                <c:pt idx="924">
                  <c:v>8.3699999999999992</c:v>
                </c:pt>
                <c:pt idx="925">
                  <c:v>8.39</c:v>
                </c:pt>
                <c:pt idx="926">
                  <c:v>8.43</c:v>
                </c:pt>
                <c:pt idx="927">
                  <c:v>8.43</c:v>
                </c:pt>
                <c:pt idx="928">
                  <c:v>8.43</c:v>
                </c:pt>
                <c:pt idx="929">
                  <c:v>8.51</c:v>
                </c:pt>
                <c:pt idx="930">
                  <c:v>8.49</c:v>
                </c:pt>
                <c:pt idx="931">
                  <c:v>8.52</c:v>
                </c:pt>
                <c:pt idx="932">
                  <c:v>8.5500000000000007</c:v>
                </c:pt>
                <c:pt idx="933">
                  <c:v>8.6</c:v>
                </c:pt>
                <c:pt idx="934">
                  <c:v>8.6</c:v>
                </c:pt>
                <c:pt idx="935">
                  <c:v>8.6</c:v>
                </c:pt>
                <c:pt idx="936">
                  <c:v>8.61</c:v>
                </c:pt>
                <c:pt idx="937">
                  <c:v>8.66</c:v>
                </c:pt>
                <c:pt idx="938">
                  <c:v>8.59</c:v>
                </c:pt>
                <c:pt idx="939">
                  <c:v>8.56</c:v>
                </c:pt>
                <c:pt idx="940">
                  <c:v>8.4600000000000009</c:v>
                </c:pt>
                <c:pt idx="941">
                  <c:v>8.4600000000000009</c:v>
                </c:pt>
                <c:pt idx="942">
                  <c:v>8.4600000000000009</c:v>
                </c:pt>
                <c:pt idx="943">
                  <c:v>8.41</c:v>
                </c:pt>
                <c:pt idx="944">
                  <c:v>8.4499999999999993</c:v>
                </c:pt>
                <c:pt idx="945">
                  <c:v>8.48</c:v>
                </c:pt>
                <c:pt idx="946">
                  <c:v>8.43</c:v>
                </c:pt>
                <c:pt idx="947">
                  <c:v>8.36</c:v>
                </c:pt>
                <c:pt idx="948">
                  <c:v>8.36</c:v>
                </c:pt>
                <c:pt idx="949">
                  <c:v>8.36</c:v>
                </c:pt>
                <c:pt idx="950">
                  <c:v>8.2899999999999991</c:v>
                </c:pt>
                <c:pt idx="951">
                  <c:v>8.23</c:v>
                </c:pt>
                <c:pt idx="952">
                  <c:v>8.23</c:v>
                </c:pt>
                <c:pt idx="953">
                  <c:v>8.23</c:v>
                </c:pt>
                <c:pt idx="954">
                  <c:v>8.31</c:v>
                </c:pt>
                <c:pt idx="955">
                  <c:v>8.31</c:v>
                </c:pt>
                <c:pt idx="956">
                  <c:v>8.31</c:v>
                </c:pt>
                <c:pt idx="957">
                  <c:v>8.27</c:v>
                </c:pt>
                <c:pt idx="958">
                  <c:v>8.26</c:v>
                </c:pt>
                <c:pt idx="959">
                  <c:v>8.3000000000000007</c:v>
                </c:pt>
                <c:pt idx="960">
                  <c:v>8.26</c:v>
                </c:pt>
                <c:pt idx="961">
                  <c:v>8.27</c:v>
                </c:pt>
                <c:pt idx="962">
                  <c:v>8.27</c:v>
                </c:pt>
                <c:pt idx="963">
                  <c:v>8.27</c:v>
                </c:pt>
                <c:pt idx="964">
                  <c:v>8.3000000000000007</c:v>
                </c:pt>
                <c:pt idx="965">
                  <c:v>8.25</c:v>
                </c:pt>
                <c:pt idx="966">
                  <c:v>8.3000000000000007</c:v>
                </c:pt>
                <c:pt idx="967">
                  <c:v>8.26</c:v>
                </c:pt>
                <c:pt idx="968">
                  <c:v>8.23</c:v>
                </c:pt>
                <c:pt idx="969">
                  <c:v>8.23</c:v>
                </c:pt>
                <c:pt idx="970">
                  <c:v>8.23</c:v>
                </c:pt>
                <c:pt idx="971">
                  <c:v>8.24</c:v>
                </c:pt>
                <c:pt idx="972">
                  <c:v>8.2200000000000006</c:v>
                </c:pt>
                <c:pt idx="973">
                  <c:v>8.17</c:v>
                </c:pt>
                <c:pt idx="974">
                  <c:v>8.16</c:v>
                </c:pt>
                <c:pt idx="975">
                  <c:v>8.1199999999999992</c:v>
                </c:pt>
                <c:pt idx="976">
                  <c:v>8.1199999999999992</c:v>
                </c:pt>
                <c:pt idx="977">
                  <c:v>8.1199999999999992</c:v>
                </c:pt>
                <c:pt idx="978">
                  <c:v>8.1</c:v>
                </c:pt>
                <c:pt idx="979">
                  <c:v>8.0399999999999991</c:v>
                </c:pt>
                <c:pt idx="980">
                  <c:v>8.01</c:v>
                </c:pt>
                <c:pt idx="981">
                  <c:v>7.94</c:v>
                </c:pt>
                <c:pt idx="982">
                  <c:v>8.09</c:v>
                </c:pt>
                <c:pt idx="983">
                  <c:v>8.09</c:v>
                </c:pt>
                <c:pt idx="984">
                  <c:v>8.09</c:v>
                </c:pt>
                <c:pt idx="985">
                  <c:v>8.08</c:v>
                </c:pt>
                <c:pt idx="986">
                  <c:v>8.11</c:v>
                </c:pt>
                <c:pt idx="987">
                  <c:v>8.14</c:v>
                </c:pt>
                <c:pt idx="988">
                  <c:v>8.14</c:v>
                </c:pt>
                <c:pt idx="989">
                  <c:v>8.25</c:v>
                </c:pt>
                <c:pt idx="990">
                  <c:v>8.25</c:v>
                </c:pt>
                <c:pt idx="991">
                  <c:v>8.25</c:v>
                </c:pt>
                <c:pt idx="992">
                  <c:v>8.25</c:v>
                </c:pt>
                <c:pt idx="993">
                  <c:v>8.27</c:v>
                </c:pt>
                <c:pt idx="994">
                  <c:v>8.1999999999999993</c:v>
                </c:pt>
                <c:pt idx="995">
                  <c:v>8.16</c:v>
                </c:pt>
                <c:pt idx="996">
                  <c:v>8.2200000000000006</c:v>
                </c:pt>
                <c:pt idx="997">
                  <c:v>8.2200000000000006</c:v>
                </c:pt>
                <c:pt idx="998">
                  <c:v>8.2200000000000006</c:v>
                </c:pt>
                <c:pt idx="999">
                  <c:v>8.23</c:v>
                </c:pt>
                <c:pt idx="1000">
                  <c:v>8.27</c:v>
                </c:pt>
                <c:pt idx="1001">
                  <c:v>8.24</c:v>
                </c:pt>
                <c:pt idx="1002">
                  <c:v>8.16</c:v>
                </c:pt>
                <c:pt idx="1003">
                  <c:v>8.18</c:v>
                </c:pt>
                <c:pt idx="1004">
                  <c:v>8.18</c:v>
                </c:pt>
                <c:pt idx="1005">
                  <c:v>8.18</c:v>
                </c:pt>
                <c:pt idx="1006">
                  <c:v>8.11</c:v>
                </c:pt>
                <c:pt idx="1007">
                  <c:v>8.1300000000000008</c:v>
                </c:pt>
                <c:pt idx="1008">
                  <c:v>8.1999999999999993</c:v>
                </c:pt>
                <c:pt idx="1009">
                  <c:v>8.23</c:v>
                </c:pt>
                <c:pt idx="1010">
                  <c:v>8.25</c:v>
                </c:pt>
                <c:pt idx="1011">
                  <c:v>8.25</c:v>
                </c:pt>
                <c:pt idx="1012">
                  <c:v>8.25</c:v>
                </c:pt>
                <c:pt idx="1013">
                  <c:v>8.2899999999999991</c:v>
                </c:pt>
                <c:pt idx="1014">
                  <c:v>8.33</c:v>
                </c:pt>
                <c:pt idx="1015">
                  <c:v>8.42</c:v>
                </c:pt>
                <c:pt idx="1016">
                  <c:v>8.4</c:v>
                </c:pt>
                <c:pt idx="1017">
                  <c:v>8.4</c:v>
                </c:pt>
                <c:pt idx="1018">
                  <c:v>8.4</c:v>
                </c:pt>
                <c:pt idx="1019">
                  <c:v>8.4</c:v>
                </c:pt>
                <c:pt idx="1020">
                  <c:v>8.6</c:v>
                </c:pt>
                <c:pt idx="1021">
                  <c:v>8.58</c:v>
                </c:pt>
                <c:pt idx="1022">
                  <c:v>8.48</c:v>
                </c:pt>
                <c:pt idx="1023">
                  <c:v>8.4700000000000006</c:v>
                </c:pt>
                <c:pt idx="1024">
                  <c:v>8.4</c:v>
                </c:pt>
                <c:pt idx="1025">
                  <c:v>8.4</c:v>
                </c:pt>
                <c:pt idx="1026">
                  <c:v>8.4</c:v>
                </c:pt>
                <c:pt idx="1027">
                  <c:v>8.42</c:v>
                </c:pt>
                <c:pt idx="1028">
                  <c:v>8.4700000000000006</c:v>
                </c:pt>
                <c:pt idx="1029">
                  <c:v>8.5</c:v>
                </c:pt>
                <c:pt idx="1030">
                  <c:v>8.58</c:v>
                </c:pt>
                <c:pt idx="1031">
                  <c:v>8.61</c:v>
                </c:pt>
                <c:pt idx="1032">
                  <c:v>8.61</c:v>
                </c:pt>
                <c:pt idx="1033">
                  <c:v>8.61</c:v>
                </c:pt>
                <c:pt idx="1034">
                  <c:v>8.68</c:v>
                </c:pt>
                <c:pt idx="1035">
                  <c:v>8.65</c:v>
                </c:pt>
                <c:pt idx="1036">
                  <c:v>8.7200000000000006</c:v>
                </c:pt>
                <c:pt idx="1037">
                  <c:v>8.66</c:v>
                </c:pt>
                <c:pt idx="1038">
                  <c:v>8.66</c:v>
                </c:pt>
                <c:pt idx="1039">
                  <c:v>8.66</c:v>
                </c:pt>
                <c:pt idx="1040">
                  <c:v>8.66</c:v>
                </c:pt>
                <c:pt idx="1041">
                  <c:v>8.5500000000000007</c:v>
                </c:pt>
                <c:pt idx="1042">
                  <c:v>8.5299999999999994</c:v>
                </c:pt>
                <c:pt idx="1043">
                  <c:v>8.5500000000000007</c:v>
                </c:pt>
                <c:pt idx="1044">
                  <c:v>8.7200000000000006</c:v>
                </c:pt>
                <c:pt idx="1045">
                  <c:v>8.9600000000000009</c:v>
                </c:pt>
                <c:pt idx="1046">
                  <c:v>8.9600000000000009</c:v>
                </c:pt>
                <c:pt idx="1047">
                  <c:v>8.9600000000000009</c:v>
                </c:pt>
                <c:pt idx="1048">
                  <c:v>8.93</c:v>
                </c:pt>
                <c:pt idx="1049">
                  <c:v>8.8000000000000007</c:v>
                </c:pt>
                <c:pt idx="1050">
                  <c:v>8.86</c:v>
                </c:pt>
                <c:pt idx="1051">
                  <c:v>8.7799999999999994</c:v>
                </c:pt>
                <c:pt idx="1052">
                  <c:v>8.77</c:v>
                </c:pt>
                <c:pt idx="1053">
                  <c:v>8.77</c:v>
                </c:pt>
                <c:pt idx="1054">
                  <c:v>8.77</c:v>
                </c:pt>
                <c:pt idx="1055">
                  <c:v>8.75</c:v>
                </c:pt>
                <c:pt idx="1056">
                  <c:v>8.76</c:v>
                </c:pt>
                <c:pt idx="1057">
                  <c:v>8.84</c:v>
                </c:pt>
                <c:pt idx="1058">
                  <c:v>8.85</c:v>
                </c:pt>
                <c:pt idx="1059">
                  <c:v>8.92</c:v>
                </c:pt>
                <c:pt idx="1060">
                  <c:v>8.92</c:v>
                </c:pt>
                <c:pt idx="1061">
                  <c:v>8.92</c:v>
                </c:pt>
                <c:pt idx="1062">
                  <c:v>8.89</c:v>
                </c:pt>
                <c:pt idx="1063">
                  <c:v>8.9499999999999993</c:v>
                </c:pt>
                <c:pt idx="1064">
                  <c:v>8.8699999999999992</c:v>
                </c:pt>
                <c:pt idx="1065">
                  <c:v>8.82</c:v>
                </c:pt>
                <c:pt idx="1066">
                  <c:v>8.82</c:v>
                </c:pt>
                <c:pt idx="1067">
                  <c:v>8.82</c:v>
                </c:pt>
                <c:pt idx="1068">
                  <c:v>8.82</c:v>
                </c:pt>
                <c:pt idx="1069">
                  <c:v>8.7799999999999994</c:v>
                </c:pt>
                <c:pt idx="1070">
                  <c:v>8.73</c:v>
                </c:pt>
                <c:pt idx="1071">
                  <c:v>8.66</c:v>
                </c:pt>
                <c:pt idx="1072">
                  <c:v>8.6</c:v>
                </c:pt>
                <c:pt idx="1073">
                  <c:v>8.5299999999999994</c:v>
                </c:pt>
                <c:pt idx="1074">
                  <c:v>8.5299999999999994</c:v>
                </c:pt>
                <c:pt idx="1075">
                  <c:v>8.5299999999999994</c:v>
                </c:pt>
                <c:pt idx="1076">
                  <c:v>8.49</c:v>
                </c:pt>
                <c:pt idx="1077">
                  <c:v>8.51</c:v>
                </c:pt>
                <c:pt idx="1078">
                  <c:v>8.49</c:v>
                </c:pt>
                <c:pt idx="1079">
                  <c:v>8.6199999999999992</c:v>
                </c:pt>
                <c:pt idx="1080">
                  <c:v>8.58</c:v>
                </c:pt>
                <c:pt idx="1081">
                  <c:v>8.58</c:v>
                </c:pt>
                <c:pt idx="1082">
                  <c:v>8.58</c:v>
                </c:pt>
                <c:pt idx="1083">
                  <c:v>8.57</c:v>
                </c:pt>
                <c:pt idx="1084">
                  <c:v>8.6</c:v>
                </c:pt>
                <c:pt idx="1085">
                  <c:v>8.59</c:v>
                </c:pt>
                <c:pt idx="1086">
                  <c:v>8.5500000000000007</c:v>
                </c:pt>
                <c:pt idx="1087">
                  <c:v>8.5500000000000007</c:v>
                </c:pt>
                <c:pt idx="1088">
                  <c:v>8.5500000000000007</c:v>
                </c:pt>
                <c:pt idx="1089">
                  <c:v>8.5500000000000007</c:v>
                </c:pt>
                <c:pt idx="1090">
                  <c:v>8.57</c:v>
                </c:pt>
                <c:pt idx="1091">
                  <c:v>8.56</c:v>
                </c:pt>
                <c:pt idx="1092">
                  <c:v>8.4499999999999993</c:v>
                </c:pt>
                <c:pt idx="1093">
                  <c:v>8.3699999999999992</c:v>
                </c:pt>
                <c:pt idx="1094">
                  <c:v>8.4499999999999993</c:v>
                </c:pt>
                <c:pt idx="1095">
                  <c:v>8.4499999999999993</c:v>
                </c:pt>
                <c:pt idx="1096">
                  <c:v>8.4499999999999993</c:v>
                </c:pt>
                <c:pt idx="1097">
                  <c:v>8.4499999999999993</c:v>
                </c:pt>
                <c:pt idx="1098">
                  <c:v>8.42</c:v>
                </c:pt>
                <c:pt idx="1099">
                  <c:v>8.44</c:v>
                </c:pt>
                <c:pt idx="1100">
                  <c:v>8.3699999999999992</c:v>
                </c:pt>
                <c:pt idx="1101">
                  <c:v>8.35</c:v>
                </c:pt>
                <c:pt idx="1102">
                  <c:v>8.35</c:v>
                </c:pt>
                <c:pt idx="1103">
                  <c:v>8.35</c:v>
                </c:pt>
                <c:pt idx="1104">
                  <c:v>8.2100000000000009</c:v>
                </c:pt>
                <c:pt idx="1105">
                  <c:v>8.1300000000000008</c:v>
                </c:pt>
                <c:pt idx="1106">
                  <c:v>8.1999999999999993</c:v>
                </c:pt>
                <c:pt idx="1107">
                  <c:v>8.08</c:v>
                </c:pt>
                <c:pt idx="1108">
                  <c:v>8.09</c:v>
                </c:pt>
                <c:pt idx="1109">
                  <c:v>8.09</c:v>
                </c:pt>
                <c:pt idx="1110">
                  <c:v>8.09</c:v>
                </c:pt>
                <c:pt idx="1111">
                  <c:v>8.1300000000000008</c:v>
                </c:pt>
                <c:pt idx="1112">
                  <c:v>8.1</c:v>
                </c:pt>
                <c:pt idx="1113">
                  <c:v>8.1300000000000008</c:v>
                </c:pt>
                <c:pt idx="1114">
                  <c:v>8.14</c:v>
                </c:pt>
                <c:pt idx="1115">
                  <c:v>8.19</c:v>
                </c:pt>
                <c:pt idx="1116">
                  <c:v>8.19</c:v>
                </c:pt>
                <c:pt idx="1117">
                  <c:v>8.19</c:v>
                </c:pt>
                <c:pt idx="1118">
                  <c:v>8.1999999999999993</c:v>
                </c:pt>
                <c:pt idx="1119">
                  <c:v>8.25</c:v>
                </c:pt>
                <c:pt idx="1120">
                  <c:v>8.3800000000000008</c:v>
                </c:pt>
                <c:pt idx="1121">
                  <c:v>8.3699999999999992</c:v>
                </c:pt>
                <c:pt idx="1122">
                  <c:v>8.25</c:v>
                </c:pt>
                <c:pt idx="1123">
                  <c:v>8.25</c:v>
                </c:pt>
                <c:pt idx="1124">
                  <c:v>8.25</c:v>
                </c:pt>
                <c:pt idx="1125">
                  <c:v>8.34</c:v>
                </c:pt>
                <c:pt idx="1126">
                  <c:v>8.26</c:v>
                </c:pt>
                <c:pt idx="1127">
                  <c:v>8.27</c:v>
                </c:pt>
                <c:pt idx="1128">
                  <c:v>8.17</c:v>
                </c:pt>
                <c:pt idx="1129">
                  <c:v>8.19</c:v>
                </c:pt>
                <c:pt idx="1130">
                  <c:v>8.19</c:v>
                </c:pt>
                <c:pt idx="1131">
                  <c:v>8.19</c:v>
                </c:pt>
                <c:pt idx="1132">
                  <c:v>8.18</c:v>
                </c:pt>
                <c:pt idx="1133">
                  <c:v>8.2799999999999994</c:v>
                </c:pt>
                <c:pt idx="1134">
                  <c:v>8.26</c:v>
                </c:pt>
                <c:pt idx="1135">
                  <c:v>8.1999999999999993</c:v>
                </c:pt>
                <c:pt idx="1136">
                  <c:v>8.16</c:v>
                </c:pt>
                <c:pt idx="1137">
                  <c:v>8.16</c:v>
                </c:pt>
                <c:pt idx="1138">
                  <c:v>8.16</c:v>
                </c:pt>
                <c:pt idx="1139">
                  <c:v>8.1199999999999992</c:v>
                </c:pt>
                <c:pt idx="1140">
                  <c:v>8.15</c:v>
                </c:pt>
                <c:pt idx="1141">
                  <c:v>8.19</c:v>
                </c:pt>
                <c:pt idx="1142">
                  <c:v>8.23</c:v>
                </c:pt>
                <c:pt idx="1143">
                  <c:v>8.2799999999999994</c:v>
                </c:pt>
                <c:pt idx="1144">
                  <c:v>8.2799999999999994</c:v>
                </c:pt>
                <c:pt idx="1145">
                  <c:v>8.2799999999999994</c:v>
                </c:pt>
                <c:pt idx="1146">
                  <c:v>8.2899999999999991</c:v>
                </c:pt>
                <c:pt idx="1147">
                  <c:v>8.3000000000000007</c:v>
                </c:pt>
                <c:pt idx="1148">
                  <c:v>8.2899999999999991</c:v>
                </c:pt>
                <c:pt idx="1149">
                  <c:v>8.2899999999999991</c:v>
                </c:pt>
                <c:pt idx="1150">
                  <c:v>8.31</c:v>
                </c:pt>
                <c:pt idx="1151">
                  <c:v>8.31</c:v>
                </c:pt>
                <c:pt idx="1152">
                  <c:v>8.31</c:v>
                </c:pt>
                <c:pt idx="1153">
                  <c:v>8.2899999999999991</c:v>
                </c:pt>
                <c:pt idx="1154">
                  <c:v>8.34</c:v>
                </c:pt>
                <c:pt idx="1155">
                  <c:v>8.31</c:v>
                </c:pt>
                <c:pt idx="1156">
                  <c:v>8.31</c:v>
                </c:pt>
                <c:pt idx="1157">
                  <c:v>8.2799999999999994</c:v>
                </c:pt>
                <c:pt idx="1158">
                  <c:v>8.2799999999999994</c:v>
                </c:pt>
                <c:pt idx="1159">
                  <c:v>8.2799999999999994</c:v>
                </c:pt>
                <c:pt idx="1160">
                  <c:v>8.27</c:v>
                </c:pt>
                <c:pt idx="1161">
                  <c:v>8.23</c:v>
                </c:pt>
                <c:pt idx="1162">
                  <c:v>8.23</c:v>
                </c:pt>
                <c:pt idx="1163">
                  <c:v>8.24</c:v>
                </c:pt>
                <c:pt idx="1164">
                  <c:v>8.18</c:v>
                </c:pt>
                <c:pt idx="1165">
                  <c:v>8.18</c:v>
                </c:pt>
                <c:pt idx="1166">
                  <c:v>8.18</c:v>
                </c:pt>
                <c:pt idx="1167">
                  <c:v>8.16</c:v>
                </c:pt>
                <c:pt idx="1168">
                  <c:v>8.18</c:v>
                </c:pt>
                <c:pt idx="1169">
                  <c:v>8.1300000000000008</c:v>
                </c:pt>
                <c:pt idx="1170">
                  <c:v>8.0500000000000007</c:v>
                </c:pt>
                <c:pt idx="1171">
                  <c:v>8.02</c:v>
                </c:pt>
                <c:pt idx="1172">
                  <c:v>8.02</c:v>
                </c:pt>
                <c:pt idx="1173">
                  <c:v>8.02</c:v>
                </c:pt>
                <c:pt idx="1174">
                  <c:v>8.01</c:v>
                </c:pt>
                <c:pt idx="1175">
                  <c:v>8.02</c:v>
                </c:pt>
                <c:pt idx="1176">
                  <c:v>8.09</c:v>
                </c:pt>
                <c:pt idx="1177">
                  <c:v>8.08</c:v>
                </c:pt>
                <c:pt idx="1178">
                  <c:v>8.0500000000000007</c:v>
                </c:pt>
                <c:pt idx="1179">
                  <c:v>8.0500000000000007</c:v>
                </c:pt>
                <c:pt idx="1180">
                  <c:v>8.0500000000000007</c:v>
                </c:pt>
                <c:pt idx="1181">
                  <c:v>8.01</c:v>
                </c:pt>
                <c:pt idx="1182">
                  <c:v>8.02</c:v>
                </c:pt>
                <c:pt idx="1183">
                  <c:v>8.01</c:v>
                </c:pt>
                <c:pt idx="1184">
                  <c:v>7.94</c:v>
                </c:pt>
                <c:pt idx="1185">
                  <c:v>7.98</c:v>
                </c:pt>
                <c:pt idx="1186">
                  <c:v>7.98</c:v>
                </c:pt>
                <c:pt idx="1187">
                  <c:v>7.98</c:v>
                </c:pt>
                <c:pt idx="1188">
                  <c:v>8.01</c:v>
                </c:pt>
                <c:pt idx="1189">
                  <c:v>7.98</c:v>
                </c:pt>
                <c:pt idx="1190">
                  <c:v>7.97</c:v>
                </c:pt>
                <c:pt idx="1191">
                  <c:v>7.92</c:v>
                </c:pt>
                <c:pt idx="1192">
                  <c:v>7.98</c:v>
                </c:pt>
                <c:pt idx="1193">
                  <c:v>7.98</c:v>
                </c:pt>
                <c:pt idx="1194">
                  <c:v>7.98</c:v>
                </c:pt>
                <c:pt idx="1195">
                  <c:v>8.02</c:v>
                </c:pt>
                <c:pt idx="1196">
                  <c:v>8.07</c:v>
                </c:pt>
                <c:pt idx="1197">
                  <c:v>8.08</c:v>
                </c:pt>
                <c:pt idx="1198">
                  <c:v>8</c:v>
                </c:pt>
                <c:pt idx="1199">
                  <c:v>7.99</c:v>
                </c:pt>
                <c:pt idx="1200">
                  <c:v>7.99</c:v>
                </c:pt>
                <c:pt idx="1201">
                  <c:v>7.99</c:v>
                </c:pt>
                <c:pt idx="1202">
                  <c:v>7.98</c:v>
                </c:pt>
                <c:pt idx="1203">
                  <c:v>8</c:v>
                </c:pt>
                <c:pt idx="1204">
                  <c:v>7.98</c:v>
                </c:pt>
                <c:pt idx="1205">
                  <c:v>7.88</c:v>
                </c:pt>
                <c:pt idx="1206">
                  <c:v>7.88</c:v>
                </c:pt>
                <c:pt idx="1207">
                  <c:v>7.88</c:v>
                </c:pt>
                <c:pt idx="1208">
                  <c:v>7.88</c:v>
                </c:pt>
                <c:pt idx="1209">
                  <c:v>7.77</c:v>
                </c:pt>
                <c:pt idx="1210">
                  <c:v>7.79</c:v>
                </c:pt>
                <c:pt idx="1211">
                  <c:v>7.79</c:v>
                </c:pt>
                <c:pt idx="1212">
                  <c:v>7.77</c:v>
                </c:pt>
                <c:pt idx="1213">
                  <c:v>7.67</c:v>
                </c:pt>
                <c:pt idx="1214">
                  <c:v>7.67</c:v>
                </c:pt>
                <c:pt idx="1215">
                  <c:v>7.67</c:v>
                </c:pt>
                <c:pt idx="1216">
                  <c:v>7.67</c:v>
                </c:pt>
                <c:pt idx="1217">
                  <c:v>7.62</c:v>
                </c:pt>
                <c:pt idx="1218">
                  <c:v>7.64</c:v>
                </c:pt>
                <c:pt idx="1219">
                  <c:v>7.71</c:v>
                </c:pt>
                <c:pt idx="1220">
                  <c:v>7.74</c:v>
                </c:pt>
                <c:pt idx="1221">
                  <c:v>7.74</c:v>
                </c:pt>
                <c:pt idx="1222">
                  <c:v>7.74</c:v>
                </c:pt>
                <c:pt idx="1223">
                  <c:v>7.74</c:v>
                </c:pt>
                <c:pt idx="1224">
                  <c:v>7.74</c:v>
                </c:pt>
                <c:pt idx="1225">
                  <c:v>7.64</c:v>
                </c:pt>
                <c:pt idx="1226">
                  <c:v>7.64</c:v>
                </c:pt>
                <c:pt idx="1227">
                  <c:v>7.64</c:v>
                </c:pt>
                <c:pt idx="1228">
                  <c:v>7.64</c:v>
                </c:pt>
                <c:pt idx="1229">
                  <c:v>7.64</c:v>
                </c:pt>
                <c:pt idx="1230">
                  <c:v>7.56</c:v>
                </c:pt>
                <c:pt idx="1231">
                  <c:v>7.6</c:v>
                </c:pt>
                <c:pt idx="1232">
                  <c:v>7.66</c:v>
                </c:pt>
                <c:pt idx="1233">
                  <c:v>7.65</c:v>
                </c:pt>
                <c:pt idx="1234">
                  <c:v>7.56</c:v>
                </c:pt>
                <c:pt idx="1235">
                  <c:v>7.56</c:v>
                </c:pt>
                <c:pt idx="1236">
                  <c:v>7.56</c:v>
                </c:pt>
                <c:pt idx="1237">
                  <c:v>7.55</c:v>
                </c:pt>
                <c:pt idx="1238">
                  <c:v>7.54</c:v>
                </c:pt>
                <c:pt idx="1239">
                  <c:v>7.6</c:v>
                </c:pt>
                <c:pt idx="1240">
                  <c:v>7.6</c:v>
                </c:pt>
                <c:pt idx="1241">
                  <c:v>7.67</c:v>
                </c:pt>
                <c:pt idx="1242">
                  <c:v>7.67</c:v>
                </c:pt>
                <c:pt idx="1243">
                  <c:v>7.67</c:v>
                </c:pt>
                <c:pt idx="1244">
                  <c:v>7.65</c:v>
                </c:pt>
                <c:pt idx="1245">
                  <c:v>7.69</c:v>
                </c:pt>
                <c:pt idx="1246">
                  <c:v>7.71</c:v>
                </c:pt>
                <c:pt idx="1247">
                  <c:v>7.61</c:v>
                </c:pt>
                <c:pt idx="1248">
                  <c:v>7.63</c:v>
                </c:pt>
                <c:pt idx="1249">
                  <c:v>7.63</c:v>
                </c:pt>
                <c:pt idx="1250">
                  <c:v>7.63</c:v>
                </c:pt>
                <c:pt idx="1251">
                  <c:v>7.69</c:v>
                </c:pt>
                <c:pt idx="1252">
                  <c:v>7.69</c:v>
                </c:pt>
                <c:pt idx="1253">
                  <c:v>7.69</c:v>
                </c:pt>
                <c:pt idx="1254">
                  <c:v>7.68</c:v>
                </c:pt>
                <c:pt idx="1255">
                  <c:v>7.67</c:v>
                </c:pt>
                <c:pt idx="1256">
                  <c:v>7.67</c:v>
                </c:pt>
                <c:pt idx="1257">
                  <c:v>7.67</c:v>
                </c:pt>
                <c:pt idx="1258">
                  <c:v>7.67</c:v>
                </c:pt>
                <c:pt idx="1259">
                  <c:v>7.66</c:v>
                </c:pt>
                <c:pt idx="1260">
                  <c:v>7.71</c:v>
                </c:pt>
                <c:pt idx="1261">
                  <c:v>7.82</c:v>
                </c:pt>
                <c:pt idx="1262">
                  <c:v>7.91</c:v>
                </c:pt>
                <c:pt idx="1263">
                  <c:v>7.91</c:v>
                </c:pt>
                <c:pt idx="1264">
                  <c:v>7.91</c:v>
                </c:pt>
                <c:pt idx="1265">
                  <c:v>7.96</c:v>
                </c:pt>
                <c:pt idx="1266">
                  <c:v>7.96</c:v>
                </c:pt>
                <c:pt idx="1267">
                  <c:v>7.91</c:v>
                </c:pt>
                <c:pt idx="1268">
                  <c:v>7.91</c:v>
                </c:pt>
                <c:pt idx="1269">
                  <c:v>7.77</c:v>
                </c:pt>
                <c:pt idx="1270">
                  <c:v>7.77</c:v>
                </c:pt>
                <c:pt idx="1271">
                  <c:v>7.77</c:v>
                </c:pt>
                <c:pt idx="1272">
                  <c:v>7.75</c:v>
                </c:pt>
                <c:pt idx="1273">
                  <c:v>7.76</c:v>
                </c:pt>
                <c:pt idx="1274">
                  <c:v>7.79</c:v>
                </c:pt>
                <c:pt idx="1275">
                  <c:v>7.79</c:v>
                </c:pt>
                <c:pt idx="1276">
                  <c:v>7.78</c:v>
                </c:pt>
                <c:pt idx="1277">
                  <c:v>7.78</c:v>
                </c:pt>
                <c:pt idx="1278">
                  <c:v>7.78</c:v>
                </c:pt>
                <c:pt idx="1279">
                  <c:v>7.79</c:v>
                </c:pt>
                <c:pt idx="1280">
                  <c:v>7.79</c:v>
                </c:pt>
                <c:pt idx="1281">
                  <c:v>7.89</c:v>
                </c:pt>
                <c:pt idx="1282">
                  <c:v>7.93</c:v>
                </c:pt>
                <c:pt idx="1283">
                  <c:v>7.99</c:v>
                </c:pt>
                <c:pt idx="1284">
                  <c:v>7.99</c:v>
                </c:pt>
                <c:pt idx="1285">
                  <c:v>7.99</c:v>
                </c:pt>
                <c:pt idx="1286">
                  <c:v>7.92</c:v>
                </c:pt>
                <c:pt idx="1287">
                  <c:v>7.96</c:v>
                </c:pt>
                <c:pt idx="1288">
                  <c:v>7.9</c:v>
                </c:pt>
                <c:pt idx="1289">
                  <c:v>7.85</c:v>
                </c:pt>
                <c:pt idx="1290">
                  <c:v>7.81</c:v>
                </c:pt>
                <c:pt idx="1291">
                  <c:v>7.81</c:v>
                </c:pt>
                <c:pt idx="1292">
                  <c:v>7.81</c:v>
                </c:pt>
                <c:pt idx="1293">
                  <c:v>7.83</c:v>
                </c:pt>
                <c:pt idx="1294">
                  <c:v>7.84</c:v>
                </c:pt>
                <c:pt idx="1295">
                  <c:v>7.84</c:v>
                </c:pt>
                <c:pt idx="1296">
                  <c:v>7.83</c:v>
                </c:pt>
                <c:pt idx="1297">
                  <c:v>7.84</c:v>
                </c:pt>
                <c:pt idx="1298">
                  <c:v>7.84</c:v>
                </c:pt>
                <c:pt idx="1299">
                  <c:v>7.84</c:v>
                </c:pt>
                <c:pt idx="1300">
                  <c:v>7.92</c:v>
                </c:pt>
                <c:pt idx="1301">
                  <c:v>7.92</c:v>
                </c:pt>
                <c:pt idx="1302">
                  <c:v>7.9</c:v>
                </c:pt>
                <c:pt idx="1303">
                  <c:v>7.82</c:v>
                </c:pt>
                <c:pt idx="1304">
                  <c:v>7.83</c:v>
                </c:pt>
                <c:pt idx="1305">
                  <c:v>7.83</c:v>
                </c:pt>
                <c:pt idx="1306">
                  <c:v>7.83</c:v>
                </c:pt>
                <c:pt idx="1307">
                  <c:v>7.85</c:v>
                </c:pt>
                <c:pt idx="1308">
                  <c:v>7.88</c:v>
                </c:pt>
                <c:pt idx="1309">
                  <c:v>7.89</c:v>
                </c:pt>
                <c:pt idx="1310">
                  <c:v>7.82</c:v>
                </c:pt>
                <c:pt idx="1311">
                  <c:v>7.75</c:v>
                </c:pt>
                <c:pt idx="1312">
                  <c:v>7.75</c:v>
                </c:pt>
                <c:pt idx="1313">
                  <c:v>7.75</c:v>
                </c:pt>
                <c:pt idx="1314">
                  <c:v>7.78</c:v>
                </c:pt>
                <c:pt idx="1315">
                  <c:v>7.78</c:v>
                </c:pt>
                <c:pt idx="1316">
                  <c:v>7.82</c:v>
                </c:pt>
                <c:pt idx="1317">
                  <c:v>7.8</c:v>
                </c:pt>
                <c:pt idx="1318">
                  <c:v>7.8</c:v>
                </c:pt>
                <c:pt idx="1319">
                  <c:v>7.8</c:v>
                </c:pt>
                <c:pt idx="1320">
                  <c:v>7.8</c:v>
                </c:pt>
                <c:pt idx="1321">
                  <c:v>7.78</c:v>
                </c:pt>
                <c:pt idx="1322">
                  <c:v>7.79</c:v>
                </c:pt>
                <c:pt idx="1323">
                  <c:v>7.8</c:v>
                </c:pt>
                <c:pt idx="1324">
                  <c:v>7.8</c:v>
                </c:pt>
                <c:pt idx="1325">
                  <c:v>7.81</c:v>
                </c:pt>
                <c:pt idx="1326">
                  <c:v>7.81</c:v>
                </c:pt>
                <c:pt idx="1327">
                  <c:v>7.81</c:v>
                </c:pt>
                <c:pt idx="1328">
                  <c:v>7.82</c:v>
                </c:pt>
                <c:pt idx="1329">
                  <c:v>7.82</c:v>
                </c:pt>
                <c:pt idx="1330">
                  <c:v>7.82</c:v>
                </c:pt>
                <c:pt idx="1331">
                  <c:v>7.83</c:v>
                </c:pt>
                <c:pt idx="1332">
                  <c:v>7.83</c:v>
                </c:pt>
                <c:pt idx="1333">
                  <c:v>7.83</c:v>
                </c:pt>
                <c:pt idx="1334">
                  <c:v>7.83</c:v>
                </c:pt>
                <c:pt idx="1335">
                  <c:v>7.81</c:v>
                </c:pt>
                <c:pt idx="1336">
                  <c:v>7.85</c:v>
                </c:pt>
                <c:pt idx="1337">
                  <c:v>7.82</c:v>
                </c:pt>
                <c:pt idx="1338">
                  <c:v>7.76</c:v>
                </c:pt>
                <c:pt idx="1339">
                  <c:v>7.71</c:v>
                </c:pt>
                <c:pt idx="1340">
                  <c:v>7.71</c:v>
                </c:pt>
                <c:pt idx="1341">
                  <c:v>7.71</c:v>
                </c:pt>
                <c:pt idx="1342">
                  <c:v>7.71</c:v>
                </c:pt>
                <c:pt idx="1343">
                  <c:v>7.63</c:v>
                </c:pt>
                <c:pt idx="1344">
                  <c:v>7.55</c:v>
                </c:pt>
                <c:pt idx="1345">
                  <c:v>7.57</c:v>
                </c:pt>
                <c:pt idx="1346">
                  <c:v>7.56</c:v>
                </c:pt>
                <c:pt idx="1347">
                  <c:v>7.56</c:v>
                </c:pt>
                <c:pt idx="1348">
                  <c:v>7.56</c:v>
                </c:pt>
                <c:pt idx="1349">
                  <c:v>7.56</c:v>
                </c:pt>
                <c:pt idx="1350">
                  <c:v>7.59</c:v>
                </c:pt>
                <c:pt idx="1351">
                  <c:v>7.59</c:v>
                </c:pt>
                <c:pt idx="1352">
                  <c:v>7.6</c:v>
                </c:pt>
                <c:pt idx="1353">
                  <c:v>7.58</c:v>
                </c:pt>
                <c:pt idx="1354">
                  <c:v>7.58</c:v>
                </c:pt>
                <c:pt idx="1355">
                  <c:v>7.58</c:v>
                </c:pt>
                <c:pt idx="1356">
                  <c:v>7.63</c:v>
                </c:pt>
                <c:pt idx="1357">
                  <c:v>7.62</c:v>
                </c:pt>
                <c:pt idx="1358">
                  <c:v>7.6</c:v>
                </c:pt>
                <c:pt idx="1359">
                  <c:v>7.63</c:v>
                </c:pt>
                <c:pt idx="1360">
                  <c:v>7.63</c:v>
                </c:pt>
                <c:pt idx="1361">
                  <c:v>7.63</c:v>
                </c:pt>
                <c:pt idx="1362">
                  <c:v>7.63</c:v>
                </c:pt>
                <c:pt idx="1363">
                  <c:v>7.66</c:v>
                </c:pt>
                <c:pt idx="1364">
                  <c:v>7.7</c:v>
                </c:pt>
                <c:pt idx="1365">
                  <c:v>7.74</c:v>
                </c:pt>
                <c:pt idx="1366">
                  <c:v>7.69</c:v>
                </c:pt>
                <c:pt idx="1367">
                  <c:v>7.65</c:v>
                </c:pt>
                <c:pt idx="1368">
                  <c:v>7.65</c:v>
                </c:pt>
                <c:pt idx="1369">
                  <c:v>7.65</c:v>
                </c:pt>
                <c:pt idx="1370">
                  <c:v>7.69</c:v>
                </c:pt>
                <c:pt idx="1371">
                  <c:v>7.69</c:v>
                </c:pt>
                <c:pt idx="1372">
                  <c:v>7.66</c:v>
                </c:pt>
                <c:pt idx="1373">
                  <c:v>7.64</c:v>
                </c:pt>
                <c:pt idx="1374">
                  <c:v>7.65</c:v>
                </c:pt>
                <c:pt idx="1375">
                  <c:v>7.65</c:v>
                </c:pt>
                <c:pt idx="1376">
                  <c:v>7.65</c:v>
                </c:pt>
                <c:pt idx="1377">
                  <c:v>7.68</c:v>
                </c:pt>
                <c:pt idx="1378">
                  <c:v>7.64</c:v>
                </c:pt>
                <c:pt idx="1379">
                  <c:v>7.6</c:v>
                </c:pt>
                <c:pt idx="1380">
                  <c:v>7.54</c:v>
                </c:pt>
                <c:pt idx="1381">
                  <c:v>7.55</c:v>
                </c:pt>
                <c:pt idx="1382">
                  <c:v>7.55</c:v>
                </c:pt>
                <c:pt idx="1383">
                  <c:v>7.55</c:v>
                </c:pt>
                <c:pt idx="1384">
                  <c:v>7.59</c:v>
                </c:pt>
                <c:pt idx="1385">
                  <c:v>7.59</c:v>
                </c:pt>
                <c:pt idx="1386">
                  <c:v>7.57</c:v>
                </c:pt>
                <c:pt idx="1387">
                  <c:v>7.57</c:v>
                </c:pt>
                <c:pt idx="1388">
                  <c:v>7.6</c:v>
                </c:pt>
                <c:pt idx="1389">
                  <c:v>7.6</c:v>
                </c:pt>
                <c:pt idx="1390">
                  <c:v>7.6</c:v>
                </c:pt>
                <c:pt idx="1391">
                  <c:v>7.59</c:v>
                </c:pt>
                <c:pt idx="1392">
                  <c:v>7.61</c:v>
                </c:pt>
                <c:pt idx="1393">
                  <c:v>7.61</c:v>
                </c:pt>
                <c:pt idx="1394">
                  <c:v>7.63</c:v>
                </c:pt>
                <c:pt idx="1395">
                  <c:v>7.65</c:v>
                </c:pt>
                <c:pt idx="1396">
                  <c:v>7.65</c:v>
                </c:pt>
                <c:pt idx="1397">
                  <c:v>7.65</c:v>
                </c:pt>
                <c:pt idx="1398">
                  <c:v>7.62</c:v>
                </c:pt>
                <c:pt idx="1399">
                  <c:v>7.61</c:v>
                </c:pt>
                <c:pt idx="1400">
                  <c:v>7.62</c:v>
                </c:pt>
                <c:pt idx="1401">
                  <c:v>7.61</c:v>
                </c:pt>
                <c:pt idx="1402">
                  <c:v>7.65</c:v>
                </c:pt>
                <c:pt idx="1403">
                  <c:v>7.65</c:v>
                </c:pt>
                <c:pt idx="1404">
                  <c:v>7.65</c:v>
                </c:pt>
                <c:pt idx="1405">
                  <c:v>7.65</c:v>
                </c:pt>
                <c:pt idx="1406">
                  <c:v>7.63</c:v>
                </c:pt>
                <c:pt idx="1407">
                  <c:v>7.67</c:v>
                </c:pt>
                <c:pt idx="1408">
                  <c:v>7.68</c:v>
                </c:pt>
                <c:pt idx="1409">
                  <c:v>7.69</c:v>
                </c:pt>
                <c:pt idx="1410">
                  <c:v>7.69</c:v>
                </c:pt>
                <c:pt idx="1411">
                  <c:v>7.69</c:v>
                </c:pt>
                <c:pt idx="1412">
                  <c:v>7.74</c:v>
                </c:pt>
                <c:pt idx="1413">
                  <c:v>7.77</c:v>
                </c:pt>
                <c:pt idx="1414">
                  <c:v>7.73</c:v>
                </c:pt>
                <c:pt idx="1415">
                  <c:v>7.71</c:v>
                </c:pt>
                <c:pt idx="1416">
                  <c:v>7.7</c:v>
                </c:pt>
                <c:pt idx="1417">
                  <c:v>7.7</c:v>
                </c:pt>
                <c:pt idx="1418">
                  <c:v>7.7</c:v>
                </c:pt>
                <c:pt idx="1419">
                  <c:v>7.72</c:v>
                </c:pt>
                <c:pt idx="1420">
                  <c:v>7.73</c:v>
                </c:pt>
                <c:pt idx="1421">
                  <c:v>7.68</c:v>
                </c:pt>
                <c:pt idx="1422">
                  <c:v>7.68</c:v>
                </c:pt>
                <c:pt idx="1423">
                  <c:v>7.68</c:v>
                </c:pt>
                <c:pt idx="1424">
                  <c:v>7.68</c:v>
                </c:pt>
                <c:pt idx="1425">
                  <c:v>7.68</c:v>
                </c:pt>
                <c:pt idx="1426">
                  <c:v>7.66</c:v>
                </c:pt>
                <c:pt idx="1427">
                  <c:v>7.65</c:v>
                </c:pt>
                <c:pt idx="1428">
                  <c:v>7.66</c:v>
                </c:pt>
                <c:pt idx="1429">
                  <c:v>7.65</c:v>
                </c:pt>
                <c:pt idx="1430">
                  <c:v>7.65</c:v>
                </c:pt>
                <c:pt idx="1431">
                  <c:v>7.65</c:v>
                </c:pt>
                <c:pt idx="1432">
                  <c:v>7.65</c:v>
                </c:pt>
                <c:pt idx="1433">
                  <c:v>7.67</c:v>
                </c:pt>
                <c:pt idx="1434">
                  <c:v>7.64</c:v>
                </c:pt>
                <c:pt idx="1435">
                  <c:v>7.65</c:v>
                </c:pt>
                <c:pt idx="1436">
                  <c:v>7.65</c:v>
                </c:pt>
                <c:pt idx="1437">
                  <c:v>7.64</c:v>
                </c:pt>
                <c:pt idx="1438">
                  <c:v>7.64</c:v>
                </c:pt>
                <c:pt idx="1439">
                  <c:v>7.64</c:v>
                </c:pt>
                <c:pt idx="1440">
                  <c:v>7.64</c:v>
                </c:pt>
                <c:pt idx="1441">
                  <c:v>7.65</c:v>
                </c:pt>
                <c:pt idx="1442">
                  <c:v>7.65</c:v>
                </c:pt>
                <c:pt idx="1443">
                  <c:v>7.65</c:v>
                </c:pt>
                <c:pt idx="1444">
                  <c:v>7.63</c:v>
                </c:pt>
                <c:pt idx="1445">
                  <c:v>7.63</c:v>
                </c:pt>
                <c:pt idx="1446">
                  <c:v>7.63</c:v>
                </c:pt>
                <c:pt idx="1447">
                  <c:v>7.64</c:v>
                </c:pt>
                <c:pt idx="1448">
                  <c:v>7.63</c:v>
                </c:pt>
                <c:pt idx="1449">
                  <c:v>7.59</c:v>
                </c:pt>
                <c:pt idx="1450">
                  <c:v>7.6</c:v>
                </c:pt>
                <c:pt idx="1451">
                  <c:v>7.63</c:v>
                </c:pt>
                <c:pt idx="1452">
                  <c:v>7.63</c:v>
                </c:pt>
                <c:pt idx="1453">
                  <c:v>7.63</c:v>
                </c:pt>
                <c:pt idx="1454">
                  <c:v>7.62</c:v>
                </c:pt>
                <c:pt idx="1455">
                  <c:v>7.63</c:v>
                </c:pt>
                <c:pt idx="1456">
                  <c:v>7.65</c:v>
                </c:pt>
                <c:pt idx="1457">
                  <c:v>7.66</c:v>
                </c:pt>
                <c:pt idx="1458">
                  <c:v>7.64</c:v>
                </c:pt>
                <c:pt idx="1459">
                  <c:v>7.64</c:v>
                </c:pt>
                <c:pt idx="1460">
                  <c:v>7.64</c:v>
                </c:pt>
                <c:pt idx="1461">
                  <c:v>7.64</c:v>
                </c:pt>
                <c:pt idx="1462">
                  <c:v>7.64</c:v>
                </c:pt>
                <c:pt idx="1463">
                  <c:v>7.63</c:v>
                </c:pt>
                <c:pt idx="1464">
                  <c:v>7.58</c:v>
                </c:pt>
                <c:pt idx="1465">
                  <c:v>7.6</c:v>
                </c:pt>
                <c:pt idx="1466">
                  <c:v>7.6</c:v>
                </c:pt>
                <c:pt idx="1467">
                  <c:v>7.6</c:v>
                </c:pt>
                <c:pt idx="1468">
                  <c:v>7.6</c:v>
                </c:pt>
                <c:pt idx="1469">
                  <c:v>7.55</c:v>
                </c:pt>
                <c:pt idx="1470">
                  <c:v>7.56</c:v>
                </c:pt>
                <c:pt idx="1471">
                  <c:v>7.56</c:v>
                </c:pt>
                <c:pt idx="1472">
                  <c:v>7.52</c:v>
                </c:pt>
                <c:pt idx="1473">
                  <c:v>7.52</c:v>
                </c:pt>
                <c:pt idx="1474">
                  <c:v>7.52</c:v>
                </c:pt>
                <c:pt idx="1475">
                  <c:v>7.49</c:v>
                </c:pt>
                <c:pt idx="1476">
                  <c:v>7.51</c:v>
                </c:pt>
                <c:pt idx="1477">
                  <c:v>7.51</c:v>
                </c:pt>
                <c:pt idx="1478">
                  <c:v>7.51</c:v>
                </c:pt>
                <c:pt idx="1479">
                  <c:v>7.47</c:v>
                </c:pt>
                <c:pt idx="1480">
                  <c:v>7.47</c:v>
                </c:pt>
                <c:pt idx="1481">
                  <c:v>7.47</c:v>
                </c:pt>
                <c:pt idx="1482">
                  <c:v>7.51</c:v>
                </c:pt>
                <c:pt idx="1483">
                  <c:v>7.47</c:v>
                </c:pt>
                <c:pt idx="1484">
                  <c:v>7.45</c:v>
                </c:pt>
                <c:pt idx="1485">
                  <c:v>7.48</c:v>
                </c:pt>
                <c:pt idx="1486">
                  <c:v>7.47</c:v>
                </c:pt>
                <c:pt idx="1487">
                  <c:v>7.47</c:v>
                </c:pt>
                <c:pt idx="1488">
                  <c:v>7.47</c:v>
                </c:pt>
                <c:pt idx="1489">
                  <c:v>7.48</c:v>
                </c:pt>
                <c:pt idx="1490">
                  <c:v>7.42</c:v>
                </c:pt>
                <c:pt idx="1491">
                  <c:v>7.34</c:v>
                </c:pt>
                <c:pt idx="1492">
                  <c:v>7.29</c:v>
                </c:pt>
                <c:pt idx="1493">
                  <c:v>7.27</c:v>
                </c:pt>
                <c:pt idx="1494">
                  <c:v>7.27</c:v>
                </c:pt>
                <c:pt idx="1495">
                  <c:v>7.27</c:v>
                </c:pt>
                <c:pt idx="1496">
                  <c:v>7.24</c:v>
                </c:pt>
                <c:pt idx="1497">
                  <c:v>7.26</c:v>
                </c:pt>
                <c:pt idx="1498">
                  <c:v>7.2</c:v>
                </c:pt>
                <c:pt idx="1499">
                  <c:v>7.22</c:v>
                </c:pt>
                <c:pt idx="1500">
                  <c:v>7.23</c:v>
                </c:pt>
                <c:pt idx="1501">
                  <c:v>7.23</c:v>
                </c:pt>
                <c:pt idx="1502">
                  <c:v>7.23</c:v>
                </c:pt>
                <c:pt idx="1503">
                  <c:v>7.22</c:v>
                </c:pt>
                <c:pt idx="1504">
                  <c:v>7.25</c:v>
                </c:pt>
                <c:pt idx="1505">
                  <c:v>7.22</c:v>
                </c:pt>
                <c:pt idx="1506">
                  <c:v>7.22</c:v>
                </c:pt>
                <c:pt idx="1507">
                  <c:v>7.15</c:v>
                </c:pt>
                <c:pt idx="1508">
                  <c:v>7.15</c:v>
                </c:pt>
                <c:pt idx="1509">
                  <c:v>7.15</c:v>
                </c:pt>
                <c:pt idx="1510">
                  <c:v>7.16</c:v>
                </c:pt>
                <c:pt idx="1511">
                  <c:v>7.17</c:v>
                </c:pt>
                <c:pt idx="1512">
                  <c:v>7.14</c:v>
                </c:pt>
                <c:pt idx="1513">
                  <c:v>7.15</c:v>
                </c:pt>
                <c:pt idx="1514">
                  <c:v>7.15</c:v>
                </c:pt>
                <c:pt idx="1515">
                  <c:v>7.15</c:v>
                </c:pt>
                <c:pt idx="1516">
                  <c:v>7.15</c:v>
                </c:pt>
                <c:pt idx="1517">
                  <c:v>7.13</c:v>
                </c:pt>
                <c:pt idx="1518">
                  <c:v>7.17</c:v>
                </c:pt>
                <c:pt idx="1519">
                  <c:v>7.13</c:v>
                </c:pt>
                <c:pt idx="1520">
                  <c:v>7.19</c:v>
                </c:pt>
                <c:pt idx="1521">
                  <c:v>7.19</c:v>
                </c:pt>
                <c:pt idx="1522">
                  <c:v>7.19</c:v>
                </c:pt>
                <c:pt idx="1523">
                  <c:v>7.19</c:v>
                </c:pt>
                <c:pt idx="1524">
                  <c:v>7.18</c:v>
                </c:pt>
                <c:pt idx="1525">
                  <c:v>7.18</c:v>
                </c:pt>
                <c:pt idx="1526">
                  <c:v>7.16</c:v>
                </c:pt>
                <c:pt idx="1527">
                  <c:v>7.16</c:v>
                </c:pt>
                <c:pt idx="1528">
                  <c:v>7.16</c:v>
                </c:pt>
                <c:pt idx="1529">
                  <c:v>7.16</c:v>
                </c:pt>
                <c:pt idx="1530">
                  <c:v>7.16</c:v>
                </c:pt>
                <c:pt idx="1531">
                  <c:v>7.19</c:v>
                </c:pt>
                <c:pt idx="1532">
                  <c:v>7.19</c:v>
                </c:pt>
                <c:pt idx="1533">
                  <c:v>7.21</c:v>
                </c:pt>
                <c:pt idx="1534">
                  <c:v>7.24</c:v>
                </c:pt>
                <c:pt idx="1535">
                  <c:v>7.24</c:v>
                </c:pt>
                <c:pt idx="1536">
                  <c:v>7.24</c:v>
                </c:pt>
                <c:pt idx="1537">
                  <c:v>7.24</c:v>
                </c:pt>
                <c:pt idx="1538">
                  <c:v>7.25</c:v>
                </c:pt>
                <c:pt idx="1539">
                  <c:v>7.2</c:v>
                </c:pt>
                <c:pt idx="1540">
                  <c:v>7.16</c:v>
                </c:pt>
                <c:pt idx="1541">
                  <c:v>7.13</c:v>
                </c:pt>
                <c:pt idx="1542">
                  <c:v>7.11</c:v>
                </c:pt>
                <c:pt idx="1543">
                  <c:v>7.11</c:v>
                </c:pt>
                <c:pt idx="1544">
                  <c:v>7.11</c:v>
                </c:pt>
                <c:pt idx="1545">
                  <c:v>7.14</c:v>
                </c:pt>
                <c:pt idx="1546">
                  <c:v>7.15</c:v>
                </c:pt>
                <c:pt idx="1547">
                  <c:v>7.15</c:v>
                </c:pt>
                <c:pt idx="1548">
                  <c:v>7.16</c:v>
                </c:pt>
                <c:pt idx="1549">
                  <c:v>7.14</c:v>
                </c:pt>
                <c:pt idx="1550">
                  <c:v>7.14</c:v>
                </c:pt>
                <c:pt idx="1551">
                  <c:v>7.14</c:v>
                </c:pt>
                <c:pt idx="1552">
                  <c:v>7.15</c:v>
                </c:pt>
                <c:pt idx="1553">
                  <c:v>7.17</c:v>
                </c:pt>
                <c:pt idx="1554">
                  <c:v>7.14</c:v>
                </c:pt>
                <c:pt idx="1555">
                  <c:v>7.13</c:v>
                </c:pt>
                <c:pt idx="1556">
                  <c:v>7.16</c:v>
                </c:pt>
                <c:pt idx="1557">
                  <c:v>7.16</c:v>
                </c:pt>
                <c:pt idx="1558">
                  <c:v>7.16</c:v>
                </c:pt>
                <c:pt idx="1559">
                  <c:v>7.41</c:v>
                </c:pt>
                <c:pt idx="1560">
                  <c:v>7.68</c:v>
                </c:pt>
                <c:pt idx="1561">
                  <c:v>7.59</c:v>
                </c:pt>
                <c:pt idx="1562">
                  <c:v>7.47</c:v>
                </c:pt>
                <c:pt idx="1563">
                  <c:v>7.55</c:v>
                </c:pt>
                <c:pt idx="1564">
                  <c:v>7.55</c:v>
                </c:pt>
                <c:pt idx="1565">
                  <c:v>7.55</c:v>
                </c:pt>
                <c:pt idx="1566">
                  <c:v>7.53</c:v>
                </c:pt>
                <c:pt idx="1567">
                  <c:v>7.46</c:v>
                </c:pt>
                <c:pt idx="1568">
                  <c:v>7.4</c:v>
                </c:pt>
                <c:pt idx="1569">
                  <c:v>7.36</c:v>
                </c:pt>
                <c:pt idx="1570">
                  <c:v>7.38</c:v>
                </c:pt>
                <c:pt idx="1571">
                  <c:v>7.38</c:v>
                </c:pt>
                <c:pt idx="1572">
                  <c:v>7.38</c:v>
                </c:pt>
                <c:pt idx="1573">
                  <c:v>7.41</c:v>
                </c:pt>
                <c:pt idx="1574">
                  <c:v>7.36</c:v>
                </c:pt>
                <c:pt idx="1575">
                  <c:v>7.39</c:v>
                </c:pt>
                <c:pt idx="1576">
                  <c:v>7.43</c:v>
                </c:pt>
                <c:pt idx="1577">
                  <c:v>7.39</c:v>
                </c:pt>
                <c:pt idx="1578">
                  <c:v>7.37</c:v>
                </c:pt>
                <c:pt idx="1579">
                  <c:v>7.37</c:v>
                </c:pt>
                <c:pt idx="1580">
                  <c:v>7.37</c:v>
                </c:pt>
                <c:pt idx="1581">
                  <c:v>7.37</c:v>
                </c:pt>
                <c:pt idx="1582">
                  <c:v>7.37</c:v>
                </c:pt>
                <c:pt idx="1583">
                  <c:v>7.45</c:v>
                </c:pt>
                <c:pt idx="1584">
                  <c:v>7.44</c:v>
                </c:pt>
                <c:pt idx="1585">
                  <c:v>7.44</c:v>
                </c:pt>
                <c:pt idx="1586">
                  <c:v>7.44</c:v>
                </c:pt>
                <c:pt idx="1587">
                  <c:v>7.46</c:v>
                </c:pt>
                <c:pt idx="1588">
                  <c:v>7.51</c:v>
                </c:pt>
                <c:pt idx="1589">
                  <c:v>7.51</c:v>
                </c:pt>
                <c:pt idx="1590">
                  <c:v>7.48</c:v>
                </c:pt>
                <c:pt idx="1591">
                  <c:v>7.45</c:v>
                </c:pt>
                <c:pt idx="1592">
                  <c:v>7.45</c:v>
                </c:pt>
                <c:pt idx="1593">
                  <c:v>7.45</c:v>
                </c:pt>
                <c:pt idx="1594">
                  <c:v>7.53</c:v>
                </c:pt>
                <c:pt idx="1595">
                  <c:v>7.48</c:v>
                </c:pt>
                <c:pt idx="1596">
                  <c:v>7.47</c:v>
                </c:pt>
                <c:pt idx="1597">
                  <c:v>7.45</c:v>
                </c:pt>
                <c:pt idx="1598">
                  <c:v>7.49</c:v>
                </c:pt>
                <c:pt idx="1599">
                  <c:v>7.49</c:v>
                </c:pt>
                <c:pt idx="1600">
                  <c:v>7.49</c:v>
                </c:pt>
                <c:pt idx="1601">
                  <c:v>7.5</c:v>
                </c:pt>
                <c:pt idx="1602">
                  <c:v>7.45</c:v>
                </c:pt>
                <c:pt idx="1603">
                  <c:v>7.46</c:v>
                </c:pt>
                <c:pt idx="1604">
                  <c:v>7.43</c:v>
                </c:pt>
                <c:pt idx="1605">
                  <c:v>7.44</c:v>
                </c:pt>
                <c:pt idx="1606">
                  <c:v>7.44</c:v>
                </c:pt>
                <c:pt idx="1607">
                  <c:v>7.44</c:v>
                </c:pt>
                <c:pt idx="1608">
                  <c:v>7.42</c:v>
                </c:pt>
                <c:pt idx="1609">
                  <c:v>7.46</c:v>
                </c:pt>
                <c:pt idx="1610">
                  <c:v>7.45</c:v>
                </c:pt>
                <c:pt idx="1611">
                  <c:v>7.49</c:v>
                </c:pt>
                <c:pt idx="1612">
                  <c:v>7.46</c:v>
                </c:pt>
                <c:pt idx="1613">
                  <c:v>7.46</c:v>
                </c:pt>
                <c:pt idx="1614">
                  <c:v>7.46</c:v>
                </c:pt>
                <c:pt idx="1615">
                  <c:v>7.46</c:v>
                </c:pt>
                <c:pt idx="1616">
                  <c:v>7.48</c:v>
                </c:pt>
                <c:pt idx="1617">
                  <c:v>7.52</c:v>
                </c:pt>
                <c:pt idx="1618">
                  <c:v>7.57</c:v>
                </c:pt>
                <c:pt idx="1619">
                  <c:v>7.64</c:v>
                </c:pt>
                <c:pt idx="1620">
                  <c:v>7.62</c:v>
                </c:pt>
                <c:pt idx="1621">
                  <c:v>7.62</c:v>
                </c:pt>
                <c:pt idx="1622">
                  <c:v>7.62</c:v>
                </c:pt>
                <c:pt idx="1623">
                  <c:v>7.62</c:v>
                </c:pt>
                <c:pt idx="1624">
                  <c:v>7.7</c:v>
                </c:pt>
                <c:pt idx="1625">
                  <c:v>7.68</c:v>
                </c:pt>
                <c:pt idx="1626">
                  <c:v>7.84</c:v>
                </c:pt>
                <c:pt idx="1627">
                  <c:v>7.84</c:v>
                </c:pt>
                <c:pt idx="1628">
                  <c:v>7.84</c:v>
                </c:pt>
                <c:pt idx="1629">
                  <c:v>7.97</c:v>
                </c:pt>
                <c:pt idx="1630">
                  <c:v>7.93</c:v>
                </c:pt>
                <c:pt idx="1631">
                  <c:v>7.8</c:v>
                </c:pt>
                <c:pt idx="1632">
                  <c:v>7.78</c:v>
                </c:pt>
                <c:pt idx="1633">
                  <c:v>7.76</c:v>
                </c:pt>
                <c:pt idx="1634">
                  <c:v>7.76</c:v>
                </c:pt>
                <c:pt idx="1635">
                  <c:v>7.76</c:v>
                </c:pt>
                <c:pt idx="1636">
                  <c:v>7.76</c:v>
                </c:pt>
                <c:pt idx="1637">
                  <c:v>7.85</c:v>
                </c:pt>
                <c:pt idx="1638">
                  <c:v>7.87</c:v>
                </c:pt>
                <c:pt idx="1639">
                  <c:v>7.84</c:v>
                </c:pt>
                <c:pt idx="1640">
                  <c:v>7.81</c:v>
                </c:pt>
                <c:pt idx="1641">
                  <c:v>7.81</c:v>
                </c:pt>
                <c:pt idx="1642">
                  <c:v>7.81</c:v>
                </c:pt>
                <c:pt idx="1643">
                  <c:v>7.83</c:v>
                </c:pt>
                <c:pt idx="1644">
                  <c:v>7.85</c:v>
                </c:pt>
                <c:pt idx="1645">
                  <c:v>7.84</c:v>
                </c:pt>
                <c:pt idx="1646">
                  <c:v>7.8</c:v>
                </c:pt>
                <c:pt idx="1647">
                  <c:v>7.8</c:v>
                </c:pt>
                <c:pt idx="1648">
                  <c:v>7.8</c:v>
                </c:pt>
                <c:pt idx="1649">
                  <c:v>7.8</c:v>
                </c:pt>
                <c:pt idx="1650">
                  <c:v>7.73</c:v>
                </c:pt>
                <c:pt idx="1651">
                  <c:v>7.71</c:v>
                </c:pt>
                <c:pt idx="1652">
                  <c:v>7.71</c:v>
                </c:pt>
                <c:pt idx="1653">
                  <c:v>7.67</c:v>
                </c:pt>
                <c:pt idx="1654">
                  <c:v>7.65</c:v>
                </c:pt>
                <c:pt idx="1655">
                  <c:v>7.65</c:v>
                </c:pt>
                <c:pt idx="1656">
                  <c:v>7.65</c:v>
                </c:pt>
                <c:pt idx="1657">
                  <c:v>7.69</c:v>
                </c:pt>
                <c:pt idx="1658">
                  <c:v>7.74</c:v>
                </c:pt>
                <c:pt idx="1659">
                  <c:v>7.78</c:v>
                </c:pt>
                <c:pt idx="1660">
                  <c:v>7.83</c:v>
                </c:pt>
                <c:pt idx="1661">
                  <c:v>7.83</c:v>
                </c:pt>
                <c:pt idx="1662">
                  <c:v>7.83</c:v>
                </c:pt>
                <c:pt idx="1663">
                  <c:v>7.83</c:v>
                </c:pt>
                <c:pt idx="1664">
                  <c:v>7.82</c:v>
                </c:pt>
                <c:pt idx="1665">
                  <c:v>7.83</c:v>
                </c:pt>
                <c:pt idx="1666">
                  <c:v>7.88</c:v>
                </c:pt>
                <c:pt idx="1667">
                  <c:v>7.88</c:v>
                </c:pt>
                <c:pt idx="1668">
                  <c:v>7.89</c:v>
                </c:pt>
                <c:pt idx="1669">
                  <c:v>7.89</c:v>
                </c:pt>
                <c:pt idx="1670">
                  <c:v>7.89</c:v>
                </c:pt>
                <c:pt idx="1671">
                  <c:v>7.87</c:v>
                </c:pt>
                <c:pt idx="1672">
                  <c:v>7.81</c:v>
                </c:pt>
                <c:pt idx="1673">
                  <c:v>7.83</c:v>
                </c:pt>
                <c:pt idx="1674">
                  <c:v>7.93</c:v>
                </c:pt>
                <c:pt idx="1675">
                  <c:v>7.94</c:v>
                </c:pt>
                <c:pt idx="1676">
                  <c:v>7.94</c:v>
                </c:pt>
                <c:pt idx="1677">
                  <c:v>7.94</c:v>
                </c:pt>
                <c:pt idx="1678">
                  <c:v>7.96</c:v>
                </c:pt>
                <c:pt idx="1679">
                  <c:v>7.98</c:v>
                </c:pt>
                <c:pt idx="1680">
                  <c:v>8.15</c:v>
                </c:pt>
                <c:pt idx="1681">
                  <c:v>8.31</c:v>
                </c:pt>
                <c:pt idx="1682">
                  <c:v>8.3800000000000008</c:v>
                </c:pt>
                <c:pt idx="1683">
                  <c:v>8.3800000000000008</c:v>
                </c:pt>
                <c:pt idx="1684">
                  <c:v>8.3800000000000008</c:v>
                </c:pt>
                <c:pt idx="1685">
                  <c:v>8.5</c:v>
                </c:pt>
                <c:pt idx="1686">
                  <c:v>8.44</c:v>
                </c:pt>
                <c:pt idx="1687">
                  <c:v>8.56</c:v>
                </c:pt>
                <c:pt idx="1688">
                  <c:v>8.61</c:v>
                </c:pt>
                <c:pt idx="1689">
                  <c:v>8.77</c:v>
                </c:pt>
                <c:pt idx="1690">
                  <c:v>8.77</c:v>
                </c:pt>
                <c:pt idx="1691">
                  <c:v>8.77</c:v>
                </c:pt>
                <c:pt idx="1692">
                  <c:v>8.77</c:v>
                </c:pt>
                <c:pt idx="1693">
                  <c:v>8.69</c:v>
                </c:pt>
                <c:pt idx="1694">
                  <c:v>8.7100000000000009</c:v>
                </c:pt>
                <c:pt idx="1695">
                  <c:v>8.76</c:v>
                </c:pt>
                <c:pt idx="1696">
                  <c:v>8.75</c:v>
                </c:pt>
                <c:pt idx="1697">
                  <c:v>8.75</c:v>
                </c:pt>
                <c:pt idx="1698">
                  <c:v>8.75</c:v>
                </c:pt>
                <c:pt idx="1699">
                  <c:v>8.74</c:v>
                </c:pt>
                <c:pt idx="1700">
                  <c:v>8.76</c:v>
                </c:pt>
                <c:pt idx="1701">
                  <c:v>8.7899999999999991</c:v>
                </c:pt>
                <c:pt idx="1702">
                  <c:v>8.85</c:v>
                </c:pt>
                <c:pt idx="1703">
                  <c:v>8.8000000000000007</c:v>
                </c:pt>
                <c:pt idx="1704">
                  <c:v>8.8000000000000007</c:v>
                </c:pt>
                <c:pt idx="1705">
                  <c:v>8.8000000000000007</c:v>
                </c:pt>
                <c:pt idx="1706">
                  <c:v>8.8000000000000007</c:v>
                </c:pt>
                <c:pt idx="1707">
                  <c:v>8.93</c:v>
                </c:pt>
                <c:pt idx="1708">
                  <c:v>9.02</c:v>
                </c:pt>
                <c:pt idx="1709">
                  <c:v>9.2799999999999994</c:v>
                </c:pt>
                <c:pt idx="1710">
                  <c:v>9.2899999999999991</c:v>
                </c:pt>
                <c:pt idx="1711">
                  <c:v>9.2899999999999991</c:v>
                </c:pt>
                <c:pt idx="1712">
                  <c:v>9.2899999999999991</c:v>
                </c:pt>
                <c:pt idx="1713">
                  <c:v>9.24</c:v>
                </c:pt>
                <c:pt idx="1714">
                  <c:v>9.06</c:v>
                </c:pt>
                <c:pt idx="1715">
                  <c:v>8.92</c:v>
                </c:pt>
                <c:pt idx="1716">
                  <c:v>8.92</c:v>
                </c:pt>
                <c:pt idx="1717">
                  <c:v>8.9499999999999993</c:v>
                </c:pt>
                <c:pt idx="1718">
                  <c:v>8.9499999999999993</c:v>
                </c:pt>
                <c:pt idx="1719">
                  <c:v>8.9499999999999993</c:v>
                </c:pt>
                <c:pt idx="1720">
                  <c:v>8.98</c:v>
                </c:pt>
                <c:pt idx="1721">
                  <c:v>8.94</c:v>
                </c:pt>
                <c:pt idx="1722">
                  <c:v>8.84</c:v>
                </c:pt>
                <c:pt idx="1723">
                  <c:v>8.83</c:v>
                </c:pt>
                <c:pt idx="1724">
                  <c:v>8.81</c:v>
                </c:pt>
                <c:pt idx="1725">
                  <c:v>8.81</c:v>
                </c:pt>
                <c:pt idx="1726">
                  <c:v>8.81</c:v>
                </c:pt>
                <c:pt idx="1727">
                  <c:v>8.7100000000000009</c:v>
                </c:pt>
                <c:pt idx="1728">
                  <c:v>8.75</c:v>
                </c:pt>
                <c:pt idx="1729">
                  <c:v>8.77</c:v>
                </c:pt>
                <c:pt idx="1730">
                  <c:v>8.68</c:v>
                </c:pt>
                <c:pt idx="1731">
                  <c:v>8.69</c:v>
                </c:pt>
                <c:pt idx="1732">
                  <c:v>8.69</c:v>
                </c:pt>
                <c:pt idx="1733">
                  <c:v>8.69</c:v>
                </c:pt>
                <c:pt idx="1734">
                  <c:v>8.6</c:v>
                </c:pt>
                <c:pt idx="1735">
                  <c:v>8.59</c:v>
                </c:pt>
                <c:pt idx="1736">
                  <c:v>8.64</c:v>
                </c:pt>
                <c:pt idx="1737">
                  <c:v>8.83</c:v>
                </c:pt>
                <c:pt idx="1738">
                  <c:v>8.86</c:v>
                </c:pt>
                <c:pt idx="1739">
                  <c:v>8.86</c:v>
                </c:pt>
                <c:pt idx="1740">
                  <c:v>8.86</c:v>
                </c:pt>
                <c:pt idx="1741">
                  <c:v>8.98</c:v>
                </c:pt>
                <c:pt idx="1742">
                  <c:v>8.98</c:v>
                </c:pt>
                <c:pt idx="1743">
                  <c:v>8.98</c:v>
                </c:pt>
                <c:pt idx="1744">
                  <c:v>9.02</c:v>
                </c:pt>
                <c:pt idx="1745">
                  <c:v>8.91</c:v>
                </c:pt>
                <c:pt idx="1746">
                  <c:v>8.91</c:v>
                </c:pt>
                <c:pt idx="1747">
                  <c:v>8.91</c:v>
                </c:pt>
                <c:pt idx="1748">
                  <c:v>8.77</c:v>
                </c:pt>
                <c:pt idx="1749">
                  <c:v>8.67</c:v>
                </c:pt>
                <c:pt idx="1750">
                  <c:v>8.66</c:v>
                </c:pt>
                <c:pt idx="1751">
                  <c:v>8.7100000000000009</c:v>
                </c:pt>
                <c:pt idx="1752">
                  <c:v>8.68</c:v>
                </c:pt>
                <c:pt idx="1753">
                  <c:v>8.68</c:v>
                </c:pt>
                <c:pt idx="1754">
                  <c:v>8.68</c:v>
                </c:pt>
                <c:pt idx="1755">
                  <c:v>8.6</c:v>
                </c:pt>
                <c:pt idx="1756">
                  <c:v>8.64</c:v>
                </c:pt>
                <c:pt idx="1757">
                  <c:v>8.67</c:v>
                </c:pt>
                <c:pt idx="1758">
                  <c:v>8.6999999999999993</c:v>
                </c:pt>
                <c:pt idx="1759">
                  <c:v>8.74</c:v>
                </c:pt>
                <c:pt idx="1760">
                  <c:v>8.74</c:v>
                </c:pt>
                <c:pt idx="1761">
                  <c:v>8.74</c:v>
                </c:pt>
                <c:pt idx="1762">
                  <c:v>8.6999999999999993</c:v>
                </c:pt>
                <c:pt idx="1763">
                  <c:v>8.6999999999999993</c:v>
                </c:pt>
                <c:pt idx="1764">
                  <c:v>8.68</c:v>
                </c:pt>
                <c:pt idx="1765">
                  <c:v>8.69</c:v>
                </c:pt>
                <c:pt idx="1766">
                  <c:v>8.67</c:v>
                </c:pt>
                <c:pt idx="1767">
                  <c:v>8.67</c:v>
                </c:pt>
                <c:pt idx="1768">
                  <c:v>8.67</c:v>
                </c:pt>
                <c:pt idx="1769">
                  <c:v>8.67</c:v>
                </c:pt>
                <c:pt idx="1770">
                  <c:v>8.7100000000000009</c:v>
                </c:pt>
                <c:pt idx="1771">
                  <c:v>8.8000000000000007</c:v>
                </c:pt>
                <c:pt idx="1772">
                  <c:v>8.91</c:v>
                </c:pt>
                <c:pt idx="1773">
                  <c:v>9.0399999999999991</c:v>
                </c:pt>
                <c:pt idx="1774">
                  <c:v>9.0399999999999991</c:v>
                </c:pt>
                <c:pt idx="1775">
                  <c:v>9.0399999999999991</c:v>
                </c:pt>
                <c:pt idx="1776">
                  <c:v>9.1</c:v>
                </c:pt>
                <c:pt idx="1777">
                  <c:v>9.14</c:v>
                </c:pt>
                <c:pt idx="1778">
                  <c:v>8.81</c:v>
                </c:pt>
                <c:pt idx="1779">
                  <c:v>8.8000000000000007</c:v>
                </c:pt>
                <c:pt idx="1780">
                  <c:v>8.7799999999999994</c:v>
                </c:pt>
                <c:pt idx="1781">
                  <c:v>8.7799999999999994</c:v>
                </c:pt>
                <c:pt idx="1782">
                  <c:v>8.7799999999999994</c:v>
                </c:pt>
                <c:pt idx="1783">
                  <c:v>8.8000000000000007</c:v>
                </c:pt>
                <c:pt idx="1784">
                  <c:v>8.8699999999999992</c:v>
                </c:pt>
                <c:pt idx="1785">
                  <c:v>8.83</c:v>
                </c:pt>
                <c:pt idx="1786">
                  <c:v>8.83</c:v>
                </c:pt>
                <c:pt idx="1787">
                  <c:v>8.93</c:v>
                </c:pt>
                <c:pt idx="1788">
                  <c:v>8.93</c:v>
                </c:pt>
                <c:pt idx="1789">
                  <c:v>8.93</c:v>
                </c:pt>
                <c:pt idx="1790">
                  <c:v>9.0399999999999991</c:v>
                </c:pt>
                <c:pt idx="1791">
                  <c:v>8.98</c:v>
                </c:pt>
                <c:pt idx="1792">
                  <c:v>8.9600000000000009</c:v>
                </c:pt>
                <c:pt idx="1793">
                  <c:v>8.82</c:v>
                </c:pt>
                <c:pt idx="1794">
                  <c:v>8.83</c:v>
                </c:pt>
                <c:pt idx="1795">
                  <c:v>8.83</c:v>
                </c:pt>
                <c:pt idx="1796">
                  <c:v>8.83</c:v>
                </c:pt>
                <c:pt idx="1797">
                  <c:v>8.7200000000000006</c:v>
                </c:pt>
                <c:pt idx="1798">
                  <c:v>8.76</c:v>
                </c:pt>
                <c:pt idx="1799">
                  <c:v>8.83</c:v>
                </c:pt>
                <c:pt idx="1800">
                  <c:v>8.82</c:v>
                </c:pt>
                <c:pt idx="1801">
                  <c:v>8.76</c:v>
                </c:pt>
                <c:pt idx="1802">
                  <c:v>8.76</c:v>
                </c:pt>
                <c:pt idx="1803">
                  <c:v>8.76</c:v>
                </c:pt>
                <c:pt idx="1804">
                  <c:v>8.7799999999999994</c:v>
                </c:pt>
                <c:pt idx="1805">
                  <c:v>8.75</c:v>
                </c:pt>
                <c:pt idx="1806">
                  <c:v>8.74</c:v>
                </c:pt>
                <c:pt idx="1807">
                  <c:v>8.7899999999999991</c:v>
                </c:pt>
                <c:pt idx="1808">
                  <c:v>8.8000000000000007</c:v>
                </c:pt>
                <c:pt idx="1809">
                  <c:v>8.8000000000000007</c:v>
                </c:pt>
                <c:pt idx="1810">
                  <c:v>8.8000000000000007</c:v>
                </c:pt>
                <c:pt idx="1811">
                  <c:v>8.83</c:v>
                </c:pt>
                <c:pt idx="1812">
                  <c:v>8.89</c:v>
                </c:pt>
                <c:pt idx="1813">
                  <c:v>8.8800000000000008</c:v>
                </c:pt>
                <c:pt idx="1814">
                  <c:v>8.81</c:v>
                </c:pt>
                <c:pt idx="1815">
                  <c:v>8.84</c:v>
                </c:pt>
                <c:pt idx="1816">
                  <c:v>8.84</c:v>
                </c:pt>
                <c:pt idx="1817">
                  <c:v>8.84</c:v>
                </c:pt>
                <c:pt idx="1818">
                  <c:v>8.83</c:v>
                </c:pt>
                <c:pt idx="1819">
                  <c:v>8.8699999999999992</c:v>
                </c:pt>
                <c:pt idx="1820">
                  <c:v>8.86</c:v>
                </c:pt>
                <c:pt idx="1821">
                  <c:v>8.82</c:v>
                </c:pt>
                <c:pt idx="1822">
                  <c:v>8.81</c:v>
                </c:pt>
                <c:pt idx="1823">
                  <c:v>8.7799999999999994</c:v>
                </c:pt>
                <c:pt idx="1824">
                  <c:v>8.7799999999999994</c:v>
                </c:pt>
                <c:pt idx="1825">
                  <c:v>8.7799999999999994</c:v>
                </c:pt>
                <c:pt idx="1826">
                  <c:v>8.7799999999999994</c:v>
                </c:pt>
                <c:pt idx="1827">
                  <c:v>8.7799999999999994</c:v>
                </c:pt>
                <c:pt idx="1828">
                  <c:v>8.77</c:v>
                </c:pt>
                <c:pt idx="1829">
                  <c:v>8.7799999999999994</c:v>
                </c:pt>
                <c:pt idx="1830">
                  <c:v>8.7799999999999994</c:v>
                </c:pt>
                <c:pt idx="1831">
                  <c:v>8.7799999999999994</c:v>
                </c:pt>
                <c:pt idx="1832">
                  <c:v>8.7799999999999994</c:v>
                </c:pt>
                <c:pt idx="1833">
                  <c:v>8.7799999999999994</c:v>
                </c:pt>
                <c:pt idx="1834">
                  <c:v>8.57</c:v>
                </c:pt>
                <c:pt idx="1835">
                  <c:v>8.52</c:v>
                </c:pt>
                <c:pt idx="1836">
                  <c:v>8.4600000000000009</c:v>
                </c:pt>
                <c:pt idx="1837">
                  <c:v>8.4600000000000009</c:v>
                </c:pt>
                <c:pt idx="1838">
                  <c:v>8.4600000000000009</c:v>
                </c:pt>
                <c:pt idx="1839">
                  <c:v>8.49</c:v>
                </c:pt>
                <c:pt idx="1840">
                  <c:v>8.41</c:v>
                </c:pt>
                <c:pt idx="1841">
                  <c:v>8.36</c:v>
                </c:pt>
                <c:pt idx="1842">
                  <c:v>8.41</c:v>
                </c:pt>
                <c:pt idx="1843">
                  <c:v>8.39</c:v>
                </c:pt>
                <c:pt idx="1844">
                  <c:v>8.39</c:v>
                </c:pt>
                <c:pt idx="1845">
                  <c:v>8.39</c:v>
                </c:pt>
                <c:pt idx="1846">
                  <c:v>8.3699999999999992</c:v>
                </c:pt>
                <c:pt idx="1847">
                  <c:v>8.4</c:v>
                </c:pt>
                <c:pt idx="1848">
                  <c:v>8.42</c:v>
                </c:pt>
                <c:pt idx="1849">
                  <c:v>8.35</c:v>
                </c:pt>
                <c:pt idx="1850">
                  <c:v>8.39</c:v>
                </c:pt>
                <c:pt idx="1851">
                  <c:v>8.39</c:v>
                </c:pt>
                <c:pt idx="1852">
                  <c:v>8.39</c:v>
                </c:pt>
                <c:pt idx="1853">
                  <c:v>8.41</c:v>
                </c:pt>
                <c:pt idx="1854">
                  <c:v>8.41</c:v>
                </c:pt>
                <c:pt idx="1855">
                  <c:v>8.3800000000000008</c:v>
                </c:pt>
                <c:pt idx="1856">
                  <c:v>8.2100000000000009</c:v>
                </c:pt>
                <c:pt idx="1857">
                  <c:v>8.23</c:v>
                </c:pt>
                <c:pt idx="1858">
                  <c:v>8.23</c:v>
                </c:pt>
                <c:pt idx="1859">
                  <c:v>8.23</c:v>
                </c:pt>
                <c:pt idx="1860">
                  <c:v>8.24</c:v>
                </c:pt>
                <c:pt idx="1861">
                  <c:v>8.2100000000000009</c:v>
                </c:pt>
                <c:pt idx="1862">
                  <c:v>8.24</c:v>
                </c:pt>
                <c:pt idx="1863">
                  <c:v>8.27</c:v>
                </c:pt>
                <c:pt idx="1864">
                  <c:v>8.26</c:v>
                </c:pt>
                <c:pt idx="1865">
                  <c:v>8.26</c:v>
                </c:pt>
                <c:pt idx="1866">
                  <c:v>8.26</c:v>
                </c:pt>
                <c:pt idx="1867">
                  <c:v>8.2899999999999991</c:v>
                </c:pt>
                <c:pt idx="1868">
                  <c:v>8.31</c:v>
                </c:pt>
                <c:pt idx="1869">
                  <c:v>8.3699999999999992</c:v>
                </c:pt>
                <c:pt idx="1870">
                  <c:v>8.51</c:v>
                </c:pt>
                <c:pt idx="1871">
                  <c:v>8.42</c:v>
                </c:pt>
                <c:pt idx="1872">
                  <c:v>8.42</c:v>
                </c:pt>
                <c:pt idx="1873">
                  <c:v>8.42</c:v>
                </c:pt>
                <c:pt idx="1874">
                  <c:v>8.42</c:v>
                </c:pt>
                <c:pt idx="1875">
                  <c:v>8.4700000000000006</c:v>
                </c:pt>
                <c:pt idx="1876">
                  <c:v>8.4700000000000006</c:v>
                </c:pt>
                <c:pt idx="1877">
                  <c:v>8.4499999999999993</c:v>
                </c:pt>
                <c:pt idx="1878">
                  <c:v>8.4499999999999993</c:v>
                </c:pt>
                <c:pt idx="1879">
                  <c:v>8.4499999999999993</c:v>
                </c:pt>
                <c:pt idx="1880">
                  <c:v>8.4499999999999993</c:v>
                </c:pt>
                <c:pt idx="1881">
                  <c:v>8.4</c:v>
                </c:pt>
                <c:pt idx="1882">
                  <c:v>8.43</c:v>
                </c:pt>
                <c:pt idx="1883">
                  <c:v>8.51</c:v>
                </c:pt>
                <c:pt idx="1884">
                  <c:v>8.42</c:v>
                </c:pt>
                <c:pt idx="1885">
                  <c:v>8.43</c:v>
                </c:pt>
                <c:pt idx="1886">
                  <c:v>8.43</c:v>
                </c:pt>
                <c:pt idx="1887">
                  <c:v>8.43</c:v>
                </c:pt>
                <c:pt idx="1888">
                  <c:v>8.4499999999999993</c:v>
                </c:pt>
                <c:pt idx="1889">
                  <c:v>8.4499999999999993</c:v>
                </c:pt>
                <c:pt idx="1890">
                  <c:v>8.48</c:v>
                </c:pt>
                <c:pt idx="1891">
                  <c:v>8.48</c:v>
                </c:pt>
                <c:pt idx="1892">
                  <c:v>8.48</c:v>
                </c:pt>
                <c:pt idx="1893">
                  <c:v>8.48</c:v>
                </c:pt>
                <c:pt idx="1894">
                  <c:v>8.48</c:v>
                </c:pt>
                <c:pt idx="1895">
                  <c:v>8.4700000000000006</c:v>
                </c:pt>
                <c:pt idx="1896">
                  <c:v>8.44</c:v>
                </c:pt>
                <c:pt idx="1897">
                  <c:v>8.4499999999999993</c:v>
                </c:pt>
                <c:pt idx="1898">
                  <c:v>8.4499999999999993</c:v>
                </c:pt>
                <c:pt idx="1899">
                  <c:v>8.43</c:v>
                </c:pt>
                <c:pt idx="1900">
                  <c:v>8.43</c:v>
                </c:pt>
                <c:pt idx="1901">
                  <c:v>8.43</c:v>
                </c:pt>
                <c:pt idx="1902">
                  <c:v>8.34</c:v>
                </c:pt>
                <c:pt idx="1903">
                  <c:v>8.32</c:v>
                </c:pt>
                <c:pt idx="1904">
                  <c:v>8.3000000000000007</c:v>
                </c:pt>
                <c:pt idx="1905">
                  <c:v>8.2100000000000009</c:v>
                </c:pt>
                <c:pt idx="1906">
                  <c:v>8.3000000000000007</c:v>
                </c:pt>
                <c:pt idx="1907">
                  <c:v>8.3000000000000007</c:v>
                </c:pt>
                <c:pt idx="1908">
                  <c:v>8.3000000000000007</c:v>
                </c:pt>
                <c:pt idx="1909">
                  <c:v>8.1999999999999993</c:v>
                </c:pt>
                <c:pt idx="1910">
                  <c:v>8.23</c:v>
                </c:pt>
                <c:pt idx="1911">
                  <c:v>8.3000000000000007</c:v>
                </c:pt>
                <c:pt idx="1912">
                  <c:v>8.35</c:v>
                </c:pt>
                <c:pt idx="1913">
                  <c:v>8.41</c:v>
                </c:pt>
                <c:pt idx="1914">
                  <c:v>8.41</c:v>
                </c:pt>
                <c:pt idx="1915">
                  <c:v>8.41</c:v>
                </c:pt>
                <c:pt idx="1916">
                  <c:v>8.39</c:v>
                </c:pt>
                <c:pt idx="1917">
                  <c:v>8.4</c:v>
                </c:pt>
                <c:pt idx="1918">
                  <c:v>8.4</c:v>
                </c:pt>
                <c:pt idx="1919">
                  <c:v>8.42</c:v>
                </c:pt>
                <c:pt idx="1920">
                  <c:v>8.3800000000000008</c:v>
                </c:pt>
                <c:pt idx="1921">
                  <c:v>8.3800000000000008</c:v>
                </c:pt>
                <c:pt idx="1922">
                  <c:v>8.3800000000000008</c:v>
                </c:pt>
                <c:pt idx="1923">
                  <c:v>8.34</c:v>
                </c:pt>
                <c:pt idx="1924">
                  <c:v>8.34</c:v>
                </c:pt>
                <c:pt idx="1925">
                  <c:v>8.27</c:v>
                </c:pt>
                <c:pt idx="1926">
                  <c:v>8.24</c:v>
                </c:pt>
                <c:pt idx="1927">
                  <c:v>8.24</c:v>
                </c:pt>
                <c:pt idx="1928">
                  <c:v>8.24</c:v>
                </c:pt>
                <c:pt idx="1929">
                  <c:v>8.24</c:v>
                </c:pt>
                <c:pt idx="1930">
                  <c:v>8.3000000000000007</c:v>
                </c:pt>
                <c:pt idx="1931">
                  <c:v>8.3000000000000007</c:v>
                </c:pt>
                <c:pt idx="1932">
                  <c:v>8.32</c:v>
                </c:pt>
                <c:pt idx="1933">
                  <c:v>8.33</c:v>
                </c:pt>
                <c:pt idx="1934">
                  <c:v>8.33</c:v>
                </c:pt>
                <c:pt idx="1935">
                  <c:v>8.33</c:v>
                </c:pt>
                <c:pt idx="1936">
                  <c:v>8.33</c:v>
                </c:pt>
                <c:pt idx="1937">
                  <c:v>8.33</c:v>
                </c:pt>
                <c:pt idx="1938">
                  <c:v>8.3699999999999992</c:v>
                </c:pt>
                <c:pt idx="1939">
                  <c:v>8.34</c:v>
                </c:pt>
                <c:pt idx="1940">
                  <c:v>8.3699999999999992</c:v>
                </c:pt>
                <c:pt idx="1941">
                  <c:v>8.32</c:v>
                </c:pt>
                <c:pt idx="1942">
                  <c:v>8.32</c:v>
                </c:pt>
                <c:pt idx="1943">
                  <c:v>8.32</c:v>
                </c:pt>
                <c:pt idx="1944">
                  <c:v>8.26</c:v>
                </c:pt>
                <c:pt idx="1945">
                  <c:v>8.23</c:v>
                </c:pt>
                <c:pt idx="1946">
                  <c:v>8.23</c:v>
                </c:pt>
                <c:pt idx="1947">
                  <c:v>8.25</c:v>
                </c:pt>
                <c:pt idx="1948">
                  <c:v>8.24</c:v>
                </c:pt>
                <c:pt idx="1949">
                  <c:v>8.24</c:v>
                </c:pt>
                <c:pt idx="1950">
                  <c:v>8.24</c:v>
                </c:pt>
                <c:pt idx="1951">
                  <c:v>8.27</c:v>
                </c:pt>
                <c:pt idx="1952">
                  <c:v>8.26</c:v>
                </c:pt>
                <c:pt idx="1953">
                  <c:v>8.23</c:v>
                </c:pt>
                <c:pt idx="1954">
                  <c:v>8.23</c:v>
                </c:pt>
                <c:pt idx="1955">
                  <c:v>8.2799999999999994</c:v>
                </c:pt>
                <c:pt idx="1956">
                  <c:v>8.2799999999999994</c:v>
                </c:pt>
                <c:pt idx="1957">
                  <c:v>8.2799999999999994</c:v>
                </c:pt>
                <c:pt idx="1958">
                  <c:v>8.2799999999999994</c:v>
                </c:pt>
                <c:pt idx="1959">
                  <c:v>8.2799999999999994</c:v>
                </c:pt>
                <c:pt idx="1960">
                  <c:v>8.26</c:v>
                </c:pt>
                <c:pt idx="1961">
                  <c:v>8.2100000000000009</c:v>
                </c:pt>
                <c:pt idx="1962">
                  <c:v>8.17</c:v>
                </c:pt>
                <c:pt idx="1963">
                  <c:v>8.17</c:v>
                </c:pt>
                <c:pt idx="1964">
                  <c:v>8.17</c:v>
                </c:pt>
                <c:pt idx="1965">
                  <c:v>8.1300000000000008</c:v>
                </c:pt>
                <c:pt idx="1966">
                  <c:v>8.0500000000000007</c:v>
                </c:pt>
                <c:pt idx="1967">
                  <c:v>7.98</c:v>
                </c:pt>
                <c:pt idx="1968">
                  <c:v>8.0500000000000007</c:v>
                </c:pt>
                <c:pt idx="1969">
                  <c:v>8.0399999999999991</c:v>
                </c:pt>
                <c:pt idx="1970">
                  <c:v>8.0399999999999991</c:v>
                </c:pt>
                <c:pt idx="1971">
                  <c:v>8.0399999999999991</c:v>
                </c:pt>
                <c:pt idx="1972">
                  <c:v>8.0299999999999994</c:v>
                </c:pt>
                <c:pt idx="1973">
                  <c:v>8.0299999999999994</c:v>
                </c:pt>
                <c:pt idx="1974">
                  <c:v>8.07</c:v>
                </c:pt>
                <c:pt idx="1975">
                  <c:v>8</c:v>
                </c:pt>
                <c:pt idx="1976">
                  <c:v>7.99</c:v>
                </c:pt>
                <c:pt idx="1977">
                  <c:v>7.99</c:v>
                </c:pt>
                <c:pt idx="1978">
                  <c:v>7.99</c:v>
                </c:pt>
                <c:pt idx="1979">
                  <c:v>8.01</c:v>
                </c:pt>
                <c:pt idx="1980">
                  <c:v>7.94</c:v>
                </c:pt>
                <c:pt idx="1981">
                  <c:v>7.9</c:v>
                </c:pt>
                <c:pt idx="1982">
                  <c:v>7.82</c:v>
                </c:pt>
                <c:pt idx="1983">
                  <c:v>7.79</c:v>
                </c:pt>
                <c:pt idx="1984">
                  <c:v>7.79</c:v>
                </c:pt>
                <c:pt idx="1985">
                  <c:v>7.79</c:v>
                </c:pt>
                <c:pt idx="1986">
                  <c:v>7.75</c:v>
                </c:pt>
                <c:pt idx="1987">
                  <c:v>7.73</c:v>
                </c:pt>
                <c:pt idx="1988">
                  <c:v>7.73</c:v>
                </c:pt>
                <c:pt idx="1989">
                  <c:v>7.77</c:v>
                </c:pt>
                <c:pt idx="1990">
                  <c:v>7.73</c:v>
                </c:pt>
                <c:pt idx="1991">
                  <c:v>7.73</c:v>
                </c:pt>
                <c:pt idx="1992">
                  <c:v>7.73</c:v>
                </c:pt>
                <c:pt idx="1993">
                  <c:v>7.69</c:v>
                </c:pt>
                <c:pt idx="1994">
                  <c:v>7.62</c:v>
                </c:pt>
                <c:pt idx="1995">
                  <c:v>7.52</c:v>
                </c:pt>
                <c:pt idx="1996">
                  <c:v>7.44</c:v>
                </c:pt>
                <c:pt idx="1997">
                  <c:v>7.53</c:v>
                </c:pt>
                <c:pt idx="1998">
                  <c:v>7.53</c:v>
                </c:pt>
                <c:pt idx="1999">
                  <c:v>7.53</c:v>
                </c:pt>
                <c:pt idx="2000">
                  <c:v>7.49</c:v>
                </c:pt>
                <c:pt idx="2001">
                  <c:v>7.5</c:v>
                </c:pt>
                <c:pt idx="2002">
                  <c:v>7.51</c:v>
                </c:pt>
                <c:pt idx="2003">
                  <c:v>7.5</c:v>
                </c:pt>
                <c:pt idx="2004">
                  <c:v>7.49</c:v>
                </c:pt>
                <c:pt idx="2005">
                  <c:v>7.49</c:v>
                </c:pt>
                <c:pt idx="2006">
                  <c:v>7.49</c:v>
                </c:pt>
                <c:pt idx="2007">
                  <c:v>7.45</c:v>
                </c:pt>
                <c:pt idx="2008">
                  <c:v>7.46</c:v>
                </c:pt>
                <c:pt idx="2009">
                  <c:v>7.47</c:v>
                </c:pt>
                <c:pt idx="2010">
                  <c:v>7.43</c:v>
                </c:pt>
                <c:pt idx="2011">
                  <c:v>7.44</c:v>
                </c:pt>
                <c:pt idx="2012">
                  <c:v>7.44</c:v>
                </c:pt>
                <c:pt idx="2013">
                  <c:v>7.44</c:v>
                </c:pt>
                <c:pt idx="2014">
                  <c:v>7.43</c:v>
                </c:pt>
                <c:pt idx="2015">
                  <c:v>7.43</c:v>
                </c:pt>
                <c:pt idx="2016">
                  <c:v>7.4</c:v>
                </c:pt>
                <c:pt idx="2017">
                  <c:v>7.4</c:v>
                </c:pt>
                <c:pt idx="2018">
                  <c:v>7.44</c:v>
                </c:pt>
                <c:pt idx="2019">
                  <c:v>7.44</c:v>
                </c:pt>
                <c:pt idx="2020">
                  <c:v>7.44</c:v>
                </c:pt>
                <c:pt idx="2021">
                  <c:v>7.45</c:v>
                </c:pt>
                <c:pt idx="2022">
                  <c:v>7.45</c:v>
                </c:pt>
                <c:pt idx="2023">
                  <c:v>7.46</c:v>
                </c:pt>
                <c:pt idx="2024">
                  <c:v>7.47</c:v>
                </c:pt>
                <c:pt idx="2025">
                  <c:v>7.43</c:v>
                </c:pt>
                <c:pt idx="2026">
                  <c:v>7.43</c:v>
                </c:pt>
                <c:pt idx="2027">
                  <c:v>7.43</c:v>
                </c:pt>
                <c:pt idx="2028">
                  <c:v>7.38</c:v>
                </c:pt>
                <c:pt idx="2029">
                  <c:v>7.37</c:v>
                </c:pt>
                <c:pt idx="2030">
                  <c:v>7.34</c:v>
                </c:pt>
                <c:pt idx="2031">
                  <c:v>7.31</c:v>
                </c:pt>
                <c:pt idx="2032">
                  <c:v>7.38</c:v>
                </c:pt>
                <c:pt idx="2033">
                  <c:v>7.38</c:v>
                </c:pt>
                <c:pt idx="2034">
                  <c:v>7.38</c:v>
                </c:pt>
                <c:pt idx="2035">
                  <c:v>7.4</c:v>
                </c:pt>
                <c:pt idx="2036">
                  <c:v>7.43</c:v>
                </c:pt>
                <c:pt idx="2037">
                  <c:v>7.39</c:v>
                </c:pt>
                <c:pt idx="2038">
                  <c:v>7.43</c:v>
                </c:pt>
                <c:pt idx="2039">
                  <c:v>7.56</c:v>
                </c:pt>
                <c:pt idx="2040">
                  <c:v>7.56</c:v>
                </c:pt>
                <c:pt idx="2041">
                  <c:v>7.56</c:v>
                </c:pt>
                <c:pt idx="2042">
                  <c:v>7.47</c:v>
                </c:pt>
                <c:pt idx="2043">
                  <c:v>7.42</c:v>
                </c:pt>
                <c:pt idx="2044">
                  <c:v>7.39</c:v>
                </c:pt>
                <c:pt idx="2045">
                  <c:v>7.37</c:v>
                </c:pt>
                <c:pt idx="2046">
                  <c:v>7.39</c:v>
                </c:pt>
                <c:pt idx="2047">
                  <c:v>7.39</c:v>
                </c:pt>
                <c:pt idx="2048">
                  <c:v>7.39</c:v>
                </c:pt>
                <c:pt idx="2049">
                  <c:v>7.41</c:v>
                </c:pt>
                <c:pt idx="2050">
                  <c:v>7.39</c:v>
                </c:pt>
                <c:pt idx="2051">
                  <c:v>7.41</c:v>
                </c:pt>
                <c:pt idx="2052">
                  <c:v>7.43</c:v>
                </c:pt>
                <c:pt idx="2053">
                  <c:v>7.4</c:v>
                </c:pt>
                <c:pt idx="2054">
                  <c:v>7.4</c:v>
                </c:pt>
                <c:pt idx="2055">
                  <c:v>7.4</c:v>
                </c:pt>
                <c:pt idx="2056">
                  <c:v>7.42</c:v>
                </c:pt>
                <c:pt idx="2057">
                  <c:v>7.37</c:v>
                </c:pt>
                <c:pt idx="2058">
                  <c:v>7.3</c:v>
                </c:pt>
                <c:pt idx="2059">
                  <c:v>7.29</c:v>
                </c:pt>
                <c:pt idx="2060">
                  <c:v>7.29</c:v>
                </c:pt>
                <c:pt idx="2061">
                  <c:v>7.29</c:v>
                </c:pt>
                <c:pt idx="2062">
                  <c:v>7.29</c:v>
                </c:pt>
                <c:pt idx="2063">
                  <c:v>7.31</c:v>
                </c:pt>
                <c:pt idx="2064">
                  <c:v>7.31</c:v>
                </c:pt>
                <c:pt idx="2065">
                  <c:v>7.27</c:v>
                </c:pt>
                <c:pt idx="2066">
                  <c:v>7.27</c:v>
                </c:pt>
                <c:pt idx="2067">
                  <c:v>7.22</c:v>
                </c:pt>
                <c:pt idx="2068">
                  <c:v>7.22</c:v>
                </c:pt>
                <c:pt idx="2069">
                  <c:v>7.22</c:v>
                </c:pt>
                <c:pt idx="2070">
                  <c:v>7.21</c:v>
                </c:pt>
                <c:pt idx="2071">
                  <c:v>7.21</c:v>
                </c:pt>
                <c:pt idx="2072">
                  <c:v>7.13</c:v>
                </c:pt>
                <c:pt idx="2073">
                  <c:v>7.15</c:v>
                </c:pt>
                <c:pt idx="2074">
                  <c:v>7.15</c:v>
                </c:pt>
                <c:pt idx="2075">
                  <c:v>7.15</c:v>
                </c:pt>
                <c:pt idx="2076">
                  <c:v>7.15</c:v>
                </c:pt>
                <c:pt idx="2077">
                  <c:v>7.16</c:v>
                </c:pt>
                <c:pt idx="2078">
                  <c:v>7.15</c:v>
                </c:pt>
                <c:pt idx="2079">
                  <c:v>7.15</c:v>
                </c:pt>
                <c:pt idx="2080">
                  <c:v>7.12</c:v>
                </c:pt>
                <c:pt idx="2081">
                  <c:v>7.12</c:v>
                </c:pt>
                <c:pt idx="2082">
                  <c:v>7.12</c:v>
                </c:pt>
                <c:pt idx="2083">
                  <c:v>7.12</c:v>
                </c:pt>
                <c:pt idx="2084">
                  <c:v>7.14</c:v>
                </c:pt>
                <c:pt idx="2085">
                  <c:v>7.17</c:v>
                </c:pt>
                <c:pt idx="2086">
                  <c:v>7.15</c:v>
                </c:pt>
                <c:pt idx="2087">
                  <c:v>7.14</c:v>
                </c:pt>
                <c:pt idx="2088">
                  <c:v>7.13</c:v>
                </c:pt>
                <c:pt idx="2089">
                  <c:v>7.13</c:v>
                </c:pt>
                <c:pt idx="2090">
                  <c:v>7.13</c:v>
                </c:pt>
                <c:pt idx="2091">
                  <c:v>7.14</c:v>
                </c:pt>
                <c:pt idx="2092">
                  <c:v>7.14</c:v>
                </c:pt>
                <c:pt idx="2093">
                  <c:v>7.13</c:v>
                </c:pt>
                <c:pt idx="2094">
                  <c:v>7.13</c:v>
                </c:pt>
                <c:pt idx="2095">
                  <c:v>7.14</c:v>
                </c:pt>
                <c:pt idx="2096">
                  <c:v>7.14</c:v>
                </c:pt>
                <c:pt idx="2097">
                  <c:v>7.14</c:v>
                </c:pt>
                <c:pt idx="2098">
                  <c:v>7.15</c:v>
                </c:pt>
                <c:pt idx="2099">
                  <c:v>7.16</c:v>
                </c:pt>
                <c:pt idx="2100">
                  <c:v>7.16</c:v>
                </c:pt>
                <c:pt idx="2101">
                  <c:v>7.15</c:v>
                </c:pt>
                <c:pt idx="2102">
                  <c:v>7.06</c:v>
                </c:pt>
                <c:pt idx="2103">
                  <c:v>7.06</c:v>
                </c:pt>
                <c:pt idx="2104">
                  <c:v>7.06</c:v>
                </c:pt>
                <c:pt idx="2105">
                  <c:v>6.97</c:v>
                </c:pt>
                <c:pt idx="2106">
                  <c:v>6.99</c:v>
                </c:pt>
                <c:pt idx="2107">
                  <c:v>6.96</c:v>
                </c:pt>
                <c:pt idx="2108">
                  <c:v>6.85</c:v>
                </c:pt>
                <c:pt idx="2109">
                  <c:v>6.82</c:v>
                </c:pt>
                <c:pt idx="2110">
                  <c:v>6.82</c:v>
                </c:pt>
                <c:pt idx="2111">
                  <c:v>6.82</c:v>
                </c:pt>
                <c:pt idx="2112">
                  <c:v>6.78</c:v>
                </c:pt>
                <c:pt idx="2113">
                  <c:v>6.79</c:v>
                </c:pt>
                <c:pt idx="2114">
                  <c:v>6.79</c:v>
                </c:pt>
                <c:pt idx="2115">
                  <c:v>6.77</c:v>
                </c:pt>
                <c:pt idx="2116">
                  <c:v>6.69</c:v>
                </c:pt>
                <c:pt idx="2117">
                  <c:v>6.69</c:v>
                </c:pt>
                <c:pt idx="2118">
                  <c:v>6.69</c:v>
                </c:pt>
                <c:pt idx="2119">
                  <c:v>6.64</c:v>
                </c:pt>
                <c:pt idx="2120">
                  <c:v>6.59</c:v>
                </c:pt>
                <c:pt idx="2121">
                  <c:v>6.58</c:v>
                </c:pt>
                <c:pt idx="2122">
                  <c:v>6.62</c:v>
                </c:pt>
                <c:pt idx="2123">
                  <c:v>6.53</c:v>
                </c:pt>
                <c:pt idx="2124">
                  <c:v>6.53</c:v>
                </c:pt>
                <c:pt idx="2125">
                  <c:v>6.53</c:v>
                </c:pt>
                <c:pt idx="2126">
                  <c:v>6.5</c:v>
                </c:pt>
                <c:pt idx="2127">
                  <c:v>6.53</c:v>
                </c:pt>
                <c:pt idx="2128">
                  <c:v>6.56</c:v>
                </c:pt>
                <c:pt idx="2129">
                  <c:v>6.59</c:v>
                </c:pt>
                <c:pt idx="2130">
                  <c:v>6.51</c:v>
                </c:pt>
                <c:pt idx="2131">
                  <c:v>6.51</c:v>
                </c:pt>
                <c:pt idx="2132">
                  <c:v>6.51</c:v>
                </c:pt>
                <c:pt idx="2133">
                  <c:v>6.51</c:v>
                </c:pt>
                <c:pt idx="2134">
                  <c:v>6.51</c:v>
                </c:pt>
                <c:pt idx="2135">
                  <c:v>6.5</c:v>
                </c:pt>
                <c:pt idx="2136">
                  <c:v>6.5</c:v>
                </c:pt>
                <c:pt idx="2137">
                  <c:v>6.55</c:v>
                </c:pt>
                <c:pt idx="2138">
                  <c:v>6.55</c:v>
                </c:pt>
                <c:pt idx="2139">
                  <c:v>6.55</c:v>
                </c:pt>
                <c:pt idx="2140">
                  <c:v>6.62</c:v>
                </c:pt>
                <c:pt idx="2141">
                  <c:v>6.63</c:v>
                </c:pt>
                <c:pt idx="2142">
                  <c:v>6.7</c:v>
                </c:pt>
                <c:pt idx="2143">
                  <c:v>6.63</c:v>
                </c:pt>
                <c:pt idx="2144">
                  <c:v>6.6</c:v>
                </c:pt>
                <c:pt idx="2145">
                  <c:v>6.6</c:v>
                </c:pt>
                <c:pt idx="2146">
                  <c:v>6.6</c:v>
                </c:pt>
                <c:pt idx="2147">
                  <c:v>6.61</c:v>
                </c:pt>
                <c:pt idx="2148">
                  <c:v>6.56</c:v>
                </c:pt>
                <c:pt idx="2149">
                  <c:v>6.53</c:v>
                </c:pt>
                <c:pt idx="2150">
                  <c:v>6.54</c:v>
                </c:pt>
                <c:pt idx="2151">
                  <c:v>6.52</c:v>
                </c:pt>
                <c:pt idx="2152">
                  <c:v>6.52</c:v>
                </c:pt>
                <c:pt idx="2153">
                  <c:v>6.52</c:v>
                </c:pt>
                <c:pt idx="2154">
                  <c:v>6.54</c:v>
                </c:pt>
                <c:pt idx="2155">
                  <c:v>6.56</c:v>
                </c:pt>
                <c:pt idx="2156">
                  <c:v>6.56</c:v>
                </c:pt>
                <c:pt idx="2157">
                  <c:v>6.58</c:v>
                </c:pt>
                <c:pt idx="2158">
                  <c:v>6.58</c:v>
                </c:pt>
                <c:pt idx="2159">
                  <c:v>6.58</c:v>
                </c:pt>
                <c:pt idx="2160">
                  <c:v>6.58</c:v>
                </c:pt>
                <c:pt idx="2161">
                  <c:v>6.6</c:v>
                </c:pt>
                <c:pt idx="2162">
                  <c:v>6.58</c:v>
                </c:pt>
                <c:pt idx="2163">
                  <c:v>6.55</c:v>
                </c:pt>
                <c:pt idx="2164">
                  <c:v>6.56</c:v>
                </c:pt>
                <c:pt idx="2165">
                  <c:v>6.55</c:v>
                </c:pt>
                <c:pt idx="2166">
                  <c:v>6.55</c:v>
                </c:pt>
                <c:pt idx="2167">
                  <c:v>6.55</c:v>
                </c:pt>
                <c:pt idx="2168">
                  <c:v>6.56</c:v>
                </c:pt>
                <c:pt idx="2169">
                  <c:v>6.56</c:v>
                </c:pt>
                <c:pt idx="2170">
                  <c:v>6.58</c:v>
                </c:pt>
                <c:pt idx="2171">
                  <c:v>6.53</c:v>
                </c:pt>
                <c:pt idx="2172">
                  <c:v>6.54</c:v>
                </c:pt>
                <c:pt idx="2173">
                  <c:v>6.54</c:v>
                </c:pt>
                <c:pt idx="2174">
                  <c:v>6.54</c:v>
                </c:pt>
                <c:pt idx="2175">
                  <c:v>6.52</c:v>
                </c:pt>
                <c:pt idx="2176">
                  <c:v>6.51</c:v>
                </c:pt>
                <c:pt idx="2177">
                  <c:v>6.52</c:v>
                </c:pt>
                <c:pt idx="2178">
                  <c:v>6.55</c:v>
                </c:pt>
                <c:pt idx="2179">
                  <c:v>6.53</c:v>
                </c:pt>
                <c:pt idx="2180">
                  <c:v>6.53</c:v>
                </c:pt>
                <c:pt idx="2181">
                  <c:v>6.53</c:v>
                </c:pt>
                <c:pt idx="2182">
                  <c:v>6.54</c:v>
                </c:pt>
                <c:pt idx="2183">
                  <c:v>6.5</c:v>
                </c:pt>
                <c:pt idx="2184">
                  <c:v>6.49</c:v>
                </c:pt>
                <c:pt idx="2185">
                  <c:v>6.48</c:v>
                </c:pt>
                <c:pt idx="2186">
                  <c:v>6.48</c:v>
                </c:pt>
                <c:pt idx="2187">
                  <c:v>6.48</c:v>
                </c:pt>
                <c:pt idx="2188">
                  <c:v>6.48</c:v>
                </c:pt>
                <c:pt idx="2189">
                  <c:v>6.41</c:v>
                </c:pt>
                <c:pt idx="2190">
                  <c:v>6.41</c:v>
                </c:pt>
                <c:pt idx="2191">
                  <c:v>6.41</c:v>
                </c:pt>
                <c:pt idx="2192">
                  <c:v>6.41</c:v>
                </c:pt>
                <c:pt idx="2193">
                  <c:v>6.42</c:v>
                </c:pt>
                <c:pt idx="2194">
                  <c:v>6.42</c:v>
                </c:pt>
                <c:pt idx="2195">
                  <c:v>6.42</c:v>
                </c:pt>
                <c:pt idx="2196">
                  <c:v>6.43</c:v>
                </c:pt>
                <c:pt idx="2197">
                  <c:v>6.43</c:v>
                </c:pt>
                <c:pt idx="2198">
                  <c:v>6.44</c:v>
                </c:pt>
                <c:pt idx="2199">
                  <c:v>6.42</c:v>
                </c:pt>
                <c:pt idx="2200">
                  <c:v>6.26</c:v>
                </c:pt>
                <c:pt idx="2201">
                  <c:v>6.26</c:v>
                </c:pt>
                <c:pt idx="2202">
                  <c:v>6.26</c:v>
                </c:pt>
                <c:pt idx="2203">
                  <c:v>6.18</c:v>
                </c:pt>
                <c:pt idx="2204">
                  <c:v>6.26</c:v>
                </c:pt>
                <c:pt idx="2205">
                  <c:v>6.3</c:v>
                </c:pt>
                <c:pt idx="2206">
                  <c:v>6.29</c:v>
                </c:pt>
                <c:pt idx="2207">
                  <c:v>6.25</c:v>
                </c:pt>
                <c:pt idx="2208">
                  <c:v>6.25</c:v>
                </c:pt>
                <c:pt idx="2209">
                  <c:v>6.25</c:v>
                </c:pt>
                <c:pt idx="2210">
                  <c:v>6.25</c:v>
                </c:pt>
                <c:pt idx="2211">
                  <c:v>6.26</c:v>
                </c:pt>
                <c:pt idx="2212">
                  <c:v>6.25</c:v>
                </c:pt>
                <c:pt idx="2213">
                  <c:v>6.25</c:v>
                </c:pt>
                <c:pt idx="2214">
                  <c:v>6.26</c:v>
                </c:pt>
                <c:pt idx="2215">
                  <c:v>6.26</c:v>
                </c:pt>
                <c:pt idx="2216">
                  <c:v>6.26</c:v>
                </c:pt>
                <c:pt idx="2217">
                  <c:v>6.35</c:v>
                </c:pt>
                <c:pt idx="2218">
                  <c:v>6.32</c:v>
                </c:pt>
                <c:pt idx="2219">
                  <c:v>6.32</c:v>
                </c:pt>
                <c:pt idx="2220">
                  <c:v>6.35</c:v>
                </c:pt>
                <c:pt idx="2221">
                  <c:v>6.36</c:v>
                </c:pt>
                <c:pt idx="2222">
                  <c:v>6.36</c:v>
                </c:pt>
                <c:pt idx="2223">
                  <c:v>6.36</c:v>
                </c:pt>
                <c:pt idx="2224">
                  <c:v>6.37</c:v>
                </c:pt>
                <c:pt idx="2225">
                  <c:v>6.31</c:v>
                </c:pt>
                <c:pt idx="2226">
                  <c:v>6.28</c:v>
                </c:pt>
                <c:pt idx="2227">
                  <c:v>6.3</c:v>
                </c:pt>
                <c:pt idx="2228">
                  <c:v>6.25</c:v>
                </c:pt>
                <c:pt idx="2229">
                  <c:v>6.25</c:v>
                </c:pt>
                <c:pt idx="2230">
                  <c:v>6.25</c:v>
                </c:pt>
                <c:pt idx="2231">
                  <c:v>6.25</c:v>
                </c:pt>
                <c:pt idx="2232">
                  <c:v>6.22</c:v>
                </c:pt>
                <c:pt idx="2233">
                  <c:v>6.18</c:v>
                </c:pt>
                <c:pt idx="2234">
                  <c:v>6.15</c:v>
                </c:pt>
                <c:pt idx="2235">
                  <c:v>6.12</c:v>
                </c:pt>
                <c:pt idx="2236">
                  <c:v>6.12</c:v>
                </c:pt>
                <c:pt idx="2237">
                  <c:v>6.12</c:v>
                </c:pt>
                <c:pt idx="2238">
                  <c:v>6.11</c:v>
                </c:pt>
                <c:pt idx="2239">
                  <c:v>6.12</c:v>
                </c:pt>
                <c:pt idx="2240">
                  <c:v>6.07</c:v>
                </c:pt>
                <c:pt idx="2241">
                  <c:v>6.03</c:v>
                </c:pt>
                <c:pt idx="2242">
                  <c:v>6.08</c:v>
                </c:pt>
                <c:pt idx="2243">
                  <c:v>6.08</c:v>
                </c:pt>
                <c:pt idx="2244">
                  <c:v>6.08</c:v>
                </c:pt>
                <c:pt idx="2245">
                  <c:v>6.08</c:v>
                </c:pt>
                <c:pt idx="2246">
                  <c:v>6.16</c:v>
                </c:pt>
                <c:pt idx="2247">
                  <c:v>6.17</c:v>
                </c:pt>
                <c:pt idx="2248">
                  <c:v>6.35</c:v>
                </c:pt>
                <c:pt idx="2249">
                  <c:v>6.6</c:v>
                </c:pt>
                <c:pt idx="2250">
                  <c:v>6.6</c:v>
                </c:pt>
                <c:pt idx="2251">
                  <c:v>6.6</c:v>
                </c:pt>
                <c:pt idx="2252">
                  <c:v>6.55</c:v>
                </c:pt>
                <c:pt idx="2253">
                  <c:v>6.28</c:v>
                </c:pt>
                <c:pt idx="2254">
                  <c:v>6.11</c:v>
                </c:pt>
                <c:pt idx="2255">
                  <c:v>6.29</c:v>
                </c:pt>
                <c:pt idx="2256">
                  <c:v>6.6</c:v>
                </c:pt>
                <c:pt idx="2257">
                  <c:v>6.6</c:v>
                </c:pt>
                <c:pt idx="2258">
                  <c:v>6.6</c:v>
                </c:pt>
                <c:pt idx="2259">
                  <c:v>6.6</c:v>
                </c:pt>
                <c:pt idx="2260">
                  <c:v>7.12</c:v>
                </c:pt>
                <c:pt idx="2261">
                  <c:v>7.36</c:v>
                </c:pt>
                <c:pt idx="2262">
                  <c:v>8.1199999999999992</c:v>
                </c:pt>
                <c:pt idx="2263">
                  <c:v>7.94</c:v>
                </c:pt>
                <c:pt idx="2264">
                  <c:v>7.94</c:v>
                </c:pt>
                <c:pt idx="2265">
                  <c:v>7.94</c:v>
                </c:pt>
                <c:pt idx="2266">
                  <c:v>8.1199999999999992</c:v>
                </c:pt>
                <c:pt idx="2267">
                  <c:v>8.09</c:v>
                </c:pt>
                <c:pt idx="2268">
                  <c:v>8.57</c:v>
                </c:pt>
                <c:pt idx="2269">
                  <c:v>8.25</c:v>
                </c:pt>
                <c:pt idx="2270">
                  <c:v>7.82</c:v>
                </c:pt>
                <c:pt idx="2271">
                  <c:v>7.82</c:v>
                </c:pt>
                <c:pt idx="2272">
                  <c:v>7.82</c:v>
                </c:pt>
                <c:pt idx="2273">
                  <c:v>7.69</c:v>
                </c:pt>
                <c:pt idx="2274">
                  <c:v>7.2</c:v>
                </c:pt>
                <c:pt idx="2275">
                  <c:v>7.25</c:v>
                </c:pt>
                <c:pt idx="2276">
                  <c:v>7.12</c:v>
                </c:pt>
                <c:pt idx="2277">
                  <c:v>7.08</c:v>
                </c:pt>
                <c:pt idx="2278">
                  <c:v>7.08</c:v>
                </c:pt>
                <c:pt idx="2279">
                  <c:v>7.08</c:v>
                </c:pt>
                <c:pt idx="2280">
                  <c:v>7</c:v>
                </c:pt>
                <c:pt idx="2281">
                  <c:v>6.83</c:v>
                </c:pt>
                <c:pt idx="2282">
                  <c:v>6.89</c:v>
                </c:pt>
                <c:pt idx="2283">
                  <c:v>6.93</c:v>
                </c:pt>
                <c:pt idx="2284">
                  <c:v>6.89</c:v>
                </c:pt>
                <c:pt idx="2285">
                  <c:v>6.89</c:v>
                </c:pt>
                <c:pt idx="2286">
                  <c:v>6.89</c:v>
                </c:pt>
                <c:pt idx="2287">
                  <c:v>6.83</c:v>
                </c:pt>
                <c:pt idx="2288">
                  <c:v>6.79</c:v>
                </c:pt>
                <c:pt idx="2289">
                  <c:v>6.81</c:v>
                </c:pt>
                <c:pt idx="2290">
                  <c:v>6.77</c:v>
                </c:pt>
                <c:pt idx="2291">
                  <c:v>6.76</c:v>
                </c:pt>
                <c:pt idx="2292">
                  <c:v>6.76</c:v>
                </c:pt>
                <c:pt idx="2293">
                  <c:v>6.76</c:v>
                </c:pt>
                <c:pt idx="2294">
                  <c:v>6.75</c:v>
                </c:pt>
                <c:pt idx="2295">
                  <c:v>6.77</c:v>
                </c:pt>
                <c:pt idx="2296">
                  <c:v>6.87</c:v>
                </c:pt>
                <c:pt idx="2297">
                  <c:v>6.76</c:v>
                </c:pt>
                <c:pt idx="2298">
                  <c:v>6.4</c:v>
                </c:pt>
                <c:pt idx="2299">
                  <c:v>6.4</c:v>
                </c:pt>
                <c:pt idx="2300">
                  <c:v>6.4</c:v>
                </c:pt>
                <c:pt idx="2301">
                  <c:v>6.27</c:v>
                </c:pt>
                <c:pt idx="2302">
                  <c:v>6.43</c:v>
                </c:pt>
                <c:pt idx="2303">
                  <c:v>6.31</c:v>
                </c:pt>
                <c:pt idx="2304">
                  <c:v>6.23</c:v>
                </c:pt>
                <c:pt idx="2305">
                  <c:v>6.15</c:v>
                </c:pt>
                <c:pt idx="2306">
                  <c:v>6.15</c:v>
                </c:pt>
                <c:pt idx="2307">
                  <c:v>6.15</c:v>
                </c:pt>
                <c:pt idx="2308">
                  <c:v>6.16</c:v>
                </c:pt>
                <c:pt idx="2309">
                  <c:v>6.16</c:v>
                </c:pt>
                <c:pt idx="2310">
                  <c:v>6.16</c:v>
                </c:pt>
                <c:pt idx="2311">
                  <c:v>6.17</c:v>
                </c:pt>
                <c:pt idx="2312">
                  <c:v>6.17</c:v>
                </c:pt>
                <c:pt idx="2313">
                  <c:v>6.17</c:v>
                </c:pt>
                <c:pt idx="2314">
                  <c:v>6.17</c:v>
                </c:pt>
                <c:pt idx="2315">
                  <c:v>6.18</c:v>
                </c:pt>
                <c:pt idx="2316">
                  <c:v>6.14</c:v>
                </c:pt>
                <c:pt idx="2317">
                  <c:v>6.17</c:v>
                </c:pt>
                <c:pt idx="2318">
                  <c:v>6.17</c:v>
                </c:pt>
                <c:pt idx="2319">
                  <c:v>6.08</c:v>
                </c:pt>
                <c:pt idx="2320">
                  <c:v>6.08</c:v>
                </c:pt>
                <c:pt idx="2321">
                  <c:v>6.08</c:v>
                </c:pt>
                <c:pt idx="2322">
                  <c:v>6.08</c:v>
                </c:pt>
                <c:pt idx="2323">
                  <c:v>6.02</c:v>
                </c:pt>
                <c:pt idx="2324">
                  <c:v>6</c:v>
                </c:pt>
                <c:pt idx="2325">
                  <c:v>5.94</c:v>
                </c:pt>
                <c:pt idx="2326">
                  <c:v>5.73</c:v>
                </c:pt>
                <c:pt idx="2327">
                  <c:v>5.73</c:v>
                </c:pt>
                <c:pt idx="2328">
                  <c:v>5.73</c:v>
                </c:pt>
                <c:pt idx="2329">
                  <c:v>5.63</c:v>
                </c:pt>
                <c:pt idx="2330">
                  <c:v>5.64</c:v>
                </c:pt>
                <c:pt idx="2331">
                  <c:v>5.6</c:v>
                </c:pt>
                <c:pt idx="2332">
                  <c:v>5.59</c:v>
                </c:pt>
                <c:pt idx="2333">
                  <c:v>5.63</c:v>
                </c:pt>
                <c:pt idx="2334">
                  <c:v>5.63</c:v>
                </c:pt>
                <c:pt idx="2335">
                  <c:v>5.63</c:v>
                </c:pt>
                <c:pt idx="2336">
                  <c:v>5.62</c:v>
                </c:pt>
                <c:pt idx="2337">
                  <c:v>5.63</c:v>
                </c:pt>
                <c:pt idx="2338">
                  <c:v>5.7</c:v>
                </c:pt>
                <c:pt idx="2339">
                  <c:v>5.67</c:v>
                </c:pt>
                <c:pt idx="2340">
                  <c:v>5.7</c:v>
                </c:pt>
                <c:pt idx="2341">
                  <c:v>5.7</c:v>
                </c:pt>
                <c:pt idx="2342">
                  <c:v>5.7</c:v>
                </c:pt>
                <c:pt idx="2343">
                  <c:v>5.67</c:v>
                </c:pt>
                <c:pt idx="2344">
                  <c:v>5.66</c:v>
                </c:pt>
                <c:pt idx="2345">
                  <c:v>5.72</c:v>
                </c:pt>
                <c:pt idx="2346">
                  <c:v>5.77</c:v>
                </c:pt>
                <c:pt idx="2347">
                  <c:v>5.89</c:v>
                </c:pt>
                <c:pt idx="2348">
                  <c:v>5.89</c:v>
                </c:pt>
                <c:pt idx="2349">
                  <c:v>5.89</c:v>
                </c:pt>
                <c:pt idx="2350">
                  <c:v>5.93</c:v>
                </c:pt>
                <c:pt idx="2351">
                  <c:v>5.81</c:v>
                </c:pt>
                <c:pt idx="2352">
                  <c:v>5.83</c:v>
                </c:pt>
                <c:pt idx="2353">
                  <c:v>5.82</c:v>
                </c:pt>
                <c:pt idx="2354">
                  <c:v>5.82</c:v>
                </c:pt>
                <c:pt idx="2355">
                  <c:v>5.82</c:v>
                </c:pt>
                <c:pt idx="2356">
                  <c:v>5.82</c:v>
                </c:pt>
                <c:pt idx="2357">
                  <c:v>5.82</c:v>
                </c:pt>
                <c:pt idx="2358">
                  <c:v>5.74</c:v>
                </c:pt>
                <c:pt idx="2359">
                  <c:v>5.68</c:v>
                </c:pt>
                <c:pt idx="2360">
                  <c:v>5.68</c:v>
                </c:pt>
                <c:pt idx="2361">
                  <c:v>5.64</c:v>
                </c:pt>
                <c:pt idx="2362">
                  <c:v>5.64</c:v>
                </c:pt>
                <c:pt idx="2363">
                  <c:v>5.64</c:v>
                </c:pt>
                <c:pt idx="2364">
                  <c:v>5.78</c:v>
                </c:pt>
                <c:pt idx="2365">
                  <c:v>5.79</c:v>
                </c:pt>
                <c:pt idx="2366">
                  <c:v>5.79</c:v>
                </c:pt>
                <c:pt idx="2367">
                  <c:v>5.87</c:v>
                </c:pt>
                <c:pt idx="2368">
                  <c:v>5.85</c:v>
                </c:pt>
                <c:pt idx="2369">
                  <c:v>5.85</c:v>
                </c:pt>
                <c:pt idx="2370">
                  <c:v>5.85</c:v>
                </c:pt>
                <c:pt idx="2371">
                  <c:v>5.88</c:v>
                </c:pt>
                <c:pt idx="2372">
                  <c:v>6.05</c:v>
                </c:pt>
                <c:pt idx="2373">
                  <c:v>6.05</c:v>
                </c:pt>
                <c:pt idx="2374">
                  <c:v>6.01</c:v>
                </c:pt>
                <c:pt idx="2375">
                  <c:v>6.18</c:v>
                </c:pt>
                <c:pt idx="2376">
                  <c:v>6.18</c:v>
                </c:pt>
                <c:pt idx="2377">
                  <c:v>6.18</c:v>
                </c:pt>
                <c:pt idx="2378">
                  <c:v>6.15</c:v>
                </c:pt>
                <c:pt idx="2379">
                  <c:v>6.08</c:v>
                </c:pt>
                <c:pt idx="2380">
                  <c:v>5.99</c:v>
                </c:pt>
                <c:pt idx="2381">
                  <c:v>5.97</c:v>
                </c:pt>
                <c:pt idx="2382">
                  <c:v>5.97</c:v>
                </c:pt>
                <c:pt idx="2383">
                  <c:v>5.97</c:v>
                </c:pt>
                <c:pt idx="2384">
                  <c:v>5.97</c:v>
                </c:pt>
                <c:pt idx="2385">
                  <c:v>5.93</c:v>
                </c:pt>
                <c:pt idx="2386">
                  <c:v>5.95</c:v>
                </c:pt>
                <c:pt idx="2387">
                  <c:v>5.97</c:v>
                </c:pt>
                <c:pt idx="2388">
                  <c:v>6</c:v>
                </c:pt>
                <c:pt idx="2389">
                  <c:v>5.97</c:v>
                </c:pt>
                <c:pt idx="2390">
                  <c:v>5.97</c:v>
                </c:pt>
                <c:pt idx="2391">
                  <c:v>5.97</c:v>
                </c:pt>
                <c:pt idx="2392">
                  <c:v>5.94</c:v>
                </c:pt>
                <c:pt idx="2393">
                  <c:v>5.89</c:v>
                </c:pt>
                <c:pt idx="2394">
                  <c:v>5.91</c:v>
                </c:pt>
                <c:pt idx="2395">
                  <c:v>5.92</c:v>
                </c:pt>
                <c:pt idx="2396">
                  <c:v>5.93</c:v>
                </c:pt>
                <c:pt idx="2397">
                  <c:v>5.93</c:v>
                </c:pt>
                <c:pt idx="2398">
                  <c:v>5.93</c:v>
                </c:pt>
                <c:pt idx="2399">
                  <c:v>5.96</c:v>
                </c:pt>
                <c:pt idx="2400">
                  <c:v>6.01</c:v>
                </c:pt>
                <c:pt idx="2401">
                  <c:v>6.01</c:v>
                </c:pt>
                <c:pt idx="2402">
                  <c:v>6.08</c:v>
                </c:pt>
                <c:pt idx="2403">
                  <c:v>6.07</c:v>
                </c:pt>
                <c:pt idx="2404">
                  <c:v>6.07</c:v>
                </c:pt>
                <c:pt idx="2405">
                  <c:v>6.07</c:v>
                </c:pt>
                <c:pt idx="2406">
                  <c:v>6.01</c:v>
                </c:pt>
                <c:pt idx="2407">
                  <c:v>5.98</c:v>
                </c:pt>
                <c:pt idx="2408">
                  <c:v>6</c:v>
                </c:pt>
                <c:pt idx="2409">
                  <c:v>6.03</c:v>
                </c:pt>
                <c:pt idx="2410">
                  <c:v>6.03</c:v>
                </c:pt>
                <c:pt idx="2411">
                  <c:v>6.03</c:v>
                </c:pt>
                <c:pt idx="2412">
                  <c:v>6.03</c:v>
                </c:pt>
                <c:pt idx="2413">
                  <c:v>6.01</c:v>
                </c:pt>
                <c:pt idx="2414">
                  <c:v>6.04</c:v>
                </c:pt>
                <c:pt idx="2415">
                  <c:v>6.06</c:v>
                </c:pt>
                <c:pt idx="2416">
                  <c:v>6.1</c:v>
                </c:pt>
                <c:pt idx="2417">
                  <c:v>6.19</c:v>
                </c:pt>
                <c:pt idx="2418">
                  <c:v>6.19</c:v>
                </c:pt>
                <c:pt idx="2419">
                  <c:v>6.19</c:v>
                </c:pt>
                <c:pt idx="2420">
                  <c:v>6.39</c:v>
                </c:pt>
                <c:pt idx="2421">
                  <c:v>6.29</c:v>
                </c:pt>
                <c:pt idx="2422">
                  <c:v>6.23</c:v>
                </c:pt>
                <c:pt idx="2423">
                  <c:v>6.31</c:v>
                </c:pt>
                <c:pt idx="2424">
                  <c:v>6.39</c:v>
                </c:pt>
                <c:pt idx="2425">
                  <c:v>6.39</c:v>
                </c:pt>
                <c:pt idx="2426">
                  <c:v>6.39</c:v>
                </c:pt>
                <c:pt idx="2427">
                  <c:v>6.34</c:v>
                </c:pt>
                <c:pt idx="2428">
                  <c:v>6.38</c:v>
                </c:pt>
                <c:pt idx="2429">
                  <c:v>6.39</c:v>
                </c:pt>
                <c:pt idx="2430">
                  <c:v>6.34</c:v>
                </c:pt>
                <c:pt idx="2431">
                  <c:v>6.27</c:v>
                </c:pt>
                <c:pt idx="2432">
                  <c:v>6.27</c:v>
                </c:pt>
                <c:pt idx="2433">
                  <c:v>6.27</c:v>
                </c:pt>
                <c:pt idx="2434">
                  <c:v>6.28</c:v>
                </c:pt>
                <c:pt idx="2435">
                  <c:v>6.22</c:v>
                </c:pt>
                <c:pt idx="2436">
                  <c:v>6.38</c:v>
                </c:pt>
                <c:pt idx="2437">
                  <c:v>6.36</c:v>
                </c:pt>
                <c:pt idx="2438">
                  <c:v>6.32</c:v>
                </c:pt>
                <c:pt idx="2439">
                  <c:v>6.32</c:v>
                </c:pt>
                <c:pt idx="2440">
                  <c:v>6.32</c:v>
                </c:pt>
                <c:pt idx="2441">
                  <c:v>6.36</c:v>
                </c:pt>
                <c:pt idx="2442">
                  <c:v>6.43</c:v>
                </c:pt>
                <c:pt idx="2443">
                  <c:v>6.39</c:v>
                </c:pt>
                <c:pt idx="2444">
                  <c:v>6.34</c:v>
                </c:pt>
                <c:pt idx="2445">
                  <c:v>6.39</c:v>
                </c:pt>
                <c:pt idx="2446">
                  <c:v>6.39</c:v>
                </c:pt>
                <c:pt idx="2447">
                  <c:v>6.39</c:v>
                </c:pt>
                <c:pt idx="2448">
                  <c:v>6.38</c:v>
                </c:pt>
                <c:pt idx="2449">
                  <c:v>6.35</c:v>
                </c:pt>
                <c:pt idx="2450">
                  <c:v>6.34</c:v>
                </c:pt>
                <c:pt idx="2451">
                  <c:v>6.35</c:v>
                </c:pt>
                <c:pt idx="2452">
                  <c:v>6.36</c:v>
                </c:pt>
                <c:pt idx="2453">
                  <c:v>6.36</c:v>
                </c:pt>
                <c:pt idx="2454">
                  <c:v>6.36</c:v>
                </c:pt>
                <c:pt idx="2455">
                  <c:v>6.45</c:v>
                </c:pt>
                <c:pt idx="2456">
                  <c:v>6.45</c:v>
                </c:pt>
                <c:pt idx="2457">
                  <c:v>6.45</c:v>
                </c:pt>
                <c:pt idx="2458">
                  <c:v>6.47</c:v>
                </c:pt>
                <c:pt idx="2459">
                  <c:v>6.47</c:v>
                </c:pt>
                <c:pt idx="2460">
                  <c:v>6.47</c:v>
                </c:pt>
                <c:pt idx="2461">
                  <c:v>6.47</c:v>
                </c:pt>
                <c:pt idx="2462">
                  <c:v>6.49</c:v>
                </c:pt>
                <c:pt idx="2463">
                  <c:v>6.47</c:v>
                </c:pt>
                <c:pt idx="2464">
                  <c:v>6.42</c:v>
                </c:pt>
                <c:pt idx="2465">
                  <c:v>6.39</c:v>
                </c:pt>
                <c:pt idx="2466">
                  <c:v>6.36</c:v>
                </c:pt>
                <c:pt idx="2467">
                  <c:v>6.36</c:v>
                </c:pt>
                <c:pt idx="2468">
                  <c:v>6.36</c:v>
                </c:pt>
                <c:pt idx="2469">
                  <c:v>6.34</c:v>
                </c:pt>
                <c:pt idx="2470">
                  <c:v>6.29</c:v>
                </c:pt>
                <c:pt idx="2471">
                  <c:v>6.26</c:v>
                </c:pt>
                <c:pt idx="2472">
                  <c:v>6.17</c:v>
                </c:pt>
                <c:pt idx="2473">
                  <c:v>6.17</c:v>
                </c:pt>
                <c:pt idx="2474">
                  <c:v>6.17</c:v>
                </c:pt>
                <c:pt idx="2475">
                  <c:v>6.17</c:v>
                </c:pt>
                <c:pt idx="2476">
                  <c:v>6.17</c:v>
                </c:pt>
                <c:pt idx="2477">
                  <c:v>6.17</c:v>
                </c:pt>
                <c:pt idx="2478">
                  <c:v>6.19</c:v>
                </c:pt>
                <c:pt idx="2479">
                  <c:v>6.26</c:v>
                </c:pt>
                <c:pt idx="2480">
                  <c:v>6.24</c:v>
                </c:pt>
                <c:pt idx="2481">
                  <c:v>6.24</c:v>
                </c:pt>
                <c:pt idx="2482">
                  <c:v>6.24</c:v>
                </c:pt>
                <c:pt idx="2483">
                  <c:v>6.21</c:v>
                </c:pt>
                <c:pt idx="2484">
                  <c:v>6.21</c:v>
                </c:pt>
                <c:pt idx="2485">
                  <c:v>6.19</c:v>
                </c:pt>
                <c:pt idx="2486">
                  <c:v>6.21</c:v>
                </c:pt>
                <c:pt idx="2487">
                  <c:v>6.2</c:v>
                </c:pt>
                <c:pt idx="2488">
                  <c:v>6.2</c:v>
                </c:pt>
                <c:pt idx="2489">
                  <c:v>6.2</c:v>
                </c:pt>
                <c:pt idx="2490">
                  <c:v>6.22</c:v>
                </c:pt>
                <c:pt idx="2491">
                  <c:v>6.27</c:v>
                </c:pt>
                <c:pt idx="2492">
                  <c:v>6.33</c:v>
                </c:pt>
                <c:pt idx="2493">
                  <c:v>6.35</c:v>
                </c:pt>
                <c:pt idx="2494">
                  <c:v>6.41</c:v>
                </c:pt>
                <c:pt idx="2495">
                  <c:v>6.41</c:v>
                </c:pt>
                <c:pt idx="2496">
                  <c:v>6.41</c:v>
                </c:pt>
                <c:pt idx="2497">
                  <c:v>6.52</c:v>
                </c:pt>
                <c:pt idx="2498">
                  <c:v>6.5</c:v>
                </c:pt>
                <c:pt idx="2499">
                  <c:v>6.5</c:v>
                </c:pt>
                <c:pt idx="2500">
                  <c:v>6.21</c:v>
                </c:pt>
                <c:pt idx="2501">
                  <c:v>6.16</c:v>
                </c:pt>
                <c:pt idx="2502">
                  <c:v>6.16</c:v>
                </c:pt>
                <c:pt idx="2503">
                  <c:v>6.16</c:v>
                </c:pt>
                <c:pt idx="2504">
                  <c:v>6.1</c:v>
                </c:pt>
                <c:pt idx="2505">
                  <c:v>6.16</c:v>
                </c:pt>
                <c:pt idx="2506">
                  <c:v>6.13</c:v>
                </c:pt>
                <c:pt idx="2507">
                  <c:v>6.12</c:v>
                </c:pt>
                <c:pt idx="2508">
                  <c:v>6.12</c:v>
                </c:pt>
                <c:pt idx="2509">
                  <c:v>6.12</c:v>
                </c:pt>
                <c:pt idx="2510">
                  <c:v>6.12</c:v>
                </c:pt>
                <c:pt idx="2511">
                  <c:v>6.1</c:v>
                </c:pt>
                <c:pt idx="2512">
                  <c:v>6.1</c:v>
                </c:pt>
                <c:pt idx="2513">
                  <c:v>6.11</c:v>
                </c:pt>
                <c:pt idx="2514">
                  <c:v>6.11</c:v>
                </c:pt>
                <c:pt idx="2515">
                  <c:v>6.12</c:v>
                </c:pt>
                <c:pt idx="2516">
                  <c:v>6.12</c:v>
                </c:pt>
                <c:pt idx="2517">
                  <c:v>6.12</c:v>
                </c:pt>
                <c:pt idx="2518">
                  <c:v>6.1</c:v>
                </c:pt>
                <c:pt idx="2519">
                  <c:v>6.11</c:v>
                </c:pt>
                <c:pt idx="2520">
                  <c:v>6.13</c:v>
                </c:pt>
                <c:pt idx="2521">
                  <c:v>6.14</c:v>
                </c:pt>
                <c:pt idx="2522">
                  <c:v>6.14</c:v>
                </c:pt>
                <c:pt idx="2523">
                  <c:v>6.14</c:v>
                </c:pt>
                <c:pt idx="2524">
                  <c:v>6.14</c:v>
                </c:pt>
                <c:pt idx="2525">
                  <c:v>6.15</c:v>
                </c:pt>
                <c:pt idx="2526">
                  <c:v>6.16</c:v>
                </c:pt>
                <c:pt idx="2527">
                  <c:v>6.15</c:v>
                </c:pt>
                <c:pt idx="2528">
                  <c:v>6.14</c:v>
                </c:pt>
                <c:pt idx="2529">
                  <c:v>6.11</c:v>
                </c:pt>
                <c:pt idx="2530">
                  <c:v>6.11</c:v>
                </c:pt>
                <c:pt idx="2531">
                  <c:v>6.11</c:v>
                </c:pt>
                <c:pt idx="2532">
                  <c:v>6.11</c:v>
                </c:pt>
                <c:pt idx="2533">
                  <c:v>6.1</c:v>
                </c:pt>
                <c:pt idx="2534">
                  <c:v>6.13</c:v>
                </c:pt>
                <c:pt idx="2535">
                  <c:v>6.16</c:v>
                </c:pt>
                <c:pt idx="2536">
                  <c:v>6.14</c:v>
                </c:pt>
                <c:pt idx="2537">
                  <c:v>6.14</c:v>
                </c:pt>
                <c:pt idx="2538">
                  <c:v>6.14</c:v>
                </c:pt>
                <c:pt idx="2539">
                  <c:v>6.17</c:v>
                </c:pt>
                <c:pt idx="2540">
                  <c:v>6.17</c:v>
                </c:pt>
                <c:pt idx="2541">
                  <c:v>6.16</c:v>
                </c:pt>
                <c:pt idx="2542">
                  <c:v>6.14</c:v>
                </c:pt>
                <c:pt idx="2543">
                  <c:v>6.18</c:v>
                </c:pt>
                <c:pt idx="2544">
                  <c:v>6.18</c:v>
                </c:pt>
                <c:pt idx="2545">
                  <c:v>6.18</c:v>
                </c:pt>
                <c:pt idx="2546">
                  <c:v>6.26</c:v>
                </c:pt>
                <c:pt idx="2547">
                  <c:v>6.25</c:v>
                </c:pt>
                <c:pt idx="2548">
                  <c:v>6.28</c:v>
                </c:pt>
                <c:pt idx="2549">
                  <c:v>6.27</c:v>
                </c:pt>
                <c:pt idx="2550">
                  <c:v>6.26</c:v>
                </c:pt>
                <c:pt idx="2551">
                  <c:v>6.26</c:v>
                </c:pt>
                <c:pt idx="2552">
                  <c:v>6.26</c:v>
                </c:pt>
                <c:pt idx="2553">
                  <c:v>6.26</c:v>
                </c:pt>
                <c:pt idx="2554">
                  <c:v>6.24</c:v>
                </c:pt>
                <c:pt idx="2555">
                  <c:v>6.27</c:v>
                </c:pt>
                <c:pt idx="2556">
                  <c:v>6.27</c:v>
                </c:pt>
                <c:pt idx="2557">
                  <c:v>6.27</c:v>
                </c:pt>
                <c:pt idx="2558">
                  <c:v>6.27</c:v>
                </c:pt>
                <c:pt idx="2559">
                  <c:v>6.27</c:v>
                </c:pt>
                <c:pt idx="2560">
                  <c:v>6.25</c:v>
                </c:pt>
                <c:pt idx="2561">
                  <c:v>6.22</c:v>
                </c:pt>
                <c:pt idx="2562">
                  <c:v>6.24</c:v>
                </c:pt>
                <c:pt idx="2563">
                  <c:v>6.24</c:v>
                </c:pt>
                <c:pt idx="2564">
                  <c:v>6.24</c:v>
                </c:pt>
                <c:pt idx="2565">
                  <c:v>6.24</c:v>
                </c:pt>
                <c:pt idx="2566">
                  <c:v>6.24</c:v>
                </c:pt>
                <c:pt idx="2567">
                  <c:v>6.34</c:v>
                </c:pt>
                <c:pt idx="2568">
                  <c:v>6.33</c:v>
                </c:pt>
                <c:pt idx="2569">
                  <c:v>6.38</c:v>
                </c:pt>
                <c:pt idx="2570">
                  <c:v>6.39</c:v>
                </c:pt>
                <c:pt idx="2571">
                  <c:v>6.47</c:v>
                </c:pt>
                <c:pt idx="2572">
                  <c:v>6.47</c:v>
                </c:pt>
                <c:pt idx="2573">
                  <c:v>6.47</c:v>
                </c:pt>
                <c:pt idx="2574">
                  <c:v>6.5</c:v>
                </c:pt>
                <c:pt idx="2575">
                  <c:v>6.47</c:v>
                </c:pt>
                <c:pt idx="2576">
                  <c:v>6.46</c:v>
                </c:pt>
                <c:pt idx="2577">
                  <c:v>6.5</c:v>
                </c:pt>
                <c:pt idx="2578">
                  <c:v>6.63</c:v>
                </c:pt>
                <c:pt idx="2579">
                  <c:v>6.63</c:v>
                </c:pt>
                <c:pt idx="2580">
                  <c:v>6.63</c:v>
                </c:pt>
                <c:pt idx="2581">
                  <c:v>6.6</c:v>
                </c:pt>
                <c:pt idx="2582">
                  <c:v>6.57</c:v>
                </c:pt>
                <c:pt idx="2583">
                  <c:v>6.62</c:v>
                </c:pt>
                <c:pt idx="2584">
                  <c:v>6.61</c:v>
                </c:pt>
                <c:pt idx="2585">
                  <c:v>6.59</c:v>
                </c:pt>
                <c:pt idx="2586">
                  <c:v>6.59</c:v>
                </c:pt>
                <c:pt idx="2587">
                  <c:v>6.59</c:v>
                </c:pt>
                <c:pt idx="2588">
                  <c:v>6.58</c:v>
                </c:pt>
                <c:pt idx="2589">
                  <c:v>6.63</c:v>
                </c:pt>
                <c:pt idx="2590">
                  <c:v>6.67</c:v>
                </c:pt>
                <c:pt idx="2591">
                  <c:v>6.65</c:v>
                </c:pt>
                <c:pt idx="2592">
                  <c:v>6.55</c:v>
                </c:pt>
                <c:pt idx="2593">
                  <c:v>6.55</c:v>
                </c:pt>
                <c:pt idx="2594">
                  <c:v>6.55</c:v>
                </c:pt>
                <c:pt idx="2595">
                  <c:v>6.55</c:v>
                </c:pt>
                <c:pt idx="2596">
                  <c:v>6.61</c:v>
                </c:pt>
                <c:pt idx="2597">
                  <c:v>6.63</c:v>
                </c:pt>
                <c:pt idx="2598">
                  <c:v>6.72</c:v>
                </c:pt>
                <c:pt idx="2599">
                  <c:v>6.79</c:v>
                </c:pt>
                <c:pt idx="2600">
                  <c:v>6.79</c:v>
                </c:pt>
                <c:pt idx="2601">
                  <c:v>6.79</c:v>
                </c:pt>
                <c:pt idx="2602">
                  <c:v>6.88</c:v>
                </c:pt>
                <c:pt idx="2603">
                  <c:v>6.96</c:v>
                </c:pt>
                <c:pt idx="2604">
                  <c:v>6.97</c:v>
                </c:pt>
                <c:pt idx="2605">
                  <c:v>6.89</c:v>
                </c:pt>
                <c:pt idx="2606">
                  <c:v>6.95</c:v>
                </c:pt>
                <c:pt idx="2607">
                  <c:v>6.94</c:v>
                </c:pt>
                <c:pt idx="2608">
                  <c:v>6.94</c:v>
                </c:pt>
                <c:pt idx="2609">
                  <c:v>6.96</c:v>
                </c:pt>
                <c:pt idx="2610">
                  <c:v>6.96</c:v>
                </c:pt>
                <c:pt idx="2611">
                  <c:v>6.95</c:v>
                </c:pt>
                <c:pt idx="2612">
                  <c:v>7.01</c:v>
                </c:pt>
                <c:pt idx="2613">
                  <c:v>7.06</c:v>
                </c:pt>
                <c:pt idx="2614">
                  <c:v>7.06</c:v>
                </c:pt>
                <c:pt idx="2615">
                  <c:v>7.06</c:v>
                </c:pt>
                <c:pt idx="2616">
                  <c:v>7.02</c:v>
                </c:pt>
                <c:pt idx="2617">
                  <c:v>6.94</c:v>
                </c:pt>
                <c:pt idx="2618">
                  <c:v>6.87</c:v>
                </c:pt>
                <c:pt idx="2619">
                  <c:v>6.8</c:v>
                </c:pt>
                <c:pt idx="2620">
                  <c:v>6.89</c:v>
                </c:pt>
                <c:pt idx="2621">
                  <c:v>6.89</c:v>
                </c:pt>
                <c:pt idx="2622">
                  <c:v>6.89</c:v>
                </c:pt>
                <c:pt idx="2623">
                  <c:v>6.89</c:v>
                </c:pt>
                <c:pt idx="2624">
                  <c:v>6.91</c:v>
                </c:pt>
                <c:pt idx="2625">
                  <c:v>6.97</c:v>
                </c:pt>
                <c:pt idx="2626">
                  <c:v>6.98</c:v>
                </c:pt>
                <c:pt idx="2627">
                  <c:v>7.02</c:v>
                </c:pt>
                <c:pt idx="2628">
                  <c:v>7.02</c:v>
                </c:pt>
                <c:pt idx="2629">
                  <c:v>7.02</c:v>
                </c:pt>
                <c:pt idx="2630">
                  <c:v>7.04</c:v>
                </c:pt>
                <c:pt idx="2631">
                  <c:v>7.03</c:v>
                </c:pt>
                <c:pt idx="2632">
                  <c:v>7.11</c:v>
                </c:pt>
                <c:pt idx="2633">
                  <c:v>7.2</c:v>
                </c:pt>
                <c:pt idx="2634">
                  <c:v>7.25</c:v>
                </c:pt>
                <c:pt idx="2635">
                  <c:v>7.25</c:v>
                </c:pt>
                <c:pt idx="2636">
                  <c:v>7.25</c:v>
                </c:pt>
                <c:pt idx="2637">
                  <c:v>7.3</c:v>
                </c:pt>
                <c:pt idx="2638">
                  <c:v>7.39</c:v>
                </c:pt>
                <c:pt idx="2639">
                  <c:v>7.38</c:v>
                </c:pt>
                <c:pt idx="2640">
                  <c:v>7.28</c:v>
                </c:pt>
                <c:pt idx="2641">
                  <c:v>7.16</c:v>
                </c:pt>
                <c:pt idx="2642">
                  <c:v>7.16</c:v>
                </c:pt>
                <c:pt idx="2643">
                  <c:v>7.16</c:v>
                </c:pt>
                <c:pt idx="2644">
                  <c:v>7.16</c:v>
                </c:pt>
                <c:pt idx="2645">
                  <c:v>7.29</c:v>
                </c:pt>
                <c:pt idx="2646">
                  <c:v>7.23</c:v>
                </c:pt>
                <c:pt idx="2647">
                  <c:v>7.27</c:v>
                </c:pt>
                <c:pt idx="2648">
                  <c:v>7.27</c:v>
                </c:pt>
                <c:pt idx="2649">
                  <c:v>7.27</c:v>
                </c:pt>
                <c:pt idx="2650">
                  <c:v>7.27</c:v>
                </c:pt>
                <c:pt idx="2651">
                  <c:v>7.27</c:v>
                </c:pt>
                <c:pt idx="2652">
                  <c:v>7.38</c:v>
                </c:pt>
                <c:pt idx="2653">
                  <c:v>7.43</c:v>
                </c:pt>
                <c:pt idx="2654">
                  <c:v>7.44</c:v>
                </c:pt>
                <c:pt idx="2655">
                  <c:v>7.46</c:v>
                </c:pt>
                <c:pt idx="2656">
                  <c:v>7.46</c:v>
                </c:pt>
                <c:pt idx="2657">
                  <c:v>7.46</c:v>
                </c:pt>
                <c:pt idx="2658">
                  <c:v>7.42</c:v>
                </c:pt>
                <c:pt idx="2659">
                  <c:v>7.4</c:v>
                </c:pt>
                <c:pt idx="2660">
                  <c:v>7.23</c:v>
                </c:pt>
                <c:pt idx="2661">
                  <c:v>7.27</c:v>
                </c:pt>
                <c:pt idx="2662">
                  <c:v>7.19</c:v>
                </c:pt>
                <c:pt idx="2663">
                  <c:v>7.19</c:v>
                </c:pt>
                <c:pt idx="2664">
                  <c:v>7.19</c:v>
                </c:pt>
                <c:pt idx="2665">
                  <c:v>7.26</c:v>
                </c:pt>
                <c:pt idx="2666">
                  <c:v>7.27</c:v>
                </c:pt>
                <c:pt idx="2667">
                  <c:v>7.24</c:v>
                </c:pt>
                <c:pt idx="2668">
                  <c:v>7.16</c:v>
                </c:pt>
                <c:pt idx="2669">
                  <c:v>7.16</c:v>
                </c:pt>
                <c:pt idx="2670">
                  <c:v>7.16</c:v>
                </c:pt>
                <c:pt idx="2671">
                  <c:v>7.16</c:v>
                </c:pt>
                <c:pt idx="2672">
                  <c:v>7.13</c:v>
                </c:pt>
                <c:pt idx="2673">
                  <c:v>7.18</c:v>
                </c:pt>
                <c:pt idx="2674">
                  <c:v>7.21</c:v>
                </c:pt>
                <c:pt idx="2675">
                  <c:v>7.21</c:v>
                </c:pt>
                <c:pt idx="2676">
                  <c:v>7.21</c:v>
                </c:pt>
                <c:pt idx="2677">
                  <c:v>7.21</c:v>
                </c:pt>
                <c:pt idx="2678">
                  <c:v>7.21</c:v>
                </c:pt>
                <c:pt idx="2679">
                  <c:v>7.21</c:v>
                </c:pt>
                <c:pt idx="2680">
                  <c:v>7.17</c:v>
                </c:pt>
                <c:pt idx="2681">
                  <c:v>7.17</c:v>
                </c:pt>
                <c:pt idx="2682">
                  <c:v>7.16</c:v>
                </c:pt>
                <c:pt idx="2683">
                  <c:v>7.15</c:v>
                </c:pt>
                <c:pt idx="2684">
                  <c:v>7.15</c:v>
                </c:pt>
                <c:pt idx="2685">
                  <c:v>7.15</c:v>
                </c:pt>
                <c:pt idx="2686">
                  <c:v>7.14</c:v>
                </c:pt>
                <c:pt idx="2687">
                  <c:v>7.21</c:v>
                </c:pt>
                <c:pt idx="2688">
                  <c:v>7.27</c:v>
                </c:pt>
                <c:pt idx="2689">
                  <c:v>7.3</c:v>
                </c:pt>
                <c:pt idx="2690">
                  <c:v>7.25</c:v>
                </c:pt>
                <c:pt idx="2691">
                  <c:v>7.25</c:v>
                </c:pt>
                <c:pt idx="2692">
                  <c:v>7.25</c:v>
                </c:pt>
                <c:pt idx="2693">
                  <c:v>7.25</c:v>
                </c:pt>
                <c:pt idx="2694">
                  <c:v>7.25</c:v>
                </c:pt>
                <c:pt idx="2695">
                  <c:v>7.27</c:v>
                </c:pt>
                <c:pt idx="2696">
                  <c:v>7.23</c:v>
                </c:pt>
                <c:pt idx="2697">
                  <c:v>7.24</c:v>
                </c:pt>
                <c:pt idx="2698">
                  <c:v>7.24</c:v>
                </c:pt>
                <c:pt idx="2699">
                  <c:v>7.24</c:v>
                </c:pt>
                <c:pt idx="2700">
                  <c:v>7.26</c:v>
                </c:pt>
                <c:pt idx="2701">
                  <c:v>7.28</c:v>
                </c:pt>
                <c:pt idx="2702">
                  <c:v>7.25</c:v>
                </c:pt>
                <c:pt idx="2703">
                  <c:v>7.23</c:v>
                </c:pt>
                <c:pt idx="2704">
                  <c:v>7.24</c:v>
                </c:pt>
                <c:pt idx="2705">
                  <c:v>7.24</c:v>
                </c:pt>
                <c:pt idx="2706">
                  <c:v>7.24</c:v>
                </c:pt>
                <c:pt idx="2707">
                  <c:v>7.25</c:v>
                </c:pt>
                <c:pt idx="2708">
                  <c:v>7.26</c:v>
                </c:pt>
                <c:pt idx="2709">
                  <c:v>7.26</c:v>
                </c:pt>
                <c:pt idx="2710">
                  <c:v>7.26</c:v>
                </c:pt>
                <c:pt idx="2711">
                  <c:v>7.29</c:v>
                </c:pt>
                <c:pt idx="2712">
                  <c:v>7.29</c:v>
                </c:pt>
                <c:pt idx="2713">
                  <c:v>7.29</c:v>
                </c:pt>
                <c:pt idx="2714">
                  <c:v>7.3</c:v>
                </c:pt>
                <c:pt idx="2715">
                  <c:v>7.37</c:v>
                </c:pt>
                <c:pt idx="2716">
                  <c:v>7.37</c:v>
                </c:pt>
                <c:pt idx="2717">
                  <c:v>7.29</c:v>
                </c:pt>
                <c:pt idx="2718">
                  <c:v>7.23</c:v>
                </c:pt>
                <c:pt idx="2719">
                  <c:v>7.23</c:v>
                </c:pt>
                <c:pt idx="2720">
                  <c:v>7.23</c:v>
                </c:pt>
                <c:pt idx="2721">
                  <c:v>7.24</c:v>
                </c:pt>
                <c:pt idx="2722">
                  <c:v>7.29</c:v>
                </c:pt>
                <c:pt idx="2723">
                  <c:v>7.26</c:v>
                </c:pt>
                <c:pt idx="2724">
                  <c:v>7.21</c:v>
                </c:pt>
                <c:pt idx="2725">
                  <c:v>7.16</c:v>
                </c:pt>
                <c:pt idx="2726">
                  <c:v>7.16</c:v>
                </c:pt>
                <c:pt idx="2727">
                  <c:v>7.16</c:v>
                </c:pt>
                <c:pt idx="2728">
                  <c:v>7.16</c:v>
                </c:pt>
                <c:pt idx="2729">
                  <c:v>7.21</c:v>
                </c:pt>
                <c:pt idx="2730">
                  <c:v>7.17</c:v>
                </c:pt>
                <c:pt idx="2731">
                  <c:v>7.14</c:v>
                </c:pt>
                <c:pt idx="2732">
                  <c:v>7.15</c:v>
                </c:pt>
                <c:pt idx="2733">
                  <c:v>7.15</c:v>
                </c:pt>
                <c:pt idx="2734">
                  <c:v>7.15</c:v>
                </c:pt>
                <c:pt idx="2735">
                  <c:v>7.17</c:v>
                </c:pt>
                <c:pt idx="2736">
                  <c:v>7.23</c:v>
                </c:pt>
                <c:pt idx="2737">
                  <c:v>7.2</c:v>
                </c:pt>
                <c:pt idx="2738">
                  <c:v>7.21</c:v>
                </c:pt>
                <c:pt idx="2739">
                  <c:v>7.18</c:v>
                </c:pt>
                <c:pt idx="2740">
                  <c:v>7.18</c:v>
                </c:pt>
                <c:pt idx="2741">
                  <c:v>7.18</c:v>
                </c:pt>
                <c:pt idx="2742">
                  <c:v>7.19</c:v>
                </c:pt>
                <c:pt idx="2743">
                  <c:v>7.2</c:v>
                </c:pt>
                <c:pt idx="2744">
                  <c:v>7.2</c:v>
                </c:pt>
                <c:pt idx="2745">
                  <c:v>7.22</c:v>
                </c:pt>
                <c:pt idx="2746">
                  <c:v>7.21</c:v>
                </c:pt>
                <c:pt idx="2747">
                  <c:v>7.21</c:v>
                </c:pt>
                <c:pt idx="2748">
                  <c:v>7.21</c:v>
                </c:pt>
                <c:pt idx="2749">
                  <c:v>7.22</c:v>
                </c:pt>
                <c:pt idx="2750">
                  <c:v>7.24</c:v>
                </c:pt>
                <c:pt idx="2751">
                  <c:v>7.24</c:v>
                </c:pt>
                <c:pt idx="2752">
                  <c:v>7.23</c:v>
                </c:pt>
                <c:pt idx="2753">
                  <c:v>7.24</c:v>
                </c:pt>
                <c:pt idx="2754">
                  <c:v>7.24</c:v>
                </c:pt>
                <c:pt idx="2755">
                  <c:v>7.24</c:v>
                </c:pt>
                <c:pt idx="2756">
                  <c:v>7.28</c:v>
                </c:pt>
                <c:pt idx="2757">
                  <c:v>7.22</c:v>
                </c:pt>
                <c:pt idx="2758">
                  <c:v>7.16</c:v>
                </c:pt>
                <c:pt idx="2759">
                  <c:v>7.07</c:v>
                </c:pt>
                <c:pt idx="2760">
                  <c:v>7.04</c:v>
                </c:pt>
                <c:pt idx="2761">
                  <c:v>7.04</c:v>
                </c:pt>
                <c:pt idx="2762">
                  <c:v>7.04</c:v>
                </c:pt>
                <c:pt idx="2763">
                  <c:v>7.02</c:v>
                </c:pt>
                <c:pt idx="2764">
                  <c:v>6.98</c:v>
                </c:pt>
                <c:pt idx="2765">
                  <c:v>6.97</c:v>
                </c:pt>
                <c:pt idx="2766">
                  <c:v>6.96</c:v>
                </c:pt>
                <c:pt idx="2767">
                  <c:v>6.93</c:v>
                </c:pt>
                <c:pt idx="2768">
                  <c:v>6.93</c:v>
                </c:pt>
                <c:pt idx="2769">
                  <c:v>6.93</c:v>
                </c:pt>
                <c:pt idx="2770">
                  <c:v>6.97</c:v>
                </c:pt>
                <c:pt idx="2771">
                  <c:v>6.99</c:v>
                </c:pt>
                <c:pt idx="2772">
                  <c:v>7.03</c:v>
                </c:pt>
                <c:pt idx="2773">
                  <c:v>7.02</c:v>
                </c:pt>
                <c:pt idx="2774">
                  <c:v>7.04</c:v>
                </c:pt>
                <c:pt idx="2775">
                  <c:v>7.04</c:v>
                </c:pt>
                <c:pt idx="2776">
                  <c:v>7.04</c:v>
                </c:pt>
                <c:pt idx="2777">
                  <c:v>7.08</c:v>
                </c:pt>
                <c:pt idx="2778">
                  <c:v>7.08</c:v>
                </c:pt>
                <c:pt idx="2779">
                  <c:v>7.1</c:v>
                </c:pt>
                <c:pt idx="2780">
                  <c:v>7.1</c:v>
                </c:pt>
                <c:pt idx="2781">
                  <c:v>7.06</c:v>
                </c:pt>
                <c:pt idx="2782">
                  <c:v>7.06</c:v>
                </c:pt>
                <c:pt idx="2783">
                  <c:v>7.06</c:v>
                </c:pt>
                <c:pt idx="2784">
                  <c:v>7.01</c:v>
                </c:pt>
                <c:pt idx="2785">
                  <c:v>7.01</c:v>
                </c:pt>
                <c:pt idx="2786">
                  <c:v>7.02</c:v>
                </c:pt>
                <c:pt idx="2787">
                  <c:v>7.07</c:v>
                </c:pt>
                <c:pt idx="2788">
                  <c:v>7.07</c:v>
                </c:pt>
                <c:pt idx="2789">
                  <c:v>7.07</c:v>
                </c:pt>
                <c:pt idx="2790">
                  <c:v>7.07</c:v>
                </c:pt>
                <c:pt idx="2791">
                  <c:v>7.09</c:v>
                </c:pt>
                <c:pt idx="2792">
                  <c:v>7.11</c:v>
                </c:pt>
                <c:pt idx="2793">
                  <c:v>7.12</c:v>
                </c:pt>
                <c:pt idx="2794">
                  <c:v>7.15</c:v>
                </c:pt>
                <c:pt idx="2795">
                  <c:v>7.1</c:v>
                </c:pt>
                <c:pt idx="2796">
                  <c:v>7.1</c:v>
                </c:pt>
                <c:pt idx="2797">
                  <c:v>7.1</c:v>
                </c:pt>
                <c:pt idx="2798">
                  <c:v>7.12</c:v>
                </c:pt>
                <c:pt idx="2799">
                  <c:v>7.1</c:v>
                </c:pt>
                <c:pt idx="2800">
                  <c:v>7.09</c:v>
                </c:pt>
                <c:pt idx="2801">
                  <c:v>7.13</c:v>
                </c:pt>
                <c:pt idx="2802">
                  <c:v>7.11</c:v>
                </c:pt>
                <c:pt idx="2803">
                  <c:v>7.11</c:v>
                </c:pt>
                <c:pt idx="2804">
                  <c:v>7.11</c:v>
                </c:pt>
                <c:pt idx="2805">
                  <c:v>7.15</c:v>
                </c:pt>
                <c:pt idx="2806">
                  <c:v>7.13</c:v>
                </c:pt>
                <c:pt idx="2807">
                  <c:v>7.13</c:v>
                </c:pt>
                <c:pt idx="2808">
                  <c:v>7.12</c:v>
                </c:pt>
                <c:pt idx="2809">
                  <c:v>7.09</c:v>
                </c:pt>
                <c:pt idx="2810">
                  <c:v>7.09</c:v>
                </c:pt>
                <c:pt idx="2811">
                  <c:v>7.09</c:v>
                </c:pt>
                <c:pt idx="2812">
                  <c:v>7.08</c:v>
                </c:pt>
                <c:pt idx="2813">
                  <c:v>7.12</c:v>
                </c:pt>
                <c:pt idx="2814">
                  <c:v>7.17</c:v>
                </c:pt>
                <c:pt idx="2815">
                  <c:v>7.19</c:v>
                </c:pt>
                <c:pt idx="2816">
                  <c:v>7.2</c:v>
                </c:pt>
                <c:pt idx="2817">
                  <c:v>7.2</c:v>
                </c:pt>
                <c:pt idx="2818">
                  <c:v>7.2</c:v>
                </c:pt>
                <c:pt idx="2819">
                  <c:v>7.29</c:v>
                </c:pt>
                <c:pt idx="2820">
                  <c:v>7.26</c:v>
                </c:pt>
                <c:pt idx="2821">
                  <c:v>7.27</c:v>
                </c:pt>
                <c:pt idx="2822">
                  <c:v>7.33</c:v>
                </c:pt>
                <c:pt idx="2823">
                  <c:v>7.39</c:v>
                </c:pt>
                <c:pt idx="2824">
                  <c:v>7.39</c:v>
                </c:pt>
                <c:pt idx="2825">
                  <c:v>7.39</c:v>
                </c:pt>
                <c:pt idx="2826">
                  <c:v>7.41</c:v>
                </c:pt>
                <c:pt idx="2827">
                  <c:v>7.42</c:v>
                </c:pt>
                <c:pt idx="2828">
                  <c:v>7.39</c:v>
                </c:pt>
                <c:pt idx="2829">
                  <c:v>7.42</c:v>
                </c:pt>
                <c:pt idx="2830">
                  <c:v>7.45</c:v>
                </c:pt>
                <c:pt idx="2831">
                  <c:v>7.45</c:v>
                </c:pt>
                <c:pt idx="2832">
                  <c:v>7.45</c:v>
                </c:pt>
                <c:pt idx="2833">
                  <c:v>7.56</c:v>
                </c:pt>
                <c:pt idx="2834">
                  <c:v>7.67</c:v>
                </c:pt>
                <c:pt idx="2835">
                  <c:v>7.69</c:v>
                </c:pt>
                <c:pt idx="2836">
                  <c:v>7.57</c:v>
                </c:pt>
                <c:pt idx="2837">
                  <c:v>7.54</c:v>
                </c:pt>
                <c:pt idx="2838">
                  <c:v>7.54</c:v>
                </c:pt>
                <c:pt idx="2839">
                  <c:v>7.54</c:v>
                </c:pt>
                <c:pt idx="2840">
                  <c:v>7.58</c:v>
                </c:pt>
                <c:pt idx="2841">
                  <c:v>7.59</c:v>
                </c:pt>
                <c:pt idx="2842">
                  <c:v>7.52</c:v>
                </c:pt>
                <c:pt idx="2843">
                  <c:v>7.5</c:v>
                </c:pt>
                <c:pt idx="2844">
                  <c:v>7.53</c:v>
                </c:pt>
                <c:pt idx="2845">
                  <c:v>7.53</c:v>
                </c:pt>
                <c:pt idx="2846">
                  <c:v>7.53</c:v>
                </c:pt>
                <c:pt idx="2847">
                  <c:v>7.61</c:v>
                </c:pt>
                <c:pt idx="2848">
                  <c:v>7.58</c:v>
                </c:pt>
                <c:pt idx="2849">
                  <c:v>7.61</c:v>
                </c:pt>
                <c:pt idx="2850">
                  <c:v>7.7</c:v>
                </c:pt>
                <c:pt idx="2851">
                  <c:v>7.86</c:v>
                </c:pt>
                <c:pt idx="2852">
                  <c:v>7.86</c:v>
                </c:pt>
                <c:pt idx="2853">
                  <c:v>7.86</c:v>
                </c:pt>
                <c:pt idx="2854">
                  <c:v>8</c:v>
                </c:pt>
                <c:pt idx="2855">
                  <c:v>8.0299999999999994</c:v>
                </c:pt>
                <c:pt idx="2856">
                  <c:v>8</c:v>
                </c:pt>
                <c:pt idx="2857">
                  <c:v>8.16</c:v>
                </c:pt>
                <c:pt idx="2858">
                  <c:v>8.17</c:v>
                </c:pt>
                <c:pt idx="2859">
                  <c:v>8.17</c:v>
                </c:pt>
                <c:pt idx="2860">
                  <c:v>8.17</c:v>
                </c:pt>
                <c:pt idx="2861">
                  <c:v>8.32</c:v>
                </c:pt>
                <c:pt idx="2862">
                  <c:v>8.2899999999999991</c:v>
                </c:pt>
                <c:pt idx="2863">
                  <c:v>8.2899999999999991</c:v>
                </c:pt>
                <c:pt idx="2864">
                  <c:v>8.2899999999999991</c:v>
                </c:pt>
                <c:pt idx="2865">
                  <c:v>8.2899999999999991</c:v>
                </c:pt>
                <c:pt idx="2866">
                  <c:v>8.2899999999999991</c:v>
                </c:pt>
                <c:pt idx="2867">
                  <c:v>8.2899999999999991</c:v>
                </c:pt>
                <c:pt idx="2868">
                  <c:v>8.16</c:v>
                </c:pt>
                <c:pt idx="2869">
                  <c:v>8.07</c:v>
                </c:pt>
                <c:pt idx="2870">
                  <c:v>8.02</c:v>
                </c:pt>
                <c:pt idx="2871">
                  <c:v>8</c:v>
                </c:pt>
                <c:pt idx="2872">
                  <c:v>8.08</c:v>
                </c:pt>
                <c:pt idx="2873">
                  <c:v>8.08</c:v>
                </c:pt>
                <c:pt idx="2874">
                  <c:v>8.08</c:v>
                </c:pt>
                <c:pt idx="2875">
                  <c:v>8.19</c:v>
                </c:pt>
                <c:pt idx="2876">
                  <c:v>8.23</c:v>
                </c:pt>
                <c:pt idx="2877">
                  <c:v>8.2200000000000006</c:v>
                </c:pt>
                <c:pt idx="2878">
                  <c:v>8.31</c:v>
                </c:pt>
                <c:pt idx="2879">
                  <c:v>8.35</c:v>
                </c:pt>
                <c:pt idx="2880">
                  <c:v>8.35</c:v>
                </c:pt>
                <c:pt idx="2881">
                  <c:v>8.35</c:v>
                </c:pt>
                <c:pt idx="2882">
                  <c:v>8.58</c:v>
                </c:pt>
                <c:pt idx="2883">
                  <c:v>8.61</c:v>
                </c:pt>
                <c:pt idx="2884">
                  <c:v>8.52</c:v>
                </c:pt>
                <c:pt idx="2885">
                  <c:v>8.4</c:v>
                </c:pt>
                <c:pt idx="2886">
                  <c:v>8.39</c:v>
                </c:pt>
                <c:pt idx="2887">
                  <c:v>8.39</c:v>
                </c:pt>
                <c:pt idx="2888">
                  <c:v>8.39</c:v>
                </c:pt>
                <c:pt idx="2889">
                  <c:v>8.32</c:v>
                </c:pt>
                <c:pt idx="2890">
                  <c:v>8.32</c:v>
                </c:pt>
                <c:pt idx="2891">
                  <c:v>8.35</c:v>
                </c:pt>
                <c:pt idx="2892">
                  <c:v>8.4</c:v>
                </c:pt>
                <c:pt idx="2893">
                  <c:v>8.4</c:v>
                </c:pt>
                <c:pt idx="2894">
                  <c:v>8.4</c:v>
                </c:pt>
                <c:pt idx="2895">
                  <c:v>8.4</c:v>
                </c:pt>
                <c:pt idx="2896">
                  <c:v>8.51</c:v>
                </c:pt>
                <c:pt idx="2897">
                  <c:v>8.57</c:v>
                </c:pt>
                <c:pt idx="2898">
                  <c:v>8.58</c:v>
                </c:pt>
                <c:pt idx="2899">
                  <c:v>8.5</c:v>
                </c:pt>
                <c:pt idx="2900">
                  <c:v>8.49</c:v>
                </c:pt>
                <c:pt idx="2901">
                  <c:v>8.49</c:v>
                </c:pt>
                <c:pt idx="2902">
                  <c:v>8.49</c:v>
                </c:pt>
                <c:pt idx="2903">
                  <c:v>8.5500000000000007</c:v>
                </c:pt>
                <c:pt idx="2904">
                  <c:v>8.5500000000000007</c:v>
                </c:pt>
                <c:pt idx="2905">
                  <c:v>8.57</c:v>
                </c:pt>
                <c:pt idx="2906">
                  <c:v>8.5</c:v>
                </c:pt>
                <c:pt idx="2907">
                  <c:v>8.39</c:v>
                </c:pt>
                <c:pt idx="2908">
                  <c:v>8.39</c:v>
                </c:pt>
                <c:pt idx="2909">
                  <c:v>8.39</c:v>
                </c:pt>
                <c:pt idx="2910">
                  <c:v>8.39</c:v>
                </c:pt>
                <c:pt idx="2911">
                  <c:v>8.42</c:v>
                </c:pt>
                <c:pt idx="2912">
                  <c:v>8.42</c:v>
                </c:pt>
                <c:pt idx="2913">
                  <c:v>8.4600000000000009</c:v>
                </c:pt>
                <c:pt idx="2914">
                  <c:v>8.4600000000000009</c:v>
                </c:pt>
                <c:pt idx="2915">
                  <c:v>8.4600000000000009</c:v>
                </c:pt>
                <c:pt idx="2916">
                  <c:v>8.4600000000000009</c:v>
                </c:pt>
                <c:pt idx="2917">
                  <c:v>8.4499999999999993</c:v>
                </c:pt>
                <c:pt idx="2918">
                  <c:v>8.4499999999999993</c:v>
                </c:pt>
                <c:pt idx="2919">
                  <c:v>8.4499999999999993</c:v>
                </c:pt>
                <c:pt idx="2920">
                  <c:v>8.44</c:v>
                </c:pt>
                <c:pt idx="2921">
                  <c:v>8.44</c:v>
                </c:pt>
                <c:pt idx="2922">
                  <c:v>8.44</c:v>
                </c:pt>
                <c:pt idx="2923">
                  <c:v>8.44</c:v>
                </c:pt>
                <c:pt idx="2924">
                  <c:v>8.3699999999999992</c:v>
                </c:pt>
                <c:pt idx="2925">
                  <c:v>8.3699999999999992</c:v>
                </c:pt>
                <c:pt idx="2926">
                  <c:v>8.34</c:v>
                </c:pt>
                <c:pt idx="2927">
                  <c:v>8.4700000000000006</c:v>
                </c:pt>
                <c:pt idx="2928">
                  <c:v>8.4700000000000006</c:v>
                </c:pt>
                <c:pt idx="2929">
                  <c:v>8.4700000000000006</c:v>
                </c:pt>
                <c:pt idx="2930">
                  <c:v>8.4700000000000006</c:v>
                </c:pt>
                <c:pt idx="2931">
                  <c:v>8.58</c:v>
                </c:pt>
                <c:pt idx="2932">
                  <c:v>8.73</c:v>
                </c:pt>
                <c:pt idx="2933">
                  <c:v>8.76</c:v>
                </c:pt>
                <c:pt idx="2934">
                  <c:v>9.0399999999999991</c:v>
                </c:pt>
                <c:pt idx="2935">
                  <c:v>9.25</c:v>
                </c:pt>
                <c:pt idx="2936">
                  <c:v>9.25</c:v>
                </c:pt>
                <c:pt idx="2937">
                  <c:v>9.25</c:v>
                </c:pt>
                <c:pt idx="2938">
                  <c:v>9.44</c:v>
                </c:pt>
                <c:pt idx="2939">
                  <c:v>9.3699999999999992</c:v>
                </c:pt>
                <c:pt idx="2940">
                  <c:v>9.2200000000000006</c:v>
                </c:pt>
                <c:pt idx="2941">
                  <c:v>9.2899999999999991</c:v>
                </c:pt>
                <c:pt idx="2942">
                  <c:v>9.35</c:v>
                </c:pt>
                <c:pt idx="2943">
                  <c:v>9.35</c:v>
                </c:pt>
                <c:pt idx="2944">
                  <c:v>9.35</c:v>
                </c:pt>
                <c:pt idx="2945">
                  <c:v>9.69</c:v>
                </c:pt>
                <c:pt idx="2946">
                  <c:v>9.75</c:v>
                </c:pt>
                <c:pt idx="2947">
                  <c:v>9.75</c:v>
                </c:pt>
                <c:pt idx="2948">
                  <c:v>9.48</c:v>
                </c:pt>
                <c:pt idx="2949">
                  <c:v>9.49</c:v>
                </c:pt>
                <c:pt idx="2950">
                  <c:v>9.49</c:v>
                </c:pt>
                <c:pt idx="2951">
                  <c:v>9.49</c:v>
                </c:pt>
                <c:pt idx="2952">
                  <c:v>9.42</c:v>
                </c:pt>
                <c:pt idx="2953">
                  <c:v>9.42</c:v>
                </c:pt>
                <c:pt idx="2954">
                  <c:v>9.34</c:v>
                </c:pt>
                <c:pt idx="2955">
                  <c:v>9.4</c:v>
                </c:pt>
                <c:pt idx="2956">
                  <c:v>9.36</c:v>
                </c:pt>
                <c:pt idx="2957">
                  <c:v>9.36</c:v>
                </c:pt>
                <c:pt idx="2958">
                  <c:v>9.36</c:v>
                </c:pt>
                <c:pt idx="2959">
                  <c:v>9.39</c:v>
                </c:pt>
                <c:pt idx="2960">
                  <c:v>9.3800000000000008</c:v>
                </c:pt>
                <c:pt idx="2961">
                  <c:v>9.36</c:v>
                </c:pt>
                <c:pt idx="2962">
                  <c:v>9.41</c:v>
                </c:pt>
                <c:pt idx="2963">
                  <c:v>9.74</c:v>
                </c:pt>
                <c:pt idx="2964">
                  <c:v>9.74</c:v>
                </c:pt>
                <c:pt idx="2965">
                  <c:v>9.74</c:v>
                </c:pt>
                <c:pt idx="2966">
                  <c:v>10.02</c:v>
                </c:pt>
                <c:pt idx="2967">
                  <c:v>9.73</c:v>
                </c:pt>
                <c:pt idx="2968">
                  <c:v>9.6</c:v>
                </c:pt>
                <c:pt idx="2969">
                  <c:v>9.69</c:v>
                </c:pt>
                <c:pt idx="2970">
                  <c:v>9.75</c:v>
                </c:pt>
                <c:pt idx="2971">
                  <c:v>9.75</c:v>
                </c:pt>
                <c:pt idx="2972">
                  <c:v>9.75</c:v>
                </c:pt>
                <c:pt idx="2973">
                  <c:v>10.51</c:v>
                </c:pt>
                <c:pt idx="2974">
                  <c:v>10.78</c:v>
                </c:pt>
                <c:pt idx="2975">
                  <c:v>10.78</c:v>
                </c:pt>
                <c:pt idx="2976">
                  <c:v>13.16</c:v>
                </c:pt>
                <c:pt idx="2977">
                  <c:v>12.52</c:v>
                </c:pt>
                <c:pt idx="2978">
                  <c:v>12.52</c:v>
                </c:pt>
                <c:pt idx="2979">
                  <c:v>12.52</c:v>
                </c:pt>
                <c:pt idx="2980">
                  <c:v>12.52</c:v>
                </c:pt>
                <c:pt idx="2981">
                  <c:v>12.52</c:v>
                </c:pt>
                <c:pt idx="2982">
                  <c:v>12.52</c:v>
                </c:pt>
                <c:pt idx="2983">
                  <c:v>12.52</c:v>
                </c:pt>
                <c:pt idx="2984">
                  <c:v>12.52</c:v>
                </c:pt>
                <c:pt idx="2985">
                  <c:v>12.52</c:v>
                </c:pt>
                <c:pt idx="2986">
                  <c:v>12.52</c:v>
                </c:pt>
                <c:pt idx="2987">
                  <c:v>12.52</c:v>
                </c:pt>
                <c:pt idx="2988">
                  <c:v>12.52</c:v>
                </c:pt>
                <c:pt idx="2989">
                  <c:v>12.52</c:v>
                </c:pt>
                <c:pt idx="2990">
                  <c:v>12.52</c:v>
                </c:pt>
                <c:pt idx="2991">
                  <c:v>12.52</c:v>
                </c:pt>
                <c:pt idx="2992">
                  <c:v>12.52</c:v>
                </c:pt>
                <c:pt idx="2993">
                  <c:v>12.52</c:v>
                </c:pt>
                <c:pt idx="2994">
                  <c:v>12.52</c:v>
                </c:pt>
                <c:pt idx="2995">
                  <c:v>12.52</c:v>
                </c:pt>
                <c:pt idx="2996">
                  <c:v>12.52</c:v>
                </c:pt>
                <c:pt idx="2997">
                  <c:v>12.52</c:v>
                </c:pt>
                <c:pt idx="2998">
                  <c:v>12.52</c:v>
                </c:pt>
                <c:pt idx="2999">
                  <c:v>12.52</c:v>
                </c:pt>
                <c:pt idx="3000">
                  <c:v>12.52</c:v>
                </c:pt>
                <c:pt idx="3001">
                  <c:v>13.57</c:v>
                </c:pt>
                <c:pt idx="3002">
                  <c:v>13.22</c:v>
                </c:pt>
                <c:pt idx="3003">
                  <c:v>13.63</c:v>
                </c:pt>
                <c:pt idx="3004">
                  <c:v>13.36</c:v>
                </c:pt>
                <c:pt idx="3005">
                  <c:v>13.18</c:v>
                </c:pt>
                <c:pt idx="3006">
                  <c:v>13.18</c:v>
                </c:pt>
                <c:pt idx="3007">
                  <c:v>13.18</c:v>
                </c:pt>
                <c:pt idx="3008">
                  <c:v>13.26</c:v>
                </c:pt>
                <c:pt idx="3009">
                  <c:v>12.45</c:v>
                </c:pt>
                <c:pt idx="3010">
                  <c:v>11.78</c:v>
                </c:pt>
                <c:pt idx="3011">
                  <c:v>11.23</c:v>
                </c:pt>
                <c:pt idx="3012">
                  <c:v>11.36</c:v>
                </c:pt>
                <c:pt idx="3013">
                  <c:v>11.36</c:v>
                </c:pt>
                <c:pt idx="3014">
                  <c:v>11.36</c:v>
                </c:pt>
                <c:pt idx="3015">
                  <c:v>11.78</c:v>
                </c:pt>
                <c:pt idx="3016">
                  <c:v>11.76</c:v>
                </c:pt>
                <c:pt idx="3017">
                  <c:v>11.92</c:v>
                </c:pt>
                <c:pt idx="3018">
                  <c:v>11.84</c:v>
                </c:pt>
                <c:pt idx="3019">
                  <c:v>10.94</c:v>
                </c:pt>
                <c:pt idx="3020">
                  <c:v>10.94</c:v>
                </c:pt>
                <c:pt idx="3021">
                  <c:v>10.94</c:v>
                </c:pt>
                <c:pt idx="3022">
                  <c:v>10.8</c:v>
                </c:pt>
                <c:pt idx="3023">
                  <c:v>10.8</c:v>
                </c:pt>
                <c:pt idx="3024">
                  <c:v>10.61</c:v>
                </c:pt>
                <c:pt idx="3025">
                  <c:v>10.59</c:v>
                </c:pt>
                <c:pt idx="3026">
                  <c:v>10.62</c:v>
                </c:pt>
                <c:pt idx="3027">
                  <c:v>10.62</c:v>
                </c:pt>
                <c:pt idx="3028">
                  <c:v>10.62</c:v>
                </c:pt>
                <c:pt idx="3029">
                  <c:v>10.36</c:v>
                </c:pt>
              </c:numCache>
            </c:numRef>
          </c:val>
          <c:smooth val="0"/>
          <c:extLst xmlns:c16r2="http://schemas.microsoft.com/office/drawing/2015/06/chart">
            <c:ext xmlns:c16="http://schemas.microsoft.com/office/drawing/2014/chart" uri="{C3380CC4-5D6E-409C-BE32-E72D297353CC}">
              <c16:uniqueId val="{00000002-215F-4BAE-A4DE-C7B72B1754FF}"/>
            </c:ext>
          </c:extLst>
        </c:ser>
        <c:ser>
          <c:idx val="3"/>
          <c:order val="3"/>
          <c:tx>
            <c:strRef>
              <c:f>'1.10'!$I$6</c:f>
              <c:strCache>
                <c:ptCount val="1"/>
                <c:pt idx="0">
                  <c:v>Inflation YoY</c:v>
                </c:pt>
              </c:strCache>
            </c:strRef>
          </c:tx>
          <c:spPr>
            <a:ln w="28575" cap="rnd">
              <a:solidFill>
                <a:schemeClr val="tx1"/>
              </a:solidFill>
              <a:round/>
            </a:ln>
            <a:effectLst/>
          </c:spPr>
          <c:marker>
            <c:symbol val="none"/>
          </c:marker>
          <c:cat>
            <c:numRef>
              <c:f>'1.10'!$A$7:$A$4904</c:f>
              <c:numCache>
                <c:formatCode>m/d/yyyy</c:formatCode>
                <c:ptCount val="4898"/>
                <c:pt idx="0">
                  <c:v>41640</c:v>
                </c:pt>
                <c:pt idx="1">
                  <c:v>41641</c:v>
                </c:pt>
                <c:pt idx="2">
                  <c:v>41642</c:v>
                </c:pt>
                <c:pt idx="3">
                  <c:v>41643</c:v>
                </c:pt>
                <c:pt idx="4">
                  <c:v>41644</c:v>
                </c:pt>
                <c:pt idx="5">
                  <c:v>41645</c:v>
                </c:pt>
                <c:pt idx="6">
                  <c:v>41646</c:v>
                </c:pt>
                <c:pt idx="7">
                  <c:v>41647</c:v>
                </c:pt>
                <c:pt idx="8">
                  <c:v>41648</c:v>
                </c:pt>
                <c:pt idx="9">
                  <c:v>41649</c:v>
                </c:pt>
                <c:pt idx="10">
                  <c:v>41650</c:v>
                </c:pt>
                <c:pt idx="11">
                  <c:v>41651</c:v>
                </c:pt>
                <c:pt idx="12">
                  <c:v>41652</c:v>
                </c:pt>
                <c:pt idx="13">
                  <c:v>41653</c:v>
                </c:pt>
                <c:pt idx="14">
                  <c:v>41654</c:v>
                </c:pt>
                <c:pt idx="15">
                  <c:v>41655</c:v>
                </c:pt>
                <c:pt idx="16">
                  <c:v>41656</c:v>
                </c:pt>
                <c:pt idx="17">
                  <c:v>41657</c:v>
                </c:pt>
                <c:pt idx="18">
                  <c:v>41658</c:v>
                </c:pt>
                <c:pt idx="19">
                  <c:v>41659</c:v>
                </c:pt>
                <c:pt idx="20">
                  <c:v>41660</c:v>
                </c:pt>
                <c:pt idx="21">
                  <c:v>41661</c:v>
                </c:pt>
                <c:pt idx="22">
                  <c:v>41662</c:v>
                </c:pt>
                <c:pt idx="23">
                  <c:v>41663</c:v>
                </c:pt>
                <c:pt idx="24">
                  <c:v>41664</c:v>
                </c:pt>
                <c:pt idx="25">
                  <c:v>41665</c:v>
                </c:pt>
                <c:pt idx="26">
                  <c:v>41666</c:v>
                </c:pt>
                <c:pt idx="27">
                  <c:v>41667</c:v>
                </c:pt>
                <c:pt idx="28">
                  <c:v>41668</c:v>
                </c:pt>
                <c:pt idx="29">
                  <c:v>41669</c:v>
                </c:pt>
                <c:pt idx="30">
                  <c:v>41670</c:v>
                </c:pt>
                <c:pt idx="31">
                  <c:v>41671</c:v>
                </c:pt>
                <c:pt idx="32">
                  <c:v>41672</c:v>
                </c:pt>
                <c:pt idx="33">
                  <c:v>41673</c:v>
                </c:pt>
                <c:pt idx="34">
                  <c:v>41674</c:v>
                </c:pt>
                <c:pt idx="35">
                  <c:v>41675</c:v>
                </c:pt>
                <c:pt idx="36">
                  <c:v>41676</c:v>
                </c:pt>
                <c:pt idx="37">
                  <c:v>41677</c:v>
                </c:pt>
                <c:pt idx="38">
                  <c:v>41678</c:v>
                </c:pt>
                <c:pt idx="39">
                  <c:v>41679</c:v>
                </c:pt>
                <c:pt idx="40">
                  <c:v>41680</c:v>
                </c:pt>
                <c:pt idx="41">
                  <c:v>41681</c:v>
                </c:pt>
                <c:pt idx="42">
                  <c:v>41682</c:v>
                </c:pt>
                <c:pt idx="43">
                  <c:v>41683</c:v>
                </c:pt>
                <c:pt idx="44">
                  <c:v>41684</c:v>
                </c:pt>
                <c:pt idx="45">
                  <c:v>41685</c:v>
                </c:pt>
                <c:pt idx="46">
                  <c:v>41686</c:v>
                </c:pt>
                <c:pt idx="47">
                  <c:v>41687</c:v>
                </c:pt>
                <c:pt idx="48">
                  <c:v>41688</c:v>
                </c:pt>
                <c:pt idx="49">
                  <c:v>41689</c:v>
                </c:pt>
                <c:pt idx="50">
                  <c:v>41690</c:v>
                </c:pt>
                <c:pt idx="51">
                  <c:v>41691</c:v>
                </c:pt>
                <c:pt idx="52">
                  <c:v>41692</c:v>
                </c:pt>
                <c:pt idx="53">
                  <c:v>41693</c:v>
                </c:pt>
                <c:pt idx="54">
                  <c:v>41694</c:v>
                </c:pt>
                <c:pt idx="55">
                  <c:v>41695</c:v>
                </c:pt>
                <c:pt idx="56">
                  <c:v>41696</c:v>
                </c:pt>
                <c:pt idx="57">
                  <c:v>41697</c:v>
                </c:pt>
                <c:pt idx="58">
                  <c:v>41698</c:v>
                </c:pt>
                <c:pt idx="59">
                  <c:v>41699</c:v>
                </c:pt>
                <c:pt idx="60">
                  <c:v>41700</c:v>
                </c:pt>
                <c:pt idx="61">
                  <c:v>41701</c:v>
                </c:pt>
                <c:pt idx="62">
                  <c:v>41702</c:v>
                </c:pt>
                <c:pt idx="63">
                  <c:v>41703</c:v>
                </c:pt>
                <c:pt idx="64">
                  <c:v>41704</c:v>
                </c:pt>
                <c:pt idx="65">
                  <c:v>41705</c:v>
                </c:pt>
                <c:pt idx="66">
                  <c:v>41706</c:v>
                </c:pt>
                <c:pt idx="67">
                  <c:v>41707</c:v>
                </c:pt>
                <c:pt idx="68">
                  <c:v>41708</c:v>
                </c:pt>
                <c:pt idx="69">
                  <c:v>41709</c:v>
                </c:pt>
                <c:pt idx="70">
                  <c:v>41710</c:v>
                </c:pt>
                <c:pt idx="71">
                  <c:v>41711</c:v>
                </c:pt>
                <c:pt idx="72">
                  <c:v>41712</c:v>
                </c:pt>
                <c:pt idx="73">
                  <c:v>41713</c:v>
                </c:pt>
                <c:pt idx="74">
                  <c:v>41714</c:v>
                </c:pt>
                <c:pt idx="75">
                  <c:v>41715</c:v>
                </c:pt>
                <c:pt idx="76">
                  <c:v>41716</c:v>
                </c:pt>
                <c:pt idx="77">
                  <c:v>41717</c:v>
                </c:pt>
                <c:pt idx="78">
                  <c:v>41718</c:v>
                </c:pt>
                <c:pt idx="79">
                  <c:v>41719</c:v>
                </c:pt>
                <c:pt idx="80">
                  <c:v>41720</c:v>
                </c:pt>
                <c:pt idx="81">
                  <c:v>41721</c:v>
                </c:pt>
                <c:pt idx="82">
                  <c:v>41722</c:v>
                </c:pt>
                <c:pt idx="83">
                  <c:v>41723</c:v>
                </c:pt>
                <c:pt idx="84">
                  <c:v>41724</c:v>
                </c:pt>
                <c:pt idx="85">
                  <c:v>41725</c:v>
                </c:pt>
                <c:pt idx="86">
                  <c:v>41726</c:v>
                </c:pt>
                <c:pt idx="87">
                  <c:v>41727</c:v>
                </c:pt>
                <c:pt idx="88">
                  <c:v>41728</c:v>
                </c:pt>
                <c:pt idx="89">
                  <c:v>41729</c:v>
                </c:pt>
                <c:pt idx="90">
                  <c:v>41730</c:v>
                </c:pt>
                <c:pt idx="91">
                  <c:v>41731</c:v>
                </c:pt>
                <c:pt idx="92">
                  <c:v>41732</c:v>
                </c:pt>
                <c:pt idx="93">
                  <c:v>41733</c:v>
                </c:pt>
                <c:pt idx="94">
                  <c:v>41734</c:v>
                </c:pt>
                <c:pt idx="95">
                  <c:v>41735</c:v>
                </c:pt>
                <c:pt idx="96">
                  <c:v>41736</c:v>
                </c:pt>
                <c:pt idx="97">
                  <c:v>41737</c:v>
                </c:pt>
                <c:pt idx="98">
                  <c:v>41738</c:v>
                </c:pt>
                <c:pt idx="99">
                  <c:v>41739</c:v>
                </c:pt>
                <c:pt idx="100">
                  <c:v>41740</c:v>
                </c:pt>
                <c:pt idx="101">
                  <c:v>41741</c:v>
                </c:pt>
                <c:pt idx="102">
                  <c:v>41742</c:v>
                </c:pt>
                <c:pt idx="103">
                  <c:v>41743</c:v>
                </c:pt>
                <c:pt idx="104">
                  <c:v>41744</c:v>
                </c:pt>
                <c:pt idx="105">
                  <c:v>41745</c:v>
                </c:pt>
                <c:pt idx="106">
                  <c:v>41746</c:v>
                </c:pt>
                <c:pt idx="107">
                  <c:v>41747</c:v>
                </c:pt>
                <c:pt idx="108">
                  <c:v>41748</c:v>
                </c:pt>
                <c:pt idx="109">
                  <c:v>41749</c:v>
                </c:pt>
                <c:pt idx="110">
                  <c:v>41750</c:v>
                </c:pt>
                <c:pt idx="111">
                  <c:v>41751</c:v>
                </c:pt>
                <c:pt idx="112">
                  <c:v>41752</c:v>
                </c:pt>
                <c:pt idx="113">
                  <c:v>41753</c:v>
                </c:pt>
                <c:pt idx="114">
                  <c:v>41754</c:v>
                </c:pt>
                <c:pt idx="115">
                  <c:v>41755</c:v>
                </c:pt>
                <c:pt idx="116">
                  <c:v>41756</c:v>
                </c:pt>
                <c:pt idx="117">
                  <c:v>41757</c:v>
                </c:pt>
                <c:pt idx="118">
                  <c:v>41758</c:v>
                </c:pt>
                <c:pt idx="119">
                  <c:v>41759</c:v>
                </c:pt>
                <c:pt idx="120">
                  <c:v>41760</c:v>
                </c:pt>
                <c:pt idx="121">
                  <c:v>41761</c:v>
                </c:pt>
                <c:pt idx="122">
                  <c:v>41762</c:v>
                </c:pt>
                <c:pt idx="123">
                  <c:v>41763</c:v>
                </c:pt>
                <c:pt idx="124">
                  <c:v>41764</c:v>
                </c:pt>
                <c:pt idx="125">
                  <c:v>41765</c:v>
                </c:pt>
                <c:pt idx="126">
                  <c:v>41766</c:v>
                </c:pt>
                <c:pt idx="127">
                  <c:v>41767</c:v>
                </c:pt>
                <c:pt idx="128">
                  <c:v>41768</c:v>
                </c:pt>
                <c:pt idx="129">
                  <c:v>41769</c:v>
                </c:pt>
                <c:pt idx="130">
                  <c:v>41770</c:v>
                </c:pt>
                <c:pt idx="131">
                  <c:v>41771</c:v>
                </c:pt>
                <c:pt idx="132">
                  <c:v>41772</c:v>
                </c:pt>
                <c:pt idx="133">
                  <c:v>41773</c:v>
                </c:pt>
                <c:pt idx="134">
                  <c:v>41774</c:v>
                </c:pt>
                <c:pt idx="135">
                  <c:v>41775</c:v>
                </c:pt>
                <c:pt idx="136">
                  <c:v>41776</c:v>
                </c:pt>
                <c:pt idx="137">
                  <c:v>41777</c:v>
                </c:pt>
                <c:pt idx="138">
                  <c:v>41778</c:v>
                </c:pt>
                <c:pt idx="139">
                  <c:v>41779</c:v>
                </c:pt>
                <c:pt idx="140">
                  <c:v>41780</c:v>
                </c:pt>
                <c:pt idx="141">
                  <c:v>41781</c:v>
                </c:pt>
                <c:pt idx="142">
                  <c:v>41782</c:v>
                </c:pt>
                <c:pt idx="143">
                  <c:v>41783</c:v>
                </c:pt>
                <c:pt idx="144">
                  <c:v>41784</c:v>
                </c:pt>
                <c:pt idx="145">
                  <c:v>41785</c:v>
                </c:pt>
                <c:pt idx="146">
                  <c:v>41786</c:v>
                </c:pt>
                <c:pt idx="147">
                  <c:v>41787</c:v>
                </c:pt>
                <c:pt idx="148">
                  <c:v>41788</c:v>
                </c:pt>
                <c:pt idx="149">
                  <c:v>41789</c:v>
                </c:pt>
                <c:pt idx="150">
                  <c:v>41790</c:v>
                </c:pt>
                <c:pt idx="151">
                  <c:v>41791</c:v>
                </c:pt>
                <c:pt idx="152">
                  <c:v>41792</c:v>
                </c:pt>
                <c:pt idx="153">
                  <c:v>41793</c:v>
                </c:pt>
                <c:pt idx="154">
                  <c:v>41794</c:v>
                </c:pt>
                <c:pt idx="155">
                  <c:v>41795</c:v>
                </c:pt>
                <c:pt idx="156">
                  <c:v>41796</c:v>
                </c:pt>
                <c:pt idx="157">
                  <c:v>41797</c:v>
                </c:pt>
                <c:pt idx="158">
                  <c:v>41798</c:v>
                </c:pt>
                <c:pt idx="159">
                  <c:v>41799</c:v>
                </c:pt>
                <c:pt idx="160">
                  <c:v>41800</c:v>
                </c:pt>
                <c:pt idx="161">
                  <c:v>41801</c:v>
                </c:pt>
                <c:pt idx="162">
                  <c:v>41802</c:v>
                </c:pt>
                <c:pt idx="163">
                  <c:v>41803</c:v>
                </c:pt>
                <c:pt idx="164">
                  <c:v>41804</c:v>
                </c:pt>
                <c:pt idx="165">
                  <c:v>41805</c:v>
                </c:pt>
                <c:pt idx="166">
                  <c:v>41806</c:v>
                </c:pt>
                <c:pt idx="167">
                  <c:v>41807</c:v>
                </c:pt>
                <c:pt idx="168">
                  <c:v>41808</c:v>
                </c:pt>
                <c:pt idx="169">
                  <c:v>41809</c:v>
                </c:pt>
                <c:pt idx="170">
                  <c:v>41810</c:v>
                </c:pt>
                <c:pt idx="171">
                  <c:v>41811</c:v>
                </c:pt>
                <c:pt idx="172">
                  <c:v>41812</c:v>
                </c:pt>
                <c:pt idx="173">
                  <c:v>41813</c:v>
                </c:pt>
                <c:pt idx="174">
                  <c:v>41814</c:v>
                </c:pt>
                <c:pt idx="175">
                  <c:v>41815</c:v>
                </c:pt>
                <c:pt idx="176">
                  <c:v>41816</c:v>
                </c:pt>
                <c:pt idx="177">
                  <c:v>41817</c:v>
                </c:pt>
                <c:pt idx="178">
                  <c:v>41818</c:v>
                </c:pt>
                <c:pt idx="179">
                  <c:v>41819</c:v>
                </c:pt>
                <c:pt idx="180">
                  <c:v>41820</c:v>
                </c:pt>
                <c:pt idx="181">
                  <c:v>41821</c:v>
                </c:pt>
                <c:pt idx="182">
                  <c:v>41822</c:v>
                </c:pt>
                <c:pt idx="183">
                  <c:v>41823</c:v>
                </c:pt>
                <c:pt idx="184">
                  <c:v>41824</c:v>
                </c:pt>
                <c:pt idx="185">
                  <c:v>41825</c:v>
                </c:pt>
                <c:pt idx="186">
                  <c:v>41826</c:v>
                </c:pt>
                <c:pt idx="187">
                  <c:v>41827</c:v>
                </c:pt>
                <c:pt idx="188">
                  <c:v>41828</c:v>
                </c:pt>
                <c:pt idx="189">
                  <c:v>41829</c:v>
                </c:pt>
                <c:pt idx="190">
                  <c:v>41830</c:v>
                </c:pt>
                <c:pt idx="191">
                  <c:v>41831</c:v>
                </c:pt>
                <c:pt idx="192">
                  <c:v>41832</c:v>
                </c:pt>
                <c:pt idx="193">
                  <c:v>41833</c:v>
                </c:pt>
                <c:pt idx="194">
                  <c:v>41834</c:v>
                </c:pt>
                <c:pt idx="195">
                  <c:v>41835</c:v>
                </c:pt>
                <c:pt idx="196">
                  <c:v>41836</c:v>
                </c:pt>
                <c:pt idx="197">
                  <c:v>41837</c:v>
                </c:pt>
                <c:pt idx="198">
                  <c:v>41838</c:v>
                </c:pt>
                <c:pt idx="199">
                  <c:v>41839</c:v>
                </c:pt>
                <c:pt idx="200">
                  <c:v>41840</c:v>
                </c:pt>
                <c:pt idx="201">
                  <c:v>41841</c:v>
                </c:pt>
                <c:pt idx="202">
                  <c:v>41842</c:v>
                </c:pt>
                <c:pt idx="203">
                  <c:v>41843</c:v>
                </c:pt>
                <c:pt idx="204">
                  <c:v>41844</c:v>
                </c:pt>
                <c:pt idx="205">
                  <c:v>41845</c:v>
                </c:pt>
                <c:pt idx="206">
                  <c:v>41846</c:v>
                </c:pt>
                <c:pt idx="207">
                  <c:v>41847</c:v>
                </c:pt>
                <c:pt idx="208">
                  <c:v>41848</c:v>
                </c:pt>
                <c:pt idx="209">
                  <c:v>41849</c:v>
                </c:pt>
                <c:pt idx="210">
                  <c:v>41850</c:v>
                </c:pt>
                <c:pt idx="211">
                  <c:v>41851</c:v>
                </c:pt>
                <c:pt idx="212">
                  <c:v>41852</c:v>
                </c:pt>
                <c:pt idx="213">
                  <c:v>41853</c:v>
                </c:pt>
                <c:pt idx="214">
                  <c:v>41854</c:v>
                </c:pt>
                <c:pt idx="215">
                  <c:v>41855</c:v>
                </c:pt>
                <c:pt idx="216">
                  <c:v>41856</c:v>
                </c:pt>
                <c:pt idx="217">
                  <c:v>41857</c:v>
                </c:pt>
                <c:pt idx="218">
                  <c:v>41858</c:v>
                </c:pt>
                <c:pt idx="219">
                  <c:v>41859</c:v>
                </c:pt>
                <c:pt idx="220">
                  <c:v>41860</c:v>
                </c:pt>
                <c:pt idx="221">
                  <c:v>41861</c:v>
                </c:pt>
                <c:pt idx="222">
                  <c:v>41862</c:v>
                </c:pt>
                <c:pt idx="223">
                  <c:v>41863</c:v>
                </c:pt>
                <c:pt idx="224">
                  <c:v>41864</c:v>
                </c:pt>
                <c:pt idx="225">
                  <c:v>41865</c:v>
                </c:pt>
                <c:pt idx="226">
                  <c:v>41866</c:v>
                </c:pt>
                <c:pt idx="227">
                  <c:v>41867</c:v>
                </c:pt>
                <c:pt idx="228">
                  <c:v>41868</c:v>
                </c:pt>
                <c:pt idx="229">
                  <c:v>41869</c:v>
                </c:pt>
                <c:pt idx="230">
                  <c:v>41870</c:v>
                </c:pt>
                <c:pt idx="231">
                  <c:v>41871</c:v>
                </c:pt>
                <c:pt idx="232">
                  <c:v>41872</c:v>
                </c:pt>
                <c:pt idx="233">
                  <c:v>41873</c:v>
                </c:pt>
                <c:pt idx="234">
                  <c:v>41874</c:v>
                </c:pt>
                <c:pt idx="235">
                  <c:v>41875</c:v>
                </c:pt>
                <c:pt idx="236">
                  <c:v>41876</c:v>
                </c:pt>
                <c:pt idx="237">
                  <c:v>41877</c:v>
                </c:pt>
                <c:pt idx="238">
                  <c:v>41878</c:v>
                </c:pt>
                <c:pt idx="239">
                  <c:v>41879</c:v>
                </c:pt>
                <c:pt idx="240">
                  <c:v>41880</c:v>
                </c:pt>
                <c:pt idx="241">
                  <c:v>41881</c:v>
                </c:pt>
                <c:pt idx="242">
                  <c:v>41882</c:v>
                </c:pt>
                <c:pt idx="243">
                  <c:v>41883</c:v>
                </c:pt>
                <c:pt idx="244">
                  <c:v>41884</c:v>
                </c:pt>
                <c:pt idx="245">
                  <c:v>41885</c:v>
                </c:pt>
                <c:pt idx="246">
                  <c:v>41886</c:v>
                </c:pt>
                <c:pt idx="247">
                  <c:v>41887</c:v>
                </c:pt>
                <c:pt idx="248">
                  <c:v>41888</c:v>
                </c:pt>
                <c:pt idx="249">
                  <c:v>41889</c:v>
                </c:pt>
                <c:pt idx="250">
                  <c:v>41890</c:v>
                </c:pt>
                <c:pt idx="251">
                  <c:v>41891</c:v>
                </c:pt>
                <c:pt idx="252">
                  <c:v>41892</c:v>
                </c:pt>
                <c:pt idx="253">
                  <c:v>41893</c:v>
                </c:pt>
                <c:pt idx="254">
                  <c:v>41894</c:v>
                </c:pt>
                <c:pt idx="255">
                  <c:v>41895</c:v>
                </c:pt>
                <c:pt idx="256">
                  <c:v>41896</c:v>
                </c:pt>
                <c:pt idx="257">
                  <c:v>41897</c:v>
                </c:pt>
                <c:pt idx="258">
                  <c:v>41898</c:v>
                </c:pt>
                <c:pt idx="259">
                  <c:v>41899</c:v>
                </c:pt>
                <c:pt idx="260">
                  <c:v>41900</c:v>
                </c:pt>
                <c:pt idx="261">
                  <c:v>41901</c:v>
                </c:pt>
                <c:pt idx="262">
                  <c:v>41902</c:v>
                </c:pt>
                <c:pt idx="263">
                  <c:v>41903</c:v>
                </c:pt>
                <c:pt idx="264">
                  <c:v>41904</c:v>
                </c:pt>
                <c:pt idx="265">
                  <c:v>41905</c:v>
                </c:pt>
                <c:pt idx="266">
                  <c:v>41906</c:v>
                </c:pt>
                <c:pt idx="267">
                  <c:v>41907</c:v>
                </c:pt>
                <c:pt idx="268">
                  <c:v>41908</c:v>
                </c:pt>
                <c:pt idx="269">
                  <c:v>41909</c:v>
                </c:pt>
                <c:pt idx="270">
                  <c:v>41910</c:v>
                </c:pt>
                <c:pt idx="271">
                  <c:v>41911</c:v>
                </c:pt>
                <c:pt idx="272">
                  <c:v>41912</c:v>
                </c:pt>
                <c:pt idx="273">
                  <c:v>41913</c:v>
                </c:pt>
                <c:pt idx="274">
                  <c:v>41914</c:v>
                </c:pt>
                <c:pt idx="275">
                  <c:v>41915</c:v>
                </c:pt>
                <c:pt idx="276">
                  <c:v>41916</c:v>
                </c:pt>
                <c:pt idx="277">
                  <c:v>41917</c:v>
                </c:pt>
                <c:pt idx="278">
                  <c:v>41918</c:v>
                </c:pt>
                <c:pt idx="279">
                  <c:v>41919</c:v>
                </c:pt>
                <c:pt idx="280">
                  <c:v>41920</c:v>
                </c:pt>
                <c:pt idx="281">
                  <c:v>41921</c:v>
                </c:pt>
                <c:pt idx="282">
                  <c:v>41922</c:v>
                </c:pt>
                <c:pt idx="283">
                  <c:v>41923</c:v>
                </c:pt>
                <c:pt idx="284">
                  <c:v>41924</c:v>
                </c:pt>
                <c:pt idx="285">
                  <c:v>41925</c:v>
                </c:pt>
                <c:pt idx="286">
                  <c:v>41926</c:v>
                </c:pt>
                <c:pt idx="287">
                  <c:v>41927</c:v>
                </c:pt>
                <c:pt idx="288">
                  <c:v>41928</c:v>
                </c:pt>
                <c:pt idx="289">
                  <c:v>41929</c:v>
                </c:pt>
                <c:pt idx="290">
                  <c:v>41930</c:v>
                </c:pt>
                <c:pt idx="291">
                  <c:v>41931</c:v>
                </c:pt>
                <c:pt idx="292">
                  <c:v>41932</c:v>
                </c:pt>
                <c:pt idx="293">
                  <c:v>41933</c:v>
                </c:pt>
                <c:pt idx="294">
                  <c:v>41934</c:v>
                </c:pt>
                <c:pt idx="295">
                  <c:v>41935</c:v>
                </c:pt>
                <c:pt idx="296">
                  <c:v>41936</c:v>
                </c:pt>
                <c:pt idx="297">
                  <c:v>41937</c:v>
                </c:pt>
                <c:pt idx="298">
                  <c:v>41938</c:v>
                </c:pt>
                <c:pt idx="299">
                  <c:v>41939</c:v>
                </c:pt>
                <c:pt idx="300">
                  <c:v>41940</c:v>
                </c:pt>
                <c:pt idx="301">
                  <c:v>41941</c:v>
                </c:pt>
                <c:pt idx="302">
                  <c:v>41942</c:v>
                </c:pt>
                <c:pt idx="303">
                  <c:v>41943</c:v>
                </c:pt>
                <c:pt idx="304">
                  <c:v>41944</c:v>
                </c:pt>
                <c:pt idx="305">
                  <c:v>41945</c:v>
                </c:pt>
                <c:pt idx="306">
                  <c:v>41946</c:v>
                </c:pt>
                <c:pt idx="307">
                  <c:v>41947</c:v>
                </c:pt>
                <c:pt idx="308">
                  <c:v>41948</c:v>
                </c:pt>
                <c:pt idx="309">
                  <c:v>41949</c:v>
                </c:pt>
                <c:pt idx="310">
                  <c:v>41950</c:v>
                </c:pt>
                <c:pt idx="311">
                  <c:v>41951</c:v>
                </c:pt>
                <c:pt idx="312">
                  <c:v>41952</c:v>
                </c:pt>
                <c:pt idx="313">
                  <c:v>41953</c:v>
                </c:pt>
                <c:pt idx="314">
                  <c:v>41954</c:v>
                </c:pt>
                <c:pt idx="315">
                  <c:v>41955</c:v>
                </c:pt>
                <c:pt idx="316">
                  <c:v>41956</c:v>
                </c:pt>
                <c:pt idx="317">
                  <c:v>41957</c:v>
                </c:pt>
                <c:pt idx="318">
                  <c:v>41958</c:v>
                </c:pt>
                <c:pt idx="319">
                  <c:v>41959</c:v>
                </c:pt>
                <c:pt idx="320">
                  <c:v>41960</c:v>
                </c:pt>
                <c:pt idx="321">
                  <c:v>41961</c:v>
                </c:pt>
                <c:pt idx="322">
                  <c:v>41962</c:v>
                </c:pt>
                <c:pt idx="323">
                  <c:v>41963</c:v>
                </c:pt>
                <c:pt idx="324">
                  <c:v>41964</c:v>
                </c:pt>
                <c:pt idx="325">
                  <c:v>41965</c:v>
                </c:pt>
                <c:pt idx="326">
                  <c:v>41966</c:v>
                </c:pt>
                <c:pt idx="327">
                  <c:v>41967</c:v>
                </c:pt>
                <c:pt idx="328">
                  <c:v>41968</c:v>
                </c:pt>
                <c:pt idx="329">
                  <c:v>41969</c:v>
                </c:pt>
                <c:pt idx="330">
                  <c:v>41970</c:v>
                </c:pt>
                <c:pt idx="331">
                  <c:v>41971</c:v>
                </c:pt>
                <c:pt idx="332">
                  <c:v>41972</c:v>
                </c:pt>
                <c:pt idx="333">
                  <c:v>41973</c:v>
                </c:pt>
                <c:pt idx="334">
                  <c:v>41974</c:v>
                </c:pt>
                <c:pt idx="335">
                  <c:v>41975</c:v>
                </c:pt>
                <c:pt idx="336">
                  <c:v>41976</c:v>
                </c:pt>
                <c:pt idx="337">
                  <c:v>41977</c:v>
                </c:pt>
                <c:pt idx="338">
                  <c:v>41978</c:v>
                </c:pt>
                <c:pt idx="339">
                  <c:v>41979</c:v>
                </c:pt>
                <c:pt idx="340">
                  <c:v>41980</c:v>
                </c:pt>
                <c:pt idx="341">
                  <c:v>41981</c:v>
                </c:pt>
                <c:pt idx="342">
                  <c:v>41982</c:v>
                </c:pt>
                <c:pt idx="343">
                  <c:v>41983</c:v>
                </c:pt>
                <c:pt idx="344">
                  <c:v>41984</c:v>
                </c:pt>
                <c:pt idx="345">
                  <c:v>41985</c:v>
                </c:pt>
                <c:pt idx="346">
                  <c:v>41986</c:v>
                </c:pt>
                <c:pt idx="347">
                  <c:v>41987</c:v>
                </c:pt>
                <c:pt idx="348">
                  <c:v>41988</c:v>
                </c:pt>
                <c:pt idx="349">
                  <c:v>41989</c:v>
                </c:pt>
                <c:pt idx="350">
                  <c:v>41990</c:v>
                </c:pt>
                <c:pt idx="351">
                  <c:v>41991</c:v>
                </c:pt>
                <c:pt idx="352">
                  <c:v>41992</c:v>
                </c:pt>
                <c:pt idx="353">
                  <c:v>41993</c:v>
                </c:pt>
                <c:pt idx="354">
                  <c:v>41994</c:v>
                </c:pt>
                <c:pt idx="355">
                  <c:v>41995</c:v>
                </c:pt>
                <c:pt idx="356">
                  <c:v>41996</c:v>
                </c:pt>
                <c:pt idx="357">
                  <c:v>41997</c:v>
                </c:pt>
                <c:pt idx="358">
                  <c:v>41998</c:v>
                </c:pt>
                <c:pt idx="359">
                  <c:v>41999</c:v>
                </c:pt>
                <c:pt idx="360">
                  <c:v>42000</c:v>
                </c:pt>
                <c:pt idx="361">
                  <c:v>42001</c:v>
                </c:pt>
                <c:pt idx="362">
                  <c:v>42002</c:v>
                </c:pt>
                <c:pt idx="363">
                  <c:v>42003</c:v>
                </c:pt>
                <c:pt idx="364">
                  <c:v>42004</c:v>
                </c:pt>
                <c:pt idx="365">
                  <c:v>42005</c:v>
                </c:pt>
                <c:pt idx="366">
                  <c:v>42006</c:v>
                </c:pt>
                <c:pt idx="367">
                  <c:v>42007</c:v>
                </c:pt>
                <c:pt idx="368">
                  <c:v>42008</c:v>
                </c:pt>
                <c:pt idx="369">
                  <c:v>42009</c:v>
                </c:pt>
                <c:pt idx="370">
                  <c:v>42010</c:v>
                </c:pt>
                <c:pt idx="371">
                  <c:v>42011</c:v>
                </c:pt>
                <c:pt idx="372">
                  <c:v>42012</c:v>
                </c:pt>
                <c:pt idx="373">
                  <c:v>42013</c:v>
                </c:pt>
                <c:pt idx="374">
                  <c:v>42014</c:v>
                </c:pt>
                <c:pt idx="375">
                  <c:v>42015</c:v>
                </c:pt>
                <c:pt idx="376">
                  <c:v>42016</c:v>
                </c:pt>
                <c:pt idx="377">
                  <c:v>42017</c:v>
                </c:pt>
                <c:pt idx="378">
                  <c:v>42018</c:v>
                </c:pt>
                <c:pt idx="379">
                  <c:v>42019</c:v>
                </c:pt>
                <c:pt idx="380">
                  <c:v>42020</c:v>
                </c:pt>
                <c:pt idx="381">
                  <c:v>42021</c:v>
                </c:pt>
                <c:pt idx="382">
                  <c:v>42022</c:v>
                </c:pt>
                <c:pt idx="383">
                  <c:v>42023</c:v>
                </c:pt>
                <c:pt idx="384">
                  <c:v>42024</c:v>
                </c:pt>
                <c:pt idx="385">
                  <c:v>42025</c:v>
                </c:pt>
                <c:pt idx="386">
                  <c:v>42026</c:v>
                </c:pt>
                <c:pt idx="387">
                  <c:v>42027</c:v>
                </c:pt>
                <c:pt idx="388">
                  <c:v>42028</c:v>
                </c:pt>
                <c:pt idx="389">
                  <c:v>42029</c:v>
                </c:pt>
                <c:pt idx="390">
                  <c:v>42030</c:v>
                </c:pt>
                <c:pt idx="391">
                  <c:v>42031</c:v>
                </c:pt>
                <c:pt idx="392">
                  <c:v>42032</c:v>
                </c:pt>
                <c:pt idx="393">
                  <c:v>42033</c:v>
                </c:pt>
                <c:pt idx="394">
                  <c:v>42034</c:v>
                </c:pt>
                <c:pt idx="395">
                  <c:v>42035</c:v>
                </c:pt>
                <c:pt idx="396">
                  <c:v>42036</c:v>
                </c:pt>
                <c:pt idx="397">
                  <c:v>42037</c:v>
                </c:pt>
                <c:pt idx="398">
                  <c:v>42038</c:v>
                </c:pt>
                <c:pt idx="399">
                  <c:v>42039</c:v>
                </c:pt>
                <c:pt idx="400">
                  <c:v>42040</c:v>
                </c:pt>
                <c:pt idx="401">
                  <c:v>42041</c:v>
                </c:pt>
                <c:pt idx="402">
                  <c:v>42042</c:v>
                </c:pt>
                <c:pt idx="403">
                  <c:v>42043</c:v>
                </c:pt>
                <c:pt idx="404">
                  <c:v>42044</c:v>
                </c:pt>
                <c:pt idx="405">
                  <c:v>42045</c:v>
                </c:pt>
                <c:pt idx="406">
                  <c:v>42046</c:v>
                </c:pt>
                <c:pt idx="407">
                  <c:v>42047</c:v>
                </c:pt>
                <c:pt idx="408">
                  <c:v>42048</c:v>
                </c:pt>
                <c:pt idx="409">
                  <c:v>42049</c:v>
                </c:pt>
                <c:pt idx="410">
                  <c:v>42050</c:v>
                </c:pt>
                <c:pt idx="411">
                  <c:v>42051</c:v>
                </c:pt>
                <c:pt idx="412">
                  <c:v>42052</c:v>
                </c:pt>
                <c:pt idx="413">
                  <c:v>42053</c:v>
                </c:pt>
                <c:pt idx="414">
                  <c:v>42054</c:v>
                </c:pt>
                <c:pt idx="415">
                  <c:v>42055</c:v>
                </c:pt>
                <c:pt idx="416">
                  <c:v>42056</c:v>
                </c:pt>
                <c:pt idx="417">
                  <c:v>42057</c:v>
                </c:pt>
                <c:pt idx="418">
                  <c:v>42058</c:v>
                </c:pt>
                <c:pt idx="419">
                  <c:v>42059</c:v>
                </c:pt>
                <c:pt idx="420">
                  <c:v>42060</c:v>
                </c:pt>
                <c:pt idx="421">
                  <c:v>42061</c:v>
                </c:pt>
                <c:pt idx="422">
                  <c:v>42062</c:v>
                </c:pt>
                <c:pt idx="423">
                  <c:v>42063</c:v>
                </c:pt>
                <c:pt idx="424">
                  <c:v>42064</c:v>
                </c:pt>
                <c:pt idx="425">
                  <c:v>42065</c:v>
                </c:pt>
                <c:pt idx="426">
                  <c:v>42066</c:v>
                </c:pt>
                <c:pt idx="427">
                  <c:v>42067</c:v>
                </c:pt>
                <c:pt idx="428">
                  <c:v>42068</c:v>
                </c:pt>
                <c:pt idx="429">
                  <c:v>42069</c:v>
                </c:pt>
                <c:pt idx="430">
                  <c:v>42070</c:v>
                </c:pt>
                <c:pt idx="431">
                  <c:v>42071</c:v>
                </c:pt>
                <c:pt idx="432">
                  <c:v>42072</c:v>
                </c:pt>
                <c:pt idx="433">
                  <c:v>42073</c:v>
                </c:pt>
                <c:pt idx="434">
                  <c:v>42074</c:v>
                </c:pt>
                <c:pt idx="435">
                  <c:v>42075</c:v>
                </c:pt>
                <c:pt idx="436">
                  <c:v>42076</c:v>
                </c:pt>
                <c:pt idx="437">
                  <c:v>42077</c:v>
                </c:pt>
                <c:pt idx="438">
                  <c:v>42078</c:v>
                </c:pt>
                <c:pt idx="439">
                  <c:v>42079</c:v>
                </c:pt>
                <c:pt idx="440">
                  <c:v>42080</c:v>
                </c:pt>
                <c:pt idx="441">
                  <c:v>42081</c:v>
                </c:pt>
                <c:pt idx="442">
                  <c:v>42082</c:v>
                </c:pt>
                <c:pt idx="443">
                  <c:v>42083</c:v>
                </c:pt>
                <c:pt idx="444">
                  <c:v>42084</c:v>
                </c:pt>
                <c:pt idx="445">
                  <c:v>42085</c:v>
                </c:pt>
                <c:pt idx="446">
                  <c:v>42086</c:v>
                </c:pt>
                <c:pt idx="447">
                  <c:v>42087</c:v>
                </c:pt>
                <c:pt idx="448">
                  <c:v>42088</c:v>
                </c:pt>
                <c:pt idx="449">
                  <c:v>42089</c:v>
                </c:pt>
                <c:pt idx="450">
                  <c:v>42090</c:v>
                </c:pt>
                <c:pt idx="451">
                  <c:v>42091</c:v>
                </c:pt>
                <c:pt idx="452">
                  <c:v>42092</c:v>
                </c:pt>
                <c:pt idx="453">
                  <c:v>42093</c:v>
                </c:pt>
                <c:pt idx="454">
                  <c:v>42094</c:v>
                </c:pt>
                <c:pt idx="455">
                  <c:v>42095</c:v>
                </c:pt>
                <c:pt idx="456">
                  <c:v>42096</c:v>
                </c:pt>
                <c:pt idx="457">
                  <c:v>42097</c:v>
                </c:pt>
                <c:pt idx="458">
                  <c:v>42098</c:v>
                </c:pt>
                <c:pt idx="459">
                  <c:v>42099</c:v>
                </c:pt>
                <c:pt idx="460">
                  <c:v>42100</c:v>
                </c:pt>
                <c:pt idx="461">
                  <c:v>42101</c:v>
                </c:pt>
                <c:pt idx="462">
                  <c:v>42102</c:v>
                </c:pt>
                <c:pt idx="463">
                  <c:v>42103</c:v>
                </c:pt>
                <c:pt idx="464">
                  <c:v>42104</c:v>
                </c:pt>
                <c:pt idx="465">
                  <c:v>42105</c:v>
                </c:pt>
                <c:pt idx="466">
                  <c:v>42106</c:v>
                </c:pt>
                <c:pt idx="467">
                  <c:v>42107</c:v>
                </c:pt>
                <c:pt idx="468">
                  <c:v>42108</c:v>
                </c:pt>
                <c:pt idx="469">
                  <c:v>42109</c:v>
                </c:pt>
                <c:pt idx="470">
                  <c:v>42110</c:v>
                </c:pt>
                <c:pt idx="471">
                  <c:v>42111</c:v>
                </c:pt>
                <c:pt idx="472">
                  <c:v>42112</c:v>
                </c:pt>
                <c:pt idx="473">
                  <c:v>42113</c:v>
                </c:pt>
                <c:pt idx="474">
                  <c:v>42114</c:v>
                </c:pt>
                <c:pt idx="475">
                  <c:v>42115</c:v>
                </c:pt>
                <c:pt idx="476">
                  <c:v>42116</c:v>
                </c:pt>
                <c:pt idx="477">
                  <c:v>42117</c:v>
                </c:pt>
                <c:pt idx="478">
                  <c:v>42118</c:v>
                </c:pt>
                <c:pt idx="479">
                  <c:v>42119</c:v>
                </c:pt>
                <c:pt idx="480">
                  <c:v>42120</c:v>
                </c:pt>
                <c:pt idx="481">
                  <c:v>42121</c:v>
                </c:pt>
                <c:pt idx="482">
                  <c:v>42122</c:v>
                </c:pt>
                <c:pt idx="483">
                  <c:v>42123</c:v>
                </c:pt>
                <c:pt idx="484">
                  <c:v>42124</c:v>
                </c:pt>
                <c:pt idx="485">
                  <c:v>42125</c:v>
                </c:pt>
                <c:pt idx="486">
                  <c:v>42126</c:v>
                </c:pt>
                <c:pt idx="487">
                  <c:v>42127</c:v>
                </c:pt>
                <c:pt idx="488">
                  <c:v>42128</c:v>
                </c:pt>
                <c:pt idx="489">
                  <c:v>42129</c:v>
                </c:pt>
                <c:pt idx="490">
                  <c:v>42130</c:v>
                </c:pt>
                <c:pt idx="491">
                  <c:v>42131</c:v>
                </c:pt>
                <c:pt idx="492">
                  <c:v>42132</c:v>
                </c:pt>
                <c:pt idx="493">
                  <c:v>42133</c:v>
                </c:pt>
                <c:pt idx="494">
                  <c:v>42134</c:v>
                </c:pt>
                <c:pt idx="495">
                  <c:v>42135</c:v>
                </c:pt>
                <c:pt idx="496">
                  <c:v>42136</c:v>
                </c:pt>
                <c:pt idx="497">
                  <c:v>42137</c:v>
                </c:pt>
                <c:pt idx="498">
                  <c:v>42138</c:v>
                </c:pt>
                <c:pt idx="499">
                  <c:v>42139</c:v>
                </c:pt>
                <c:pt idx="500">
                  <c:v>42140</c:v>
                </c:pt>
                <c:pt idx="501">
                  <c:v>42141</c:v>
                </c:pt>
                <c:pt idx="502">
                  <c:v>42142</c:v>
                </c:pt>
                <c:pt idx="503">
                  <c:v>42143</c:v>
                </c:pt>
                <c:pt idx="504">
                  <c:v>42144</c:v>
                </c:pt>
                <c:pt idx="505">
                  <c:v>42145</c:v>
                </c:pt>
                <c:pt idx="506">
                  <c:v>42146</c:v>
                </c:pt>
                <c:pt idx="507">
                  <c:v>42147</c:v>
                </c:pt>
                <c:pt idx="508">
                  <c:v>42148</c:v>
                </c:pt>
                <c:pt idx="509">
                  <c:v>42149</c:v>
                </c:pt>
                <c:pt idx="510">
                  <c:v>42150</c:v>
                </c:pt>
                <c:pt idx="511">
                  <c:v>42151</c:v>
                </c:pt>
                <c:pt idx="512">
                  <c:v>42152</c:v>
                </c:pt>
                <c:pt idx="513">
                  <c:v>42153</c:v>
                </c:pt>
                <c:pt idx="514">
                  <c:v>42154</c:v>
                </c:pt>
                <c:pt idx="515">
                  <c:v>42155</c:v>
                </c:pt>
                <c:pt idx="516">
                  <c:v>42156</c:v>
                </c:pt>
                <c:pt idx="517">
                  <c:v>42157</c:v>
                </c:pt>
                <c:pt idx="518">
                  <c:v>42158</c:v>
                </c:pt>
                <c:pt idx="519">
                  <c:v>42159</c:v>
                </c:pt>
                <c:pt idx="520">
                  <c:v>42160</c:v>
                </c:pt>
                <c:pt idx="521">
                  <c:v>42161</c:v>
                </c:pt>
                <c:pt idx="522">
                  <c:v>42162</c:v>
                </c:pt>
                <c:pt idx="523">
                  <c:v>42163</c:v>
                </c:pt>
                <c:pt idx="524">
                  <c:v>42164</c:v>
                </c:pt>
                <c:pt idx="525">
                  <c:v>42165</c:v>
                </c:pt>
                <c:pt idx="526">
                  <c:v>42166</c:v>
                </c:pt>
                <c:pt idx="527">
                  <c:v>42167</c:v>
                </c:pt>
                <c:pt idx="528">
                  <c:v>42168</c:v>
                </c:pt>
                <c:pt idx="529">
                  <c:v>42169</c:v>
                </c:pt>
                <c:pt idx="530">
                  <c:v>42170</c:v>
                </c:pt>
                <c:pt idx="531">
                  <c:v>42171</c:v>
                </c:pt>
                <c:pt idx="532">
                  <c:v>42172</c:v>
                </c:pt>
                <c:pt idx="533">
                  <c:v>42173</c:v>
                </c:pt>
                <c:pt idx="534">
                  <c:v>42174</c:v>
                </c:pt>
                <c:pt idx="535">
                  <c:v>42175</c:v>
                </c:pt>
                <c:pt idx="536">
                  <c:v>42176</c:v>
                </c:pt>
                <c:pt idx="537">
                  <c:v>42177</c:v>
                </c:pt>
                <c:pt idx="538">
                  <c:v>42178</c:v>
                </c:pt>
                <c:pt idx="539">
                  <c:v>42179</c:v>
                </c:pt>
                <c:pt idx="540">
                  <c:v>42180</c:v>
                </c:pt>
                <c:pt idx="541">
                  <c:v>42181</c:v>
                </c:pt>
                <c:pt idx="542">
                  <c:v>42182</c:v>
                </c:pt>
                <c:pt idx="543">
                  <c:v>42183</c:v>
                </c:pt>
                <c:pt idx="544">
                  <c:v>42184</c:v>
                </c:pt>
                <c:pt idx="545">
                  <c:v>42185</c:v>
                </c:pt>
                <c:pt idx="546">
                  <c:v>42186</c:v>
                </c:pt>
                <c:pt idx="547">
                  <c:v>42187</c:v>
                </c:pt>
                <c:pt idx="548">
                  <c:v>42188</c:v>
                </c:pt>
                <c:pt idx="549">
                  <c:v>42189</c:v>
                </c:pt>
                <c:pt idx="550">
                  <c:v>42190</c:v>
                </c:pt>
                <c:pt idx="551">
                  <c:v>42191</c:v>
                </c:pt>
                <c:pt idx="552">
                  <c:v>42192</c:v>
                </c:pt>
                <c:pt idx="553">
                  <c:v>42193</c:v>
                </c:pt>
                <c:pt idx="554">
                  <c:v>42194</c:v>
                </c:pt>
                <c:pt idx="555">
                  <c:v>42195</c:v>
                </c:pt>
                <c:pt idx="556">
                  <c:v>42196</c:v>
                </c:pt>
                <c:pt idx="557">
                  <c:v>42197</c:v>
                </c:pt>
                <c:pt idx="558">
                  <c:v>42198</c:v>
                </c:pt>
                <c:pt idx="559">
                  <c:v>42199</c:v>
                </c:pt>
                <c:pt idx="560">
                  <c:v>42200</c:v>
                </c:pt>
                <c:pt idx="561">
                  <c:v>42201</c:v>
                </c:pt>
                <c:pt idx="562">
                  <c:v>42202</c:v>
                </c:pt>
                <c:pt idx="563">
                  <c:v>42203</c:v>
                </c:pt>
                <c:pt idx="564">
                  <c:v>42204</c:v>
                </c:pt>
                <c:pt idx="565">
                  <c:v>42205</c:v>
                </c:pt>
                <c:pt idx="566">
                  <c:v>42206</c:v>
                </c:pt>
                <c:pt idx="567">
                  <c:v>42207</c:v>
                </c:pt>
                <c:pt idx="568">
                  <c:v>42208</c:v>
                </c:pt>
                <c:pt idx="569">
                  <c:v>42209</c:v>
                </c:pt>
                <c:pt idx="570">
                  <c:v>42210</c:v>
                </c:pt>
                <c:pt idx="571">
                  <c:v>42211</c:v>
                </c:pt>
                <c:pt idx="572">
                  <c:v>42212</c:v>
                </c:pt>
                <c:pt idx="573">
                  <c:v>42213</c:v>
                </c:pt>
                <c:pt idx="574">
                  <c:v>42214</c:v>
                </c:pt>
                <c:pt idx="575">
                  <c:v>42215</c:v>
                </c:pt>
                <c:pt idx="576">
                  <c:v>42216</c:v>
                </c:pt>
                <c:pt idx="577">
                  <c:v>42217</c:v>
                </c:pt>
                <c:pt idx="578">
                  <c:v>42218</c:v>
                </c:pt>
                <c:pt idx="579">
                  <c:v>42219</c:v>
                </c:pt>
                <c:pt idx="580">
                  <c:v>42220</c:v>
                </c:pt>
                <c:pt idx="581">
                  <c:v>42221</c:v>
                </c:pt>
                <c:pt idx="582">
                  <c:v>42222</c:v>
                </c:pt>
                <c:pt idx="583">
                  <c:v>42223</c:v>
                </c:pt>
                <c:pt idx="584">
                  <c:v>42224</c:v>
                </c:pt>
                <c:pt idx="585">
                  <c:v>42225</c:v>
                </c:pt>
                <c:pt idx="586">
                  <c:v>42226</c:v>
                </c:pt>
                <c:pt idx="587">
                  <c:v>42227</c:v>
                </c:pt>
                <c:pt idx="588">
                  <c:v>42228</c:v>
                </c:pt>
                <c:pt idx="589">
                  <c:v>42229</c:v>
                </c:pt>
                <c:pt idx="590">
                  <c:v>42230</c:v>
                </c:pt>
                <c:pt idx="591">
                  <c:v>42231</c:v>
                </c:pt>
                <c:pt idx="592">
                  <c:v>42232</c:v>
                </c:pt>
                <c:pt idx="593">
                  <c:v>42233</c:v>
                </c:pt>
                <c:pt idx="594">
                  <c:v>42234</c:v>
                </c:pt>
                <c:pt idx="595">
                  <c:v>42235</c:v>
                </c:pt>
                <c:pt idx="596">
                  <c:v>42236</c:v>
                </c:pt>
                <c:pt idx="597">
                  <c:v>42237</c:v>
                </c:pt>
                <c:pt idx="598">
                  <c:v>42238</c:v>
                </c:pt>
                <c:pt idx="599">
                  <c:v>42239</c:v>
                </c:pt>
                <c:pt idx="600">
                  <c:v>42240</c:v>
                </c:pt>
                <c:pt idx="601">
                  <c:v>42241</c:v>
                </c:pt>
                <c:pt idx="602">
                  <c:v>42242</c:v>
                </c:pt>
                <c:pt idx="603">
                  <c:v>42243</c:v>
                </c:pt>
                <c:pt idx="604">
                  <c:v>42244</c:v>
                </c:pt>
                <c:pt idx="605">
                  <c:v>42245</c:v>
                </c:pt>
                <c:pt idx="606">
                  <c:v>42246</c:v>
                </c:pt>
                <c:pt idx="607">
                  <c:v>42247</c:v>
                </c:pt>
                <c:pt idx="608">
                  <c:v>42248</c:v>
                </c:pt>
                <c:pt idx="609">
                  <c:v>42249</c:v>
                </c:pt>
                <c:pt idx="610">
                  <c:v>42250</c:v>
                </c:pt>
                <c:pt idx="611">
                  <c:v>42251</c:v>
                </c:pt>
                <c:pt idx="612">
                  <c:v>42252</c:v>
                </c:pt>
                <c:pt idx="613">
                  <c:v>42253</c:v>
                </c:pt>
                <c:pt idx="614">
                  <c:v>42254</c:v>
                </c:pt>
                <c:pt idx="615">
                  <c:v>42255</c:v>
                </c:pt>
                <c:pt idx="616">
                  <c:v>42256</c:v>
                </c:pt>
                <c:pt idx="617">
                  <c:v>42257</c:v>
                </c:pt>
                <c:pt idx="618">
                  <c:v>42258</c:v>
                </c:pt>
                <c:pt idx="619">
                  <c:v>42259</c:v>
                </c:pt>
                <c:pt idx="620">
                  <c:v>42260</c:v>
                </c:pt>
                <c:pt idx="621">
                  <c:v>42261</c:v>
                </c:pt>
                <c:pt idx="622">
                  <c:v>42262</c:v>
                </c:pt>
                <c:pt idx="623">
                  <c:v>42263</c:v>
                </c:pt>
                <c:pt idx="624">
                  <c:v>42264</c:v>
                </c:pt>
                <c:pt idx="625">
                  <c:v>42265</c:v>
                </c:pt>
                <c:pt idx="626">
                  <c:v>42266</c:v>
                </c:pt>
                <c:pt idx="627">
                  <c:v>42267</c:v>
                </c:pt>
                <c:pt idx="628">
                  <c:v>42268</c:v>
                </c:pt>
                <c:pt idx="629">
                  <c:v>42269</c:v>
                </c:pt>
                <c:pt idx="630">
                  <c:v>42270</c:v>
                </c:pt>
                <c:pt idx="631">
                  <c:v>42271</c:v>
                </c:pt>
                <c:pt idx="632">
                  <c:v>42272</c:v>
                </c:pt>
                <c:pt idx="633">
                  <c:v>42273</c:v>
                </c:pt>
                <c:pt idx="634">
                  <c:v>42274</c:v>
                </c:pt>
                <c:pt idx="635">
                  <c:v>42275</c:v>
                </c:pt>
                <c:pt idx="636">
                  <c:v>42276</c:v>
                </c:pt>
                <c:pt idx="637">
                  <c:v>42277</c:v>
                </c:pt>
                <c:pt idx="638">
                  <c:v>42278</c:v>
                </c:pt>
                <c:pt idx="639">
                  <c:v>42279</c:v>
                </c:pt>
                <c:pt idx="640">
                  <c:v>42280</c:v>
                </c:pt>
                <c:pt idx="641">
                  <c:v>42281</c:v>
                </c:pt>
                <c:pt idx="642">
                  <c:v>42282</c:v>
                </c:pt>
                <c:pt idx="643">
                  <c:v>42283</c:v>
                </c:pt>
                <c:pt idx="644">
                  <c:v>42284</c:v>
                </c:pt>
                <c:pt idx="645">
                  <c:v>42285</c:v>
                </c:pt>
                <c:pt idx="646">
                  <c:v>42286</c:v>
                </c:pt>
                <c:pt idx="647">
                  <c:v>42287</c:v>
                </c:pt>
                <c:pt idx="648">
                  <c:v>42288</c:v>
                </c:pt>
                <c:pt idx="649">
                  <c:v>42289</c:v>
                </c:pt>
                <c:pt idx="650">
                  <c:v>42290</c:v>
                </c:pt>
                <c:pt idx="651">
                  <c:v>42291</c:v>
                </c:pt>
                <c:pt idx="652">
                  <c:v>42292</c:v>
                </c:pt>
                <c:pt idx="653">
                  <c:v>42293</c:v>
                </c:pt>
                <c:pt idx="654">
                  <c:v>42294</c:v>
                </c:pt>
                <c:pt idx="655">
                  <c:v>42295</c:v>
                </c:pt>
                <c:pt idx="656">
                  <c:v>42296</c:v>
                </c:pt>
                <c:pt idx="657">
                  <c:v>42297</c:v>
                </c:pt>
                <c:pt idx="658">
                  <c:v>42298</c:v>
                </c:pt>
                <c:pt idx="659">
                  <c:v>42299</c:v>
                </c:pt>
                <c:pt idx="660">
                  <c:v>42300</c:v>
                </c:pt>
                <c:pt idx="661">
                  <c:v>42301</c:v>
                </c:pt>
                <c:pt idx="662">
                  <c:v>42302</c:v>
                </c:pt>
                <c:pt idx="663">
                  <c:v>42303</c:v>
                </c:pt>
                <c:pt idx="664">
                  <c:v>42304</c:v>
                </c:pt>
                <c:pt idx="665">
                  <c:v>42305</c:v>
                </c:pt>
                <c:pt idx="666">
                  <c:v>42306</c:v>
                </c:pt>
                <c:pt idx="667">
                  <c:v>42307</c:v>
                </c:pt>
                <c:pt idx="668">
                  <c:v>42308</c:v>
                </c:pt>
                <c:pt idx="669">
                  <c:v>42309</c:v>
                </c:pt>
                <c:pt idx="670">
                  <c:v>42310</c:v>
                </c:pt>
                <c:pt idx="671">
                  <c:v>42311</c:v>
                </c:pt>
                <c:pt idx="672">
                  <c:v>42312</c:v>
                </c:pt>
                <c:pt idx="673">
                  <c:v>42313</c:v>
                </c:pt>
                <c:pt idx="674">
                  <c:v>42314</c:v>
                </c:pt>
                <c:pt idx="675">
                  <c:v>42315</c:v>
                </c:pt>
                <c:pt idx="676">
                  <c:v>42316</c:v>
                </c:pt>
                <c:pt idx="677">
                  <c:v>42317</c:v>
                </c:pt>
                <c:pt idx="678">
                  <c:v>42318</c:v>
                </c:pt>
                <c:pt idx="679">
                  <c:v>42319</c:v>
                </c:pt>
                <c:pt idx="680">
                  <c:v>42320</c:v>
                </c:pt>
                <c:pt idx="681">
                  <c:v>42321</c:v>
                </c:pt>
                <c:pt idx="682">
                  <c:v>42322</c:v>
                </c:pt>
                <c:pt idx="683">
                  <c:v>42323</c:v>
                </c:pt>
                <c:pt idx="684">
                  <c:v>42324</c:v>
                </c:pt>
                <c:pt idx="685">
                  <c:v>42325</c:v>
                </c:pt>
                <c:pt idx="686">
                  <c:v>42326</c:v>
                </c:pt>
                <c:pt idx="687">
                  <c:v>42327</c:v>
                </c:pt>
                <c:pt idx="688">
                  <c:v>42328</c:v>
                </c:pt>
                <c:pt idx="689">
                  <c:v>42329</c:v>
                </c:pt>
                <c:pt idx="690">
                  <c:v>42330</c:v>
                </c:pt>
                <c:pt idx="691">
                  <c:v>42331</c:v>
                </c:pt>
                <c:pt idx="692">
                  <c:v>42332</c:v>
                </c:pt>
                <c:pt idx="693">
                  <c:v>42333</c:v>
                </c:pt>
                <c:pt idx="694">
                  <c:v>42334</c:v>
                </c:pt>
                <c:pt idx="695">
                  <c:v>42335</c:v>
                </c:pt>
                <c:pt idx="696">
                  <c:v>42336</c:v>
                </c:pt>
                <c:pt idx="697">
                  <c:v>42337</c:v>
                </c:pt>
                <c:pt idx="698">
                  <c:v>42338</c:v>
                </c:pt>
                <c:pt idx="699">
                  <c:v>42339</c:v>
                </c:pt>
                <c:pt idx="700">
                  <c:v>42340</c:v>
                </c:pt>
                <c:pt idx="701">
                  <c:v>42341</c:v>
                </c:pt>
                <c:pt idx="702">
                  <c:v>42342</c:v>
                </c:pt>
                <c:pt idx="703">
                  <c:v>42343</c:v>
                </c:pt>
                <c:pt idx="704">
                  <c:v>42344</c:v>
                </c:pt>
                <c:pt idx="705">
                  <c:v>42345</c:v>
                </c:pt>
                <c:pt idx="706">
                  <c:v>42346</c:v>
                </c:pt>
                <c:pt idx="707">
                  <c:v>42347</c:v>
                </c:pt>
                <c:pt idx="708">
                  <c:v>42348</c:v>
                </c:pt>
                <c:pt idx="709">
                  <c:v>42349</c:v>
                </c:pt>
                <c:pt idx="710">
                  <c:v>42350</c:v>
                </c:pt>
                <c:pt idx="711">
                  <c:v>42351</c:v>
                </c:pt>
                <c:pt idx="712">
                  <c:v>42352</c:v>
                </c:pt>
                <c:pt idx="713">
                  <c:v>42353</c:v>
                </c:pt>
                <c:pt idx="714">
                  <c:v>42354</c:v>
                </c:pt>
                <c:pt idx="715">
                  <c:v>42355</c:v>
                </c:pt>
                <c:pt idx="716">
                  <c:v>42356</c:v>
                </c:pt>
                <c:pt idx="717">
                  <c:v>42357</c:v>
                </c:pt>
                <c:pt idx="718">
                  <c:v>42358</c:v>
                </c:pt>
                <c:pt idx="719">
                  <c:v>42359</c:v>
                </c:pt>
                <c:pt idx="720">
                  <c:v>42360</c:v>
                </c:pt>
                <c:pt idx="721">
                  <c:v>42361</c:v>
                </c:pt>
                <c:pt idx="722">
                  <c:v>42362</c:v>
                </c:pt>
                <c:pt idx="723">
                  <c:v>42363</c:v>
                </c:pt>
                <c:pt idx="724">
                  <c:v>42364</c:v>
                </c:pt>
                <c:pt idx="725">
                  <c:v>42365</c:v>
                </c:pt>
                <c:pt idx="726">
                  <c:v>42366</c:v>
                </c:pt>
                <c:pt idx="727">
                  <c:v>42367</c:v>
                </c:pt>
                <c:pt idx="728">
                  <c:v>42368</c:v>
                </c:pt>
                <c:pt idx="729">
                  <c:v>42369</c:v>
                </c:pt>
                <c:pt idx="730">
                  <c:v>42370</c:v>
                </c:pt>
                <c:pt idx="731">
                  <c:v>42371</c:v>
                </c:pt>
                <c:pt idx="732">
                  <c:v>42372</c:v>
                </c:pt>
                <c:pt idx="733">
                  <c:v>42373</c:v>
                </c:pt>
                <c:pt idx="734">
                  <c:v>42374</c:v>
                </c:pt>
                <c:pt idx="735">
                  <c:v>42375</c:v>
                </c:pt>
                <c:pt idx="736">
                  <c:v>42376</c:v>
                </c:pt>
                <c:pt idx="737">
                  <c:v>42377</c:v>
                </c:pt>
                <c:pt idx="738">
                  <c:v>42378</c:v>
                </c:pt>
                <c:pt idx="739">
                  <c:v>42379</c:v>
                </c:pt>
                <c:pt idx="740">
                  <c:v>42380</c:v>
                </c:pt>
                <c:pt idx="741">
                  <c:v>42381</c:v>
                </c:pt>
                <c:pt idx="742">
                  <c:v>42382</c:v>
                </c:pt>
                <c:pt idx="743">
                  <c:v>42383</c:v>
                </c:pt>
                <c:pt idx="744">
                  <c:v>42384</c:v>
                </c:pt>
                <c:pt idx="745">
                  <c:v>42385</c:v>
                </c:pt>
                <c:pt idx="746">
                  <c:v>42386</c:v>
                </c:pt>
                <c:pt idx="747">
                  <c:v>42387</c:v>
                </c:pt>
                <c:pt idx="748">
                  <c:v>42388</c:v>
                </c:pt>
                <c:pt idx="749">
                  <c:v>42389</c:v>
                </c:pt>
                <c:pt idx="750">
                  <c:v>42390</c:v>
                </c:pt>
                <c:pt idx="751">
                  <c:v>42391</c:v>
                </c:pt>
                <c:pt idx="752">
                  <c:v>42392</c:v>
                </c:pt>
                <c:pt idx="753">
                  <c:v>42393</c:v>
                </c:pt>
                <c:pt idx="754">
                  <c:v>42394</c:v>
                </c:pt>
                <c:pt idx="755">
                  <c:v>42395</c:v>
                </c:pt>
                <c:pt idx="756">
                  <c:v>42396</c:v>
                </c:pt>
                <c:pt idx="757">
                  <c:v>42397</c:v>
                </c:pt>
                <c:pt idx="758">
                  <c:v>42398</c:v>
                </c:pt>
                <c:pt idx="759">
                  <c:v>42399</c:v>
                </c:pt>
                <c:pt idx="760">
                  <c:v>42400</c:v>
                </c:pt>
                <c:pt idx="761">
                  <c:v>42401</c:v>
                </c:pt>
                <c:pt idx="762">
                  <c:v>42402</c:v>
                </c:pt>
                <c:pt idx="763">
                  <c:v>42403</c:v>
                </c:pt>
                <c:pt idx="764">
                  <c:v>42404</c:v>
                </c:pt>
                <c:pt idx="765">
                  <c:v>42405</c:v>
                </c:pt>
                <c:pt idx="766">
                  <c:v>42406</c:v>
                </c:pt>
                <c:pt idx="767">
                  <c:v>42407</c:v>
                </c:pt>
                <c:pt idx="768">
                  <c:v>42408</c:v>
                </c:pt>
                <c:pt idx="769">
                  <c:v>42409</c:v>
                </c:pt>
                <c:pt idx="770">
                  <c:v>42410</c:v>
                </c:pt>
                <c:pt idx="771">
                  <c:v>42411</c:v>
                </c:pt>
                <c:pt idx="772">
                  <c:v>42412</c:v>
                </c:pt>
                <c:pt idx="773">
                  <c:v>42413</c:v>
                </c:pt>
                <c:pt idx="774">
                  <c:v>42414</c:v>
                </c:pt>
                <c:pt idx="775">
                  <c:v>42415</c:v>
                </c:pt>
                <c:pt idx="776">
                  <c:v>42416</c:v>
                </c:pt>
                <c:pt idx="777">
                  <c:v>42417</c:v>
                </c:pt>
                <c:pt idx="778">
                  <c:v>42418</c:v>
                </c:pt>
                <c:pt idx="779">
                  <c:v>42419</c:v>
                </c:pt>
                <c:pt idx="780">
                  <c:v>42420</c:v>
                </c:pt>
                <c:pt idx="781">
                  <c:v>42421</c:v>
                </c:pt>
                <c:pt idx="782">
                  <c:v>42422</c:v>
                </c:pt>
                <c:pt idx="783">
                  <c:v>42423</c:v>
                </c:pt>
                <c:pt idx="784">
                  <c:v>42424</c:v>
                </c:pt>
                <c:pt idx="785">
                  <c:v>42425</c:v>
                </c:pt>
                <c:pt idx="786">
                  <c:v>42426</c:v>
                </c:pt>
                <c:pt idx="787">
                  <c:v>42427</c:v>
                </c:pt>
                <c:pt idx="788">
                  <c:v>42428</c:v>
                </c:pt>
                <c:pt idx="789">
                  <c:v>42429</c:v>
                </c:pt>
                <c:pt idx="790">
                  <c:v>42430</c:v>
                </c:pt>
                <c:pt idx="791">
                  <c:v>42431</c:v>
                </c:pt>
                <c:pt idx="792">
                  <c:v>42432</c:v>
                </c:pt>
                <c:pt idx="793">
                  <c:v>42433</c:v>
                </c:pt>
                <c:pt idx="794">
                  <c:v>42434</c:v>
                </c:pt>
                <c:pt idx="795">
                  <c:v>42435</c:v>
                </c:pt>
                <c:pt idx="796">
                  <c:v>42436</c:v>
                </c:pt>
                <c:pt idx="797">
                  <c:v>42437</c:v>
                </c:pt>
                <c:pt idx="798">
                  <c:v>42438</c:v>
                </c:pt>
                <c:pt idx="799">
                  <c:v>42439</c:v>
                </c:pt>
                <c:pt idx="800">
                  <c:v>42440</c:v>
                </c:pt>
                <c:pt idx="801">
                  <c:v>42441</c:v>
                </c:pt>
                <c:pt idx="802">
                  <c:v>42442</c:v>
                </c:pt>
                <c:pt idx="803">
                  <c:v>42443</c:v>
                </c:pt>
                <c:pt idx="804">
                  <c:v>42444</c:v>
                </c:pt>
                <c:pt idx="805">
                  <c:v>42445</c:v>
                </c:pt>
                <c:pt idx="806">
                  <c:v>42446</c:v>
                </c:pt>
                <c:pt idx="807">
                  <c:v>42447</c:v>
                </c:pt>
                <c:pt idx="808">
                  <c:v>42448</c:v>
                </c:pt>
                <c:pt idx="809">
                  <c:v>42449</c:v>
                </c:pt>
                <c:pt idx="810">
                  <c:v>42450</c:v>
                </c:pt>
                <c:pt idx="811">
                  <c:v>42451</c:v>
                </c:pt>
                <c:pt idx="812">
                  <c:v>42452</c:v>
                </c:pt>
                <c:pt idx="813">
                  <c:v>42453</c:v>
                </c:pt>
                <c:pt idx="814">
                  <c:v>42454</c:v>
                </c:pt>
                <c:pt idx="815">
                  <c:v>42455</c:v>
                </c:pt>
                <c:pt idx="816">
                  <c:v>42456</c:v>
                </c:pt>
                <c:pt idx="817">
                  <c:v>42457</c:v>
                </c:pt>
                <c:pt idx="818">
                  <c:v>42458</c:v>
                </c:pt>
                <c:pt idx="819">
                  <c:v>42459</c:v>
                </c:pt>
                <c:pt idx="820">
                  <c:v>42460</c:v>
                </c:pt>
                <c:pt idx="821">
                  <c:v>42461</c:v>
                </c:pt>
                <c:pt idx="822">
                  <c:v>42462</c:v>
                </c:pt>
                <c:pt idx="823">
                  <c:v>42463</c:v>
                </c:pt>
                <c:pt idx="824">
                  <c:v>42464</c:v>
                </c:pt>
                <c:pt idx="825">
                  <c:v>42465</c:v>
                </c:pt>
                <c:pt idx="826">
                  <c:v>42466</c:v>
                </c:pt>
                <c:pt idx="827">
                  <c:v>42467</c:v>
                </c:pt>
                <c:pt idx="828">
                  <c:v>42468</c:v>
                </c:pt>
                <c:pt idx="829">
                  <c:v>42469</c:v>
                </c:pt>
                <c:pt idx="830">
                  <c:v>42470</c:v>
                </c:pt>
                <c:pt idx="831">
                  <c:v>42471</c:v>
                </c:pt>
                <c:pt idx="832">
                  <c:v>42472</c:v>
                </c:pt>
                <c:pt idx="833">
                  <c:v>42473</c:v>
                </c:pt>
                <c:pt idx="834">
                  <c:v>42474</c:v>
                </c:pt>
                <c:pt idx="835">
                  <c:v>42475</c:v>
                </c:pt>
                <c:pt idx="836">
                  <c:v>42476</c:v>
                </c:pt>
                <c:pt idx="837">
                  <c:v>42477</c:v>
                </c:pt>
                <c:pt idx="838">
                  <c:v>42478</c:v>
                </c:pt>
                <c:pt idx="839">
                  <c:v>42479</c:v>
                </c:pt>
                <c:pt idx="840">
                  <c:v>42480</c:v>
                </c:pt>
                <c:pt idx="841">
                  <c:v>42481</c:v>
                </c:pt>
                <c:pt idx="842">
                  <c:v>42482</c:v>
                </c:pt>
                <c:pt idx="843">
                  <c:v>42483</c:v>
                </c:pt>
                <c:pt idx="844">
                  <c:v>42484</c:v>
                </c:pt>
                <c:pt idx="845">
                  <c:v>42485</c:v>
                </c:pt>
                <c:pt idx="846">
                  <c:v>42486</c:v>
                </c:pt>
                <c:pt idx="847">
                  <c:v>42487</c:v>
                </c:pt>
                <c:pt idx="848">
                  <c:v>42488</c:v>
                </c:pt>
                <c:pt idx="849">
                  <c:v>42489</c:v>
                </c:pt>
                <c:pt idx="850">
                  <c:v>42490</c:v>
                </c:pt>
                <c:pt idx="851">
                  <c:v>42491</c:v>
                </c:pt>
                <c:pt idx="852">
                  <c:v>42492</c:v>
                </c:pt>
                <c:pt idx="853">
                  <c:v>42493</c:v>
                </c:pt>
                <c:pt idx="854">
                  <c:v>42494</c:v>
                </c:pt>
                <c:pt idx="855">
                  <c:v>42495</c:v>
                </c:pt>
                <c:pt idx="856">
                  <c:v>42496</c:v>
                </c:pt>
                <c:pt idx="857">
                  <c:v>42497</c:v>
                </c:pt>
                <c:pt idx="858">
                  <c:v>42498</c:v>
                </c:pt>
                <c:pt idx="859">
                  <c:v>42499</c:v>
                </c:pt>
                <c:pt idx="860">
                  <c:v>42500</c:v>
                </c:pt>
                <c:pt idx="861">
                  <c:v>42501</c:v>
                </c:pt>
                <c:pt idx="862">
                  <c:v>42502</c:v>
                </c:pt>
                <c:pt idx="863">
                  <c:v>42503</c:v>
                </c:pt>
                <c:pt idx="864">
                  <c:v>42504</c:v>
                </c:pt>
                <c:pt idx="865">
                  <c:v>42505</c:v>
                </c:pt>
                <c:pt idx="866">
                  <c:v>42506</c:v>
                </c:pt>
                <c:pt idx="867">
                  <c:v>42507</c:v>
                </c:pt>
                <c:pt idx="868">
                  <c:v>42508</c:v>
                </c:pt>
                <c:pt idx="869">
                  <c:v>42509</c:v>
                </c:pt>
                <c:pt idx="870">
                  <c:v>42510</c:v>
                </c:pt>
                <c:pt idx="871">
                  <c:v>42511</c:v>
                </c:pt>
                <c:pt idx="872">
                  <c:v>42512</c:v>
                </c:pt>
                <c:pt idx="873">
                  <c:v>42513</c:v>
                </c:pt>
                <c:pt idx="874">
                  <c:v>42514</c:v>
                </c:pt>
                <c:pt idx="875">
                  <c:v>42515</c:v>
                </c:pt>
                <c:pt idx="876">
                  <c:v>42516</c:v>
                </c:pt>
                <c:pt idx="877">
                  <c:v>42517</c:v>
                </c:pt>
                <c:pt idx="878">
                  <c:v>42518</c:v>
                </c:pt>
                <c:pt idx="879">
                  <c:v>42519</c:v>
                </c:pt>
                <c:pt idx="880">
                  <c:v>42520</c:v>
                </c:pt>
                <c:pt idx="881">
                  <c:v>42521</c:v>
                </c:pt>
                <c:pt idx="882">
                  <c:v>42522</c:v>
                </c:pt>
                <c:pt idx="883">
                  <c:v>42523</c:v>
                </c:pt>
                <c:pt idx="884">
                  <c:v>42524</c:v>
                </c:pt>
                <c:pt idx="885">
                  <c:v>42525</c:v>
                </c:pt>
                <c:pt idx="886">
                  <c:v>42526</c:v>
                </c:pt>
                <c:pt idx="887">
                  <c:v>42527</c:v>
                </c:pt>
                <c:pt idx="888">
                  <c:v>42528</c:v>
                </c:pt>
                <c:pt idx="889">
                  <c:v>42529</c:v>
                </c:pt>
                <c:pt idx="890">
                  <c:v>42530</c:v>
                </c:pt>
                <c:pt idx="891">
                  <c:v>42531</c:v>
                </c:pt>
                <c:pt idx="892">
                  <c:v>42532</c:v>
                </c:pt>
                <c:pt idx="893">
                  <c:v>42533</c:v>
                </c:pt>
                <c:pt idx="894">
                  <c:v>42534</c:v>
                </c:pt>
                <c:pt idx="895">
                  <c:v>42535</c:v>
                </c:pt>
                <c:pt idx="896">
                  <c:v>42536</c:v>
                </c:pt>
                <c:pt idx="897">
                  <c:v>42537</c:v>
                </c:pt>
                <c:pt idx="898">
                  <c:v>42538</c:v>
                </c:pt>
                <c:pt idx="899">
                  <c:v>42539</c:v>
                </c:pt>
                <c:pt idx="900">
                  <c:v>42540</c:v>
                </c:pt>
                <c:pt idx="901">
                  <c:v>42541</c:v>
                </c:pt>
                <c:pt idx="902">
                  <c:v>42542</c:v>
                </c:pt>
                <c:pt idx="903">
                  <c:v>42543</c:v>
                </c:pt>
                <c:pt idx="904">
                  <c:v>42544</c:v>
                </c:pt>
                <c:pt idx="905">
                  <c:v>42545</c:v>
                </c:pt>
                <c:pt idx="906">
                  <c:v>42546</c:v>
                </c:pt>
                <c:pt idx="907">
                  <c:v>42547</c:v>
                </c:pt>
                <c:pt idx="908">
                  <c:v>42548</c:v>
                </c:pt>
                <c:pt idx="909">
                  <c:v>42549</c:v>
                </c:pt>
                <c:pt idx="910">
                  <c:v>42550</c:v>
                </c:pt>
                <c:pt idx="911">
                  <c:v>42551</c:v>
                </c:pt>
                <c:pt idx="912">
                  <c:v>42552</c:v>
                </c:pt>
                <c:pt idx="913">
                  <c:v>42553</c:v>
                </c:pt>
                <c:pt idx="914">
                  <c:v>42554</c:v>
                </c:pt>
                <c:pt idx="915">
                  <c:v>42555</c:v>
                </c:pt>
                <c:pt idx="916">
                  <c:v>42556</c:v>
                </c:pt>
                <c:pt idx="917">
                  <c:v>42557</c:v>
                </c:pt>
                <c:pt idx="918">
                  <c:v>42558</c:v>
                </c:pt>
                <c:pt idx="919">
                  <c:v>42559</c:v>
                </c:pt>
                <c:pt idx="920">
                  <c:v>42560</c:v>
                </c:pt>
                <c:pt idx="921">
                  <c:v>42561</c:v>
                </c:pt>
                <c:pt idx="922">
                  <c:v>42562</c:v>
                </c:pt>
                <c:pt idx="923">
                  <c:v>42563</c:v>
                </c:pt>
                <c:pt idx="924">
                  <c:v>42564</c:v>
                </c:pt>
                <c:pt idx="925">
                  <c:v>42565</c:v>
                </c:pt>
                <c:pt idx="926">
                  <c:v>42566</c:v>
                </c:pt>
                <c:pt idx="927">
                  <c:v>42567</c:v>
                </c:pt>
                <c:pt idx="928">
                  <c:v>42568</c:v>
                </c:pt>
                <c:pt idx="929">
                  <c:v>42569</c:v>
                </c:pt>
                <c:pt idx="930">
                  <c:v>42570</c:v>
                </c:pt>
                <c:pt idx="931">
                  <c:v>42571</c:v>
                </c:pt>
                <c:pt idx="932">
                  <c:v>42572</c:v>
                </c:pt>
                <c:pt idx="933">
                  <c:v>42573</c:v>
                </c:pt>
                <c:pt idx="934">
                  <c:v>42574</c:v>
                </c:pt>
                <c:pt idx="935">
                  <c:v>42575</c:v>
                </c:pt>
                <c:pt idx="936">
                  <c:v>42576</c:v>
                </c:pt>
                <c:pt idx="937">
                  <c:v>42577</c:v>
                </c:pt>
                <c:pt idx="938">
                  <c:v>42578</c:v>
                </c:pt>
                <c:pt idx="939">
                  <c:v>42579</c:v>
                </c:pt>
                <c:pt idx="940">
                  <c:v>42580</c:v>
                </c:pt>
                <c:pt idx="941">
                  <c:v>42581</c:v>
                </c:pt>
                <c:pt idx="942">
                  <c:v>42582</c:v>
                </c:pt>
                <c:pt idx="943">
                  <c:v>42583</c:v>
                </c:pt>
                <c:pt idx="944">
                  <c:v>42584</c:v>
                </c:pt>
                <c:pt idx="945">
                  <c:v>42585</c:v>
                </c:pt>
                <c:pt idx="946">
                  <c:v>42586</c:v>
                </c:pt>
                <c:pt idx="947">
                  <c:v>42587</c:v>
                </c:pt>
                <c:pt idx="948">
                  <c:v>42588</c:v>
                </c:pt>
                <c:pt idx="949">
                  <c:v>42589</c:v>
                </c:pt>
                <c:pt idx="950">
                  <c:v>42590</c:v>
                </c:pt>
                <c:pt idx="951">
                  <c:v>42591</c:v>
                </c:pt>
                <c:pt idx="952">
                  <c:v>42592</c:v>
                </c:pt>
                <c:pt idx="953">
                  <c:v>42593</c:v>
                </c:pt>
                <c:pt idx="954">
                  <c:v>42594</c:v>
                </c:pt>
                <c:pt idx="955">
                  <c:v>42595</c:v>
                </c:pt>
                <c:pt idx="956">
                  <c:v>42596</c:v>
                </c:pt>
                <c:pt idx="957">
                  <c:v>42597</c:v>
                </c:pt>
                <c:pt idx="958">
                  <c:v>42598</c:v>
                </c:pt>
                <c:pt idx="959">
                  <c:v>42599</c:v>
                </c:pt>
                <c:pt idx="960">
                  <c:v>42600</c:v>
                </c:pt>
                <c:pt idx="961">
                  <c:v>42601</c:v>
                </c:pt>
                <c:pt idx="962">
                  <c:v>42602</c:v>
                </c:pt>
                <c:pt idx="963">
                  <c:v>42603</c:v>
                </c:pt>
                <c:pt idx="964">
                  <c:v>42604</c:v>
                </c:pt>
                <c:pt idx="965">
                  <c:v>42605</c:v>
                </c:pt>
                <c:pt idx="966">
                  <c:v>42606</c:v>
                </c:pt>
                <c:pt idx="967">
                  <c:v>42607</c:v>
                </c:pt>
                <c:pt idx="968">
                  <c:v>42608</c:v>
                </c:pt>
                <c:pt idx="969">
                  <c:v>42609</c:v>
                </c:pt>
                <c:pt idx="970">
                  <c:v>42610</c:v>
                </c:pt>
                <c:pt idx="971">
                  <c:v>42611</c:v>
                </c:pt>
                <c:pt idx="972">
                  <c:v>42612</c:v>
                </c:pt>
                <c:pt idx="973">
                  <c:v>42613</c:v>
                </c:pt>
                <c:pt idx="974">
                  <c:v>42614</c:v>
                </c:pt>
                <c:pt idx="975">
                  <c:v>42615</c:v>
                </c:pt>
                <c:pt idx="976">
                  <c:v>42616</c:v>
                </c:pt>
                <c:pt idx="977">
                  <c:v>42617</c:v>
                </c:pt>
                <c:pt idx="978">
                  <c:v>42618</c:v>
                </c:pt>
                <c:pt idx="979">
                  <c:v>42619</c:v>
                </c:pt>
                <c:pt idx="980">
                  <c:v>42620</c:v>
                </c:pt>
                <c:pt idx="981">
                  <c:v>42621</c:v>
                </c:pt>
                <c:pt idx="982">
                  <c:v>42622</c:v>
                </c:pt>
                <c:pt idx="983">
                  <c:v>42623</c:v>
                </c:pt>
                <c:pt idx="984">
                  <c:v>42624</c:v>
                </c:pt>
                <c:pt idx="985">
                  <c:v>42625</c:v>
                </c:pt>
                <c:pt idx="986">
                  <c:v>42626</c:v>
                </c:pt>
                <c:pt idx="987">
                  <c:v>42627</c:v>
                </c:pt>
                <c:pt idx="988">
                  <c:v>42628</c:v>
                </c:pt>
                <c:pt idx="989">
                  <c:v>42629</c:v>
                </c:pt>
                <c:pt idx="990">
                  <c:v>42630</c:v>
                </c:pt>
                <c:pt idx="991">
                  <c:v>42631</c:v>
                </c:pt>
                <c:pt idx="992">
                  <c:v>42632</c:v>
                </c:pt>
                <c:pt idx="993">
                  <c:v>42633</c:v>
                </c:pt>
                <c:pt idx="994">
                  <c:v>42634</c:v>
                </c:pt>
                <c:pt idx="995">
                  <c:v>42635</c:v>
                </c:pt>
                <c:pt idx="996">
                  <c:v>42636</c:v>
                </c:pt>
                <c:pt idx="997">
                  <c:v>42637</c:v>
                </c:pt>
                <c:pt idx="998">
                  <c:v>42638</c:v>
                </c:pt>
                <c:pt idx="999">
                  <c:v>42639</c:v>
                </c:pt>
                <c:pt idx="1000">
                  <c:v>42640</c:v>
                </c:pt>
                <c:pt idx="1001">
                  <c:v>42641</c:v>
                </c:pt>
                <c:pt idx="1002">
                  <c:v>42642</c:v>
                </c:pt>
                <c:pt idx="1003">
                  <c:v>42643</c:v>
                </c:pt>
                <c:pt idx="1004">
                  <c:v>42644</c:v>
                </c:pt>
                <c:pt idx="1005">
                  <c:v>42645</c:v>
                </c:pt>
                <c:pt idx="1006">
                  <c:v>42646</c:v>
                </c:pt>
                <c:pt idx="1007">
                  <c:v>42647</c:v>
                </c:pt>
                <c:pt idx="1008">
                  <c:v>42648</c:v>
                </c:pt>
                <c:pt idx="1009">
                  <c:v>42649</c:v>
                </c:pt>
                <c:pt idx="1010">
                  <c:v>42650</c:v>
                </c:pt>
                <c:pt idx="1011">
                  <c:v>42651</c:v>
                </c:pt>
                <c:pt idx="1012">
                  <c:v>42652</c:v>
                </c:pt>
                <c:pt idx="1013">
                  <c:v>42653</c:v>
                </c:pt>
                <c:pt idx="1014">
                  <c:v>42654</c:v>
                </c:pt>
                <c:pt idx="1015">
                  <c:v>42655</c:v>
                </c:pt>
                <c:pt idx="1016">
                  <c:v>42656</c:v>
                </c:pt>
                <c:pt idx="1017">
                  <c:v>42657</c:v>
                </c:pt>
                <c:pt idx="1018">
                  <c:v>42658</c:v>
                </c:pt>
                <c:pt idx="1019">
                  <c:v>42659</c:v>
                </c:pt>
                <c:pt idx="1020">
                  <c:v>42660</c:v>
                </c:pt>
                <c:pt idx="1021">
                  <c:v>42661</c:v>
                </c:pt>
                <c:pt idx="1022">
                  <c:v>42662</c:v>
                </c:pt>
                <c:pt idx="1023">
                  <c:v>42663</c:v>
                </c:pt>
                <c:pt idx="1024">
                  <c:v>42664</c:v>
                </c:pt>
                <c:pt idx="1025">
                  <c:v>42665</c:v>
                </c:pt>
                <c:pt idx="1026">
                  <c:v>42666</c:v>
                </c:pt>
                <c:pt idx="1027">
                  <c:v>42667</c:v>
                </c:pt>
                <c:pt idx="1028">
                  <c:v>42668</c:v>
                </c:pt>
                <c:pt idx="1029">
                  <c:v>42669</c:v>
                </c:pt>
                <c:pt idx="1030">
                  <c:v>42670</c:v>
                </c:pt>
                <c:pt idx="1031">
                  <c:v>42671</c:v>
                </c:pt>
                <c:pt idx="1032">
                  <c:v>42672</c:v>
                </c:pt>
                <c:pt idx="1033">
                  <c:v>42673</c:v>
                </c:pt>
                <c:pt idx="1034">
                  <c:v>42674</c:v>
                </c:pt>
                <c:pt idx="1035">
                  <c:v>42675</c:v>
                </c:pt>
                <c:pt idx="1036">
                  <c:v>42676</c:v>
                </c:pt>
                <c:pt idx="1037">
                  <c:v>42677</c:v>
                </c:pt>
                <c:pt idx="1038">
                  <c:v>42678</c:v>
                </c:pt>
                <c:pt idx="1039">
                  <c:v>42679</c:v>
                </c:pt>
                <c:pt idx="1040">
                  <c:v>42680</c:v>
                </c:pt>
                <c:pt idx="1041">
                  <c:v>42681</c:v>
                </c:pt>
                <c:pt idx="1042">
                  <c:v>42682</c:v>
                </c:pt>
                <c:pt idx="1043">
                  <c:v>42683</c:v>
                </c:pt>
                <c:pt idx="1044">
                  <c:v>42684</c:v>
                </c:pt>
                <c:pt idx="1045">
                  <c:v>42685</c:v>
                </c:pt>
                <c:pt idx="1046">
                  <c:v>42686</c:v>
                </c:pt>
                <c:pt idx="1047">
                  <c:v>42687</c:v>
                </c:pt>
                <c:pt idx="1048">
                  <c:v>42688</c:v>
                </c:pt>
                <c:pt idx="1049">
                  <c:v>42689</c:v>
                </c:pt>
                <c:pt idx="1050">
                  <c:v>42690</c:v>
                </c:pt>
                <c:pt idx="1051">
                  <c:v>42691</c:v>
                </c:pt>
                <c:pt idx="1052">
                  <c:v>42692</c:v>
                </c:pt>
                <c:pt idx="1053">
                  <c:v>42693</c:v>
                </c:pt>
                <c:pt idx="1054">
                  <c:v>42694</c:v>
                </c:pt>
                <c:pt idx="1055">
                  <c:v>42695</c:v>
                </c:pt>
                <c:pt idx="1056">
                  <c:v>42696</c:v>
                </c:pt>
                <c:pt idx="1057">
                  <c:v>42697</c:v>
                </c:pt>
                <c:pt idx="1058">
                  <c:v>42698</c:v>
                </c:pt>
                <c:pt idx="1059">
                  <c:v>42699</c:v>
                </c:pt>
                <c:pt idx="1060">
                  <c:v>42700</c:v>
                </c:pt>
                <c:pt idx="1061">
                  <c:v>42701</c:v>
                </c:pt>
                <c:pt idx="1062">
                  <c:v>42702</c:v>
                </c:pt>
                <c:pt idx="1063">
                  <c:v>42703</c:v>
                </c:pt>
                <c:pt idx="1064">
                  <c:v>42704</c:v>
                </c:pt>
                <c:pt idx="1065">
                  <c:v>42705</c:v>
                </c:pt>
                <c:pt idx="1066">
                  <c:v>42706</c:v>
                </c:pt>
                <c:pt idx="1067">
                  <c:v>42707</c:v>
                </c:pt>
                <c:pt idx="1068">
                  <c:v>42708</c:v>
                </c:pt>
                <c:pt idx="1069">
                  <c:v>42709</c:v>
                </c:pt>
                <c:pt idx="1070">
                  <c:v>42710</c:v>
                </c:pt>
                <c:pt idx="1071">
                  <c:v>42711</c:v>
                </c:pt>
                <c:pt idx="1072">
                  <c:v>42712</c:v>
                </c:pt>
                <c:pt idx="1073">
                  <c:v>42713</c:v>
                </c:pt>
                <c:pt idx="1074">
                  <c:v>42714</c:v>
                </c:pt>
                <c:pt idx="1075">
                  <c:v>42715</c:v>
                </c:pt>
                <c:pt idx="1076">
                  <c:v>42716</c:v>
                </c:pt>
                <c:pt idx="1077">
                  <c:v>42717</c:v>
                </c:pt>
                <c:pt idx="1078">
                  <c:v>42718</c:v>
                </c:pt>
                <c:pt idx="1079">
                  <c:v>42719</c:v>
                </c:pt>
                <c:pt idx="1080">
                  <c:v>42720</c:v>
                </c:pt>
                <c:pt idx="1081">
                  <c:v>42721</c:v>
                </c:pt>
                <c:pt idx="1082">
                  <c:v>42722</c:v>
                </c:pt>
                <c:pt idx="1083">
                  <c:v>42723</c:v>
                </c:pt>
                <c:pt idx="1084">
                  <c:v>42724</c:v>
                </c:pt>
                <c:pt idx="1085">
                  <c:v>42725</c:v>
                </c:pt>
                <c:pt idx="1086">
                  <c:v>42726</c:v>
                </c:pt>
                <c:pt idx="1087">
                  <c:v>42727</c:v>
                </c:pt>
                <c:pt idx="1088">
                  <c:v>42728</c:v>
                </c:pt>
                <c:pt idx="1089">
                  <c:v>42729</c:v>
                </c:pt>
                <c:pt idx="1090">
                  <c:v>42730</c:v>
                </c:pt>
                <c:pt idx="1091">
                  <c:v>42731</c:v>
                </c:pt>
                <c:pt idx="1092">
                  <c:v>42732</c:v>
                </c:pt>
                <c:pt idx="1093">
                  <c:v>42733</c:v>
                </c:pt>
                <c:pt idx="1094">
                  <c:v>42734</c:v>
                </c:pt>
                <c:pt idx="1095">
                  <c:v>42735</c:v>
                </c:pt>
                <c:pt idx="1096">
                  <c:v>42736</c:v>
                </c:pt>
                <c:pt idx="1097">
                  <c:v>42737</c:v>
                </c:pt>
                <c:pt idx="1098">
                  <c:v>42738</c:v>
                </c:pt>
                <c:pt idx="1099">
                  <c:v>42739</c:v>
                </c:pt>
                <c:pt idx="1100">
                  <c:v>42740</c:v>
                </c:pt>
                <c:pt idx="1101">
                  <c:v>42741</c:v>
                </c:pt>
                <c:pt idx="1102">
                  <c:v>42742</c:v>
                </c:pt>
                <c:pt idx="1103">
                  <c:v>42743</c:v>
                </c:pt>
                <c:pt idx="1104">
                  <c:v>42744</c:v>
                </c:pt>
                <c:pt idx="1105">
                  <c:v>42745</c:v>
                </c:pt>
                <c:pt idx="1106">
                  <c:v>42746</c:v>
                </c:pt>
                <c:pt idx="1107">
                  <c:v>42747</c:v>
                </c:pt>
                <c:pt idx="1108">
                  <c:v>42748</c:v>
                </c:pt>
                <c:pt idx="1109">
                  <c:v>42749</c:v>
                </c:pt>
                <c:pt idx="1110">
                  <c:v>42750</c:v>
                </c:pt>
                <c:pt idx="1111">
                  <c:v>42751</c:v>
                </c:pt>
                <c:pt idx="1112">
                  <c:v>42752</c:v>
                </c:pt>
                <c:pt idx="1113">
                  <c:v>42753</c:v>
                </c:pt>
                <c:pt idx="1114">
                  <c:v>42754</c:v>
                </c:pt>
                <c:pt idx="1115">
                  <c:v>42755</c:v>
                </c:pt>
                <c:pt idx="1116">
                  <c:v>42756</c:v>
                </c:pt>
                <c:pt idx="1117">
                  <c:v>42757</c:v>
                </c:pt>
                <c:pt idx="1118">
                  <c:v>42758</c:v>
                </c:pt>
                <c:pt idx="1119">
                  <c:v>42759</c:v>
                </c:pt>
                <c:pt idx="1120">
                  <c:v>42760</c:v>
                </c:pt>
                <c:pt idx="1121">
                  <c:v>42761</c:v>
                </c:pt>
                <c:pt idx="1122">
                  <c:v>42762</c:v>
                </c:pt>
                <c:pt idx="1123">
                  <c:v>42763</c:v>
                </c:pt>
                <c:pt idx="1124">
                  <c:v>42764</c:v>
                </c:pt>
                <c:pt idx="1125">
                  <c:v>42765</c:v>
                </c:pt>
                <c:pt idx="1126">
                  <c:v>42766</c:v>
                </c:pt>
                <c:pt idx="1127">
                  <c:v>42767</c:v>
                </c:pt>
                <c:pt idx="1128">
                  <c:v>42768</c:v>
                </c:pt>
                <c:pt idx="1129">
                  <c:v>42769</c:v>
                </c:pt>
                <c:pt idx="1130">
                  <c:v>42770</c:v>
                </c:pt>
                <c:pt idx="1131">
                  <c:v>42771</c:v>
                </c:pt>
                <c:pt idx="1132">
                  <c:v>42772</c:v>
                </c:pt>
                <c:pt idx="1133">
                  <c:v>42773</c:v>
                </c:pt>
                <c:pt idx="1134">
                  <c:v>42774</c:v>
                </c:pt>
                <c:pt idx="1135">
                  <c:v>42775</c:v>
                </c:pt>
                <c:pt idx="1136">
                  <c:v>42776</c:v>
                </c:pt>
                <c:pt idx="1137">
                  <c:v>42777</c:v>
                </c:pt>
                <c:pt idx="1138">
                  <c:v>42778</c:v>
                </c:pt>
                <c:pt idx="1139">
                  <c:v>42779</c:v>
                </c:pt>
                <c:pt idx="1140">
                  <c:v>42780</c:v>
                </c:pt>
                <c:pt idx="1141">
                  <c:v>42781</c:v>
                </c:pt>
                <c:pt idx="1142">
                  <c:v>42782</c:v>
                </c:pt>
                <c:pt idx="1143">
                  <c:v>42783</c:v>
                </c:pt>
                <c:pt idx="1144">
                  <c:v>42784</c:v>
                </c:pt>
                <c:pt idx="1145">
                  <c:v>42785</c:v>
                </c:pt>
                <c:pt idx="1146">
                  <c:v>42786</c:v>
                </c:pt>
                <c:pt idx="1147">
                  <c:v>42787</c:v>
                </c:pt>
                <c:pt idx="1148">
                  <c:v>42788</c:v>
                </c:pt>
                <c:pt idx="1149">
                  <c:v>42789</c:v>
                </c:pt>
                <c:pt idx="1150">
                  <c:v>42790</c:v>
                </c:pt>
                <c:pt idx="1151">
                  <c:v>42791</c:v>
                </c:pt>
                <c:pt idx="1152">
                  <c:v>42792</c:v>
                </c:pt>
                <c:pt idx="1153">
                  <c:v>42793</c:v>
                </c:pt>
                <c:pt idx="1154">
                  <c:v>42794</c:v>
                </c:pt>
                <c:pt idx="1155">
                  <c:v>42795</c:v>
                </c:pt>
                <c:pt idx="1156">
                  <c:v>42796</c:v>
                </c:pt>
                <c:pt idx="1157">
                  <c:v>42797</c:v>
                </c:pt>
                <c:pt idx="1158">
                  <c:v>42798</c:v>
                </c:pt>
                <c:pt idx="1159">
                  <c:v>42799</c:v>
                </c:pt>
                <c:pt idx="1160">
                  <c:v>42800</c:v>
                </c:pt>
                <c:pt idx="1161">
                  <c:v>42801</c:v>
                </c:pt>
                <c:pt idx="1162">
                  <c:v>42802</c:v>
                </c:pt>
                <c:pt idx="1163">
                  <c:v>42803</c:v>
                </c:pt>
                <c:pt idx="1164">
                  <c:v>42804</c:v>
                </c:pt>
                <c:pt idx="1165">
                  <c:v>42805</c:v>
                </c:pt>
                <c:pt idx="1166">
                  <c:v>42806</c:v>
                </c:pt>
                <c:pt idx="1167">
                  <c:v>42807</c:v>
                </c:pt>
                <c:pt idx="1168">
                  <c:v>42808</c:v>
                </c:pt>
                <c:pt idx="1169">
                  <c:v>42809</c:v>
                </c:pt>
                <c:pt idx="1170">
                  <c:v>42810</c:v>
                </c:pt>
                <c:pt idx="1171">
                  <c:v>42811</c:v>
                </c:pt>
                <c:pt idx="1172">
                  <c:v>42812</c:v>
                </c:pt>
                <c:pt idx="1173">
                  <c:v>42813</c:v>
                </c:pt>
                <c:pt idx="1174">
                  <c:v>42814</c:v>
                </c:pt>
                <c:pt idx="1175">
                  <c:v>42815</c:v>
                </c:pt>
                <c:pt idx="1176">
                  <c:v>42816</c:v>
                </c:pt>
                <c:pt idx="1177">
                  <c:v>42817</c:v>
                </c:pt>
                <c:pt idx="1178">
                  <c:v>42818</c:v>
                </c:pt>
                <c:pt idx="1179">
                  <c:v>42819</c:v>
                </c:pt>
                <c:pt idx="1180">
                  <c:v>42820</c:v>
                </c:pt>
                <c:pt idx="1181">
                  <c:v>42821</c:v>
                </c:pt>
                <c:pt idx="1182">
                  <c:v>42822</c:v>
                </c:pt>
                <c:pt idx="1183">
                  <c:v>42823</c:v>
                </c:pt>
                <c:pt idx="1184">
                  <c:v>42824</c:v>
                </c:pt>
                <c:pt idx="1185">
                  <c:v>42825</c:v>
                </c:pt>
                <c:pt idx="1186">
                  <c:v>42826</c:v>
                </c:pt>
                <c:pt idx="1187">
                  <c:v>42827</c:v>
                </c:pt>
                <c:pt idx="1188">
                  <c:v>42828</c:v>
                </c:pt>
                <c:pt idx="1189">
                  <c:v>42829</c:v>
                </c:pt>
                <c:pt idx="1190">
                  <c:v>42830</c:v>
                </c:pt>
                <c:pt idx="1191">
                  <c:v>42831</c:v>
                </c:pt>
                <c:pt idx="1192">
                  <c:v>42832</c:v>
                </c:pt>
                <c:pt idx="1193">
                  <c:v>42833</c:v>
                </c:pt>
                <c:pt idx="1194">
                  <c:v>42834</c:v>
                </c:pt>
                <c:pt idx="1195">
                  <c:v>42835</c:v>
                </c:pt>
                <c:pt idx="1196">
                  <c:v>42836</c:v>
                </c:pt>
                <c:pt idx="1197">
                  <c:v>42837</c:v>
                </c:pt>
                <c:pt idx="1198">
                  <c:v>42838</c:v>
                </c:pt>
                <c:pt idx="1199">
                  <c:v>42839</c:v>
                </c:pt>
                <c:pt idx="1200">
                  <c:v>42840</c:v>
                </c:pt>
                <c:pt idx="1201">
                  <c:v>42841</c:v>
                </c:pt>
                <c:pt idx="1202">
                  <c:v>42842</c:v>
                </c:pt>
                <c:pt idx="1203">
                  <c:v>42843</c:v>
                </c:pt>
                <c:pt idx="1204">
                  <c:v>42844</c:v>
                </c:pt>
                <c:pt idx="1205">
                  <c:v>42845</c:v>
                </c:pt>
                <c:pt idx="1206">
                  <c:v>42846</c:v>
                </c:pt>
                <c:pt idx="1207">
                  <c:v>42847</c:v>
                </c:pt>
                <c:pt idx="1208">
                  <c:v>42848</c:v>
                </c:pt>
                <c:pt idx="1209">
                  <c:v>42849</c:v>
                </c:pt>
                <c:pt idx="1210">
                  <c:v>42850</c:v>
                </c:pt>
                <c:pt idx="1211">
                  <c:v>42851</c:v>
                </c:pt>
                <c:pt idx="1212">
                  <c:v>42852</c:v>
                </c:pt>
                <c:pt idx="1213">
                  <c:v>42853</c:v>
                </c:pt>
                <c:pt idx="1214">
                  <c:v>42854</c:v>
                </c:pt>
                <c:pt idx="1215">
                  <c:v>42855</c:v>
                </c:pt>
                <c:pt idx="1216">
                  <c:v>42856</c:v>
                </c:pt>
                <c:pt idx="1217">
                  <c:v>42857</c:v>
                </c:pt>
                <c:pt idx="1218">
                  <c:v>42858</c:v>
                </c:pt>
                <c:pt idx="1219">
                  <c:v>42859</c:v>
                </c:pt>
                <c:pt idx="1220">
                  <c:v>42860</c:v>
                </c:pt>
                <c:pt idx="1221">
                  <c:v>42861</c:v>
                </c:pt>
                <c:pt idx="1222">
                  <c:v>42862</c:v>
                </c:pt>
                <c:pt idx="1223">
                  <c:v>42863</c:v>
                </c:pt>
                <c:pt idx="1224">
                  <c:v>42864</c:v>
                </c:pt>
                <c:pt idx="1225">
                  <c:v>42865</c:v>
                </c:pt>
                <c:pt idx="1226">
                  <c:v>42866</c:v>
                </c:pt>
                <c:pt idx="1227">
                  <c:v>42867</c:v>
                </c:pt>
                <c:pt idx="1228">
                  <c:v>42868</c:v>
                </c:pt>
                <c:pt idx="1229">
                  <c:v>42869</c:v>
                </c:pt>
                <c:pt idx="1230">
                  <c:v>42870</c:v>
                </c:pt>
                <c:pt idx="1231">
                  <c:v>42871</c:v>
                </c:pt>
                <c:pt idx="1232">
                  <c:v>42872</c:v>
                </c:pt>
                <c:pt idx="1233">
                  <c:v>42873</c:v>
                </c:pt>
                <c:pt idx="1234">
                  <c:v>42874</c:v>
                </c:pt>
                <c:pt idx="1235">
                  <c:v>42875</c:v>
                </c:pt>
                <c:pt idx="1236">
                  <c:v>42876</c:v>
                </c:pt>
                <c:pt idx="1237">
                  <c:v>42877</c:v>
                </c:pt>
                <c:pt idx="1238">
                  <c:v>42878</c:v>
                </c:pt>
                <c:pt idx="1239">
                  <c:v>42879</c:v>
                </c:pt>
                <c:pt idx="1240">
                  <c:v>42880</c:v>
                </c:pt>
                <c:pt idx="1241">
                  <c:v>42881</c:v>
                </c:pt>
                <c:pt idx="1242">
                  <c:v>42882</c:v>
                </c:pt>
                <c:pt idx="1243">
                  <c:v>42883</c:v>
                </c:pt>
                <c:pt idx="1244">
                  <c:v>42884</c:v>
                </c:pt>
                <c:pt idx="1245">
                  <c:v>42885</c:v>
                </c:pt>
                <c:pt idx="1246">
                  <c:v>42886</c:v>
                </c:pt>
                <c:pt idx="1247">
                  <c:v>42887</c:v>
                </c:pt>
                <c:pt idx="1248">
                  <c:v>42888</c:v>
                </c:pt>
                <c:pt idx="1249">
                  <c:v>42889</c:v>
                </c:pt>
                <c:pt idx="1250">
                  <c:v>42890</c:v>
                </c:pt>
                <c:pt idx="1251">
                  <c:v>42891</c:v>
                </c:pt>
                <c:pt idx="1252">
                  <c:v>42892</c:v>
                </c:pt>
                <c:pt idx="1253">
                  <c:v>42893</c:v>
                </c:pt>
                <c:pt idx="1254">
                  <c:v>42894</c:v>
                </c:pt>
                <c:pt idx="1255">
                  <c:v>42895</c:v>
                </c:pt>
                <c:pt idx="1256">
                  <c:v>42896</c:v>
                </c:pt>
                <c:pt idx="1257">
                  <c:v>42897</c:v>
                </c:pt>
                <c:pt idx="1258">
                  <c:v>42898</c:v>
                </c:pt>
                <c:pt idx="1259">
                  <c:v>42899</c:v>
                </c:pt>
                <c:pt idx="1260">
                  <c:v>42900</c:v>
                </c:pt>
                <c:pt idx="1261">
                  <c:v>42901</c:v>
                </c:pt>
                <c:pt idx="1262">
                  <c:v>42902</c:v>
                </c:pt>
                <c:pt idx="1263">
                  <c:v>42903</c:v>
                </c:pt>
                <c:pt idx="1264">
                  <c:v>42904</c:v>
                </c:pt>
                <c:pt idx="1265">
                  <c:v>42905</c:v>
                </c:pt>
                <c:pt idx="1266">
                  <c:v>42906</c:v>
                </c:pt>
                <c:pt idx="1267">
                  <c:v>42907</c:v>
                </c:pt>
                <c:pt idx="1268">
                  <c:v>42908</c:v>
                </c:pt>
                <c:pt idx="1269">
                  <c:v>42909</c:v>
                </c:pt>
                <c:pt idx="1270">
                  <c:v>42910</c:v>
                </c:pt>
                <c:pt idx="1271">
                  <c:v>42911</c:v>
                </c:pt>
                <c:pt idx="1272">
                  <c:v>42912</c:v>
                </c:pt>
                <c:pt idx="1273">
                  <c:v>42913</c:v>
                </c:pt>
                <c:pt idx="1274">
                  <c:v>42914</c:v>
                </c:pt>
                <c:pt idx="1275">
                  <c:v>42915</c:v>
                </c:pt>
                <c:pt idx="1276">
                  <c:v>42916</c:v>
                </c:pt>
                <c:pt idx="1277">
                  <c:v>42917</c:v>
                </c:pt>
                <c:pt idx="1278">
                  <c:v>42918</c:v>
                </c:pt>
                <c:pt idx="1279">
                  <c:v>42919</c:v>
                </c:pt>
                <c:pt idx="1280">
                  <c:v>42920</c:v>
                </c:pt>
                <c:pt idx="1281">
                  <c:v>42921</c:v>
                </c:pt>
                <c:pt idx="1282">
                  <c:v>42922</c:v>
                </c:pt>
                <c:pt idx="1283">
                  <c:v>42923</c:v>
                </c:pt>
                <c:pt idx="1284">
                  <c:v>42924</c:v>
                </c:pt>
                <c:pt idx="1285">
                  <c:v>42925</c:v>
                </c:pt>
                <c:pt idx="1286">
                  <c:v>42926</c:v>
                </c:pt>
                <c:pt idx="1287">
                  <c:v>42927</c:v>
                </c:pt>
                <c:pt idx="1288">
                  <c:v>42928</c:v>
                </c:pt>
                <c:pt idx="1289">
                  <c:v>42929</c:v>
                </c:pt>
                <c:pt idx="1290">
                  <c:v>42930</c:v>
                </c:pt>
                <c:pt idx="1291">
                  <c:v>42931</c:v>
                </c:pt>
                <c:pt idx="1292">
                  <c:v>42932</c:v>
                </c:pt>
                <c:pt idx="1293">
                  <c:v>42933</c:v>
                </c:pt>
                <c:pt idx="1294">
                  <c:v>42934</c:v>
                </c:pt>
                <c:pt idx="1295">
                  <c:v>42935</c:v>
                </c:pt>
                <c:pt idx="1296">
                  <c:v>42936</c:v>
                </c:pt>
                <c:pt idx="1297">
                  <c:v>42937</c:v>
                </c:pt>
                <c:pt idx="1298">
                  <c:v>42938</c:v>
                </c:pt>
                <c:pt idx="1299">
                  <c:v>42939</c:v>
                </c:pt>
                <c:pt idx="1300">
                  <c:v>42940</c:v>
                </c:pt>
                <c:pt idx="1301">
                  <c:v>42941</c:v>
                </c:pt>
                <c:pt idx="1302">
                  <c:v>42942</c:v>
                </c:pt>
                <c:pt idx="1303">
                  <c:v>42943</c:v>
                </c:pt>
                <c:pt idx="1304">
                  <c:v>42944</c:v>
                </c:pt>
                <c:pt idx="1305">
                  <c:v>42945</c:v>
                </c:pt>
                <c:pt idx="1306">
                  <c:v>42946</c:v>
                </c:pt>
                <c:pt idx="1307">
                  <c:v>42947</c:v>
                </c:pt>
                <c:pt idx="1308">
                  <c:v>42948</c:v>
                </c:pt>
                <c:pt idx="1309">
                  <c:v>42949</c:v>
                </c:pt>
                <c:pt idx="1310">
                  <c:v>42950</c:v>
                </c:pt>
                <c:pt idx="1311">
                  <c:v>42951</c:v>
                </c:pt>
                <c:pt idx="1312">
                  <c:v>42952</c:v>
                </c:pt>
                <c:pt idx="1313">
                  <c:v>42953</c:v>
                </c:pt>
                <c:pt idx="1314">
                  <c:v>42954</c:v>
                </c:pt>
                <c:pt idx="1315">
                  <c:v>42955</c:v>
                </c:pt>
                <c:pt idx="1316">
                  <c:v>42956</c:v>
                </c:pt>
                <c:pt idx="1317">
                  <c:v>42957</c:v>
                </c:pt>
                <c:pt idx="1318">
                  <c:v>42958</c:v>
                </c:pt>
                <c:pt idx="1319">
                  <c:v>42959</c:v>
                </c:pt>
                <c:pt idx="1320">
                  <c:v>42960</c:v>
                </c:pt>
                <c:pt idx="1321">
                  <c:v>42961</c:v>
                </c:pt>
                <c:pt idx="1322">
                  <c:v>42962</c:v>
                </c:pt>
                <c:pt idx="1323">
                  <c:v>42963</c:v>
                </c:pt>
                <c:pt idx="1324">
                  <c:v>42964</c:v>
                </c:pt>
                <c:pt idx="1325">
                  <c:v>42965</c:v>
                </c:pt>
                <c:pt idx="1326">
                  <c:v>42966</c:v>
                </c:pt>
                <c:pt idx="1327">
                  <c:v>42967</c:v>
                </c:pt>
                <c:pt idx="1328">
                  <c:v>42968</c:v>
                </c:pt>
                <c:pt idx="1329">
                  <c:v>42969</c:v>
                </c:pt>
                <c:pt idx="1330">
                  <c:v>42970</c:v>
                </c:pt>
                <c:pt idx="1331">
                  <c:v>42971</c:v>
                </c:pt>
                <c:pt idx="1332">
                  <c:v>42972</c:v>
                </c:pt>
                <c:pt idx="1333">
                  <c:v>42973</c:v>
                </c:pt>
                <c:pt idx="1334">
                  <c:v>42974</c:v>
                </c:pt>
                <c:pt idx="1335">
                  <c:v>42975</c:v>
                </c:pt>
                <c:pt idx="1336">
                  <c:v>42976</c:v>
                </c:pt>
                <c:pt idx="1337">
                  <c:v>42977</c:v>
                </c:pt>
                <c:pt idx="1338">
                  <c:v>42978</c:v>
                </c:pt>
                <c:pt idx="1339">
                  <c:v>42979</c:v>
                </c:pt>
                <c:pt idx="1340">
                  <c:v>42980</c:v>
                </c:pt>
                <c:pt idx="1341">
                  <c:v>42981</c:v>
                </c:pt>
                <c:pt idx="1342">
                  <c:v>42982</c:v>
                </c:pt>
                <c:pt idx="1343">
                  <c:v>42983</c:v>
                </c:pt>
                <c:pt idx="1344">
                  <c:v>42984</c:v>
                </c:pt>
                <c:pt idx="1345">
                  <c:v>42985</c:v>
                </c:pt>
                <c:pt idx="1346">
                  <c:v>42986</c:v>
                </c:pt>
                <c:pt idx="1347">
                  <c:v>42987</c:v>
                </c:pt>
                <c:pt idx="1348">
                  <c:v>42988</c:v>
                </c:pt>
                <c:pt idx="1349">
                  <c:v>42989</c:v>
                </c:pt>
                <c:pt idx="1350">
                  <c:v>42990</c:v>
                </c:pt>
                <c:pt idx="1351">
                  <c:v>42991</c:v>
                </c:pt>
                <c:pt idx="1352">
                  <c:v>42992</c:v>
                </c:pt>
                <c:pt idx="1353">
                  <c:v>42993</c:v>
                </c:pt>
                <c:pt idx="1354">
                  <c:v>42994</c:v>
                </c:pt>
                <c:pt idx="1355">
                  <c:v>42995</c:v>
                </c:pt>
                <c:pt idx="1356">
                  <c:v>42996</c:v>
                </c:pt>
                <c:pt idx="1357">
                  <c:v>42997</c:v>
                </c:pt>
                <c:pt idx="1358">
                  <c:v>42998</c:v>
                </c:pt>
                <c:pt idx="1359">
                  <c:v>42999</c:v>
                </c:pt>
                <c:pt idx="1360">
                  <c:v>43000</c:v>
                </c:pt>
                <c:pt idx="1361">
                  <c:v>43001</c:v>
                </c:pt>
                <c:pt idx="1362">
                  <c:v>43002</c:v>
                </c:pt>
                <c:pt idx="1363">
                  <c:v>43003</c:v>
                </c:pt>
                <c:pt idx="1364">
                  <c:v>43004</c:v>
                </c:pt>
                <c:pt idx="1365">
                  <c:v>43005</c:v>
                </c:pt>
                <c:pt idx="1366">
                  <c:v>43006</c:v>
                </c:pt>
                <c:pt idx="1367">
                  <c:v>43007</c:v>
                </c:pt>
                <c:pt idx="1368">
                  <c:v>43008</c:v>
                </c:pt>
                <c:pt idx="1369">
                  <c:v>43009</c:v>
                </c:pt>
                <c:pt idx="1370">
                  <c:v>43010</c:v>
                </c:pt>
                <c:pt idx="1371">
                  <c:v>43011</c:v>
                </c:pt>
                <c:pt idx="1372">
                  <c:v>43012</c:v>
                </c:pt>
                <c:pt idx="1373">
                  <c:v>43013</c:v>
                </c:pt>
                <c:pt idx="1374">
                  <c:v>43014</c:v>
                </c:pt>
                <c:pt idx="1375">
                  <c:v>43015</c:v>
                </c:pt>
                <c:pt idx="1376">
                  <c:v>43016</c:v>
                </c:pt>
                <c:pt idx="1377">
                  <c:v>43017</c:v>
                </c:pt>
                <c:pt idx="1378">
                  <c:v>43018</c:v>
                </c:pt>
                <c:pt idx="1379">
                  <c:v>43019</c:v>
                </c:pt>
                <c:pt idx="1380">
                  <c:v>43020</c:v>
                </c:pt>
                <c:pt idx="1381">
                  <c:v>43021</c:v>
                </c:pt>
                <c:pt idx="1382">
                  <c:v>43022</c:v>
                </c:pt>
                <c:pt idx="1383">
                  <c:v>43023</c:v>
                </c:pt>
                <c:pt idx="1384">
                  <c:v>43024</c:v>
                </c:pt>
                <c:pt idx="1385">
                  <c:v>43025</c:v>
                </c:pt>
                <c:pt idx="1386">
                  <c:v>43026</c:v>
                </c:pt>
                <c:pt idx="1387">
                  <c:v>43027</c:v>
                </c:pt>
                <c:pt idx="1388">
                  <c:v>43028</c:v>
                </c:pt>
                <c:pt idx="1389">
                  <c:v>43029</c:v>
                </c:pt>
                <c:pt idx="1390">
                  <c:v>43030</c:v>
                </c:pt>
                <c:pt idx="1391">
                  <c:v>43031</c:v>
                </c:pt>
                <c:pt idx="1392">
                  <c:v>43032</c:v>
                </c:pt>
                <c:pt idx="1393">
                  <c:v>43033</c:v>
                </c:pt>
                <c:pt idx="1394">
                  <c:v>43034</c:v>
                </c:pt>
                <c:pt idx="1395">
                  <c:v>43035</c:v>
                </c:pt>
                <c:pt idx="1396">
                  <c:v>43036</c:v>
                </c:pt>
                <c:pt idx="1397">
                  <c:v>43037</c:v>
                </c:pt>
                <c:pt idx="1398">
                  <c:v>43038</c:v>
                </c:pt>
                <c:pt idx="1399">
                  <c:v>43039</c:v>
                </c:pt>
                <c:pt idx="1400">
                  <c:v>43040</c:v>
                </c:pt>
                <c:pt idx="1401">
                  <c:v>43041</c:v>
                </c:pt>
                <c:pt idx="1402">
                  <c:v>43042</c:v>
                </c:pt>
                <c:pt idx="1403">
                  <c:v>43043</c:v>
                </c:pt>
                <c:pt idx="1404">
                  <c:v>43044</c:v>
                </c:pt>
                <c:pt idx="1405">
                  <c:v>43045</c:v>
                </c:pt>
                <c:pt idx="1406">
                  <c:v>43046</c:v>
                </c:pt>
                <c:pt idx="1407">
                  <c:v>43047</c:v>
                </c:pt>
                <c:pt idx="1408">
                  <c:v>43048</c:v>
                </c:pt>
                <c:pt idx="1409">
                  <c:v>43049</c:v>
                </c:pt>
                <c:pt idx="1410">
                  <c:v>43050</c:v>
                </c:pt>
                <c:pt idx="1411">
                  <c:v>43051</c:v>
                </c:pt>
                <c:pt idx="1412">
                  <c:v>43052</c:v>
                </c:pt>
                <c:pt idx="1413">
                  <c:v>43053</c:v>
                </c:pt>
                <c:pt idx="1414">
                  <c:v>43054</c:v>
                </c:pt>
                <c:pt idx="1415">
                  <c:v>43055</c:v>
                </c:pt>
                <c:pt idx="1416">
                  <c:v>43056</c:v>
                </c:pt>
                <c:pt idx="1417">
                  <c:v>43057</c:v>
                </c:pt>
                <c:pt idx="1418">
                  <c:v>43058</c:v>
                </c:pt>
                <c:pt idx="1419">
                  <c:v>43059</c:v>
                </c:pt>
                <c:pt idx="1420">
                  <c:v>43060</c:v>
                </c:pt>
                <c:pt idx="1421">
                  <c:v>43061</c:v>
                </c:pt>
                <c:pt idx="1422">
                  <c:v>43062</c:v>
                </c:pt>
                <c:pt idx="1423">
                  <c:v>43063</c:v>
                </c:pt>
                <c:pt idx="1424">
                  <c:v>43064</c:v>
                </c:pt>
                <c:pt idx="1425">
                  <c:v>43065</c:v>
                </c:pt>
                <c:pt idx="1426">
                  <c:v>43066</c:v>
                </c:pt>
                <c:pt idx="1427">
                  <c:v>43067</c:v>
                </c:pt>
                <c:pt idx="1428">
                  <c:v>43068</c:v>
                </c:pt>
                <c:pt idx="1429">
                  <c:v>43069</c:v>
                </c:pt>
                <c:pt idx="1430">
                  <c:v>43070</c:v>
                </c:pt>
                <c:pt idx="1431">
                  <c:v>43071</c:v>
                </c:pt>
                <c:pt idx="1432">
                  <c:v>43072</c:v>
                </c:pt>
                <c:pt idx="1433">
                  <c:v>43073</c:v>
                </c:pt>
                <c:pt idx="1434">
                  <c:v>43074</c:v>
                </c:pt>
                <c:pt idx="1435">
                  <c:v>43075</c:v>
                </c:pt>
                <c:pt idx="1436">
                  <c:v>43076</c:v>
                </c:pt>
                <c:pt idx="1437">
                  <c:v>43077</c:v>
                </c:pt>
                <c:pt idx="1438">
                  <c:v>43078</c:v>
                </c:pt>
                <c:pt idx="1439">
                  <c:v>43079</c:v>
                </c:pt>
                <c:pt idx="1440">
                  <c:v>43080</c:v>
                </c:pt>
                <c:pt idx="1441">
                  <c:v>43081</c:v>
                </c:pt>
                <c:pt idx="1442">
                  <c:v>43082</c:v>
                </c:pt>
                <c:pt idx="1443">
                  <c:v>43083</c:v>
                </c:pt>
                <c:pt idx="1444">
                  <c:v>43084</c:v>
                </c:pt>
                <c:pt idx="1445">
                  <c:v>43085</c:v>
                </c:pt>
                <c:pt idx="1446">
                  <c:v>43086</c:v>
                </c:pt>
                <c:pt idx="1447">
                  <c:v>43087</c:v>
                </c:pt>
                <c:pt idx="1448">
                  <c:v>43088</c:v>
                </c:pt>
                <c:pt idx="1449">
                  <c:v>43089</c:v>
                </c:pt>
                <c:pt idx="1450">
                  <c:v>43090</c:v>
                </c:pt>
                <c:pt idx="1451">
                  <c:v>43091</c:v>
                </c:pt>
                <c:pt idx="1452">
                  <c:v>43092</c:v>
                </c:pt>
                <c:pt idx="1453">
                  <c:v>43093</c:v>
                </c:pt>
                <c:pt idx="1454">
                  <c:v>43094</c:v>
                </c:pt>
                <c:pt idx="1455">
                  <c:v>43095</c:v>
                </c:pt>
                <c:pt idx="1456">
                  <c:v>43096</c:v>
                </c:pt>
                <c:pt idx="1457">
                  <c:v>43097</c:v>
                </c:pt>
                <c:pt idx="1458">
                  <c:v>43098</c:v>
                </c:pt>
                <c:pt idx="1459">
                  <c:v>43099</c:v>
                </c:pt>
                <c:pt idx="1460">
                  <c:v>43100</c:v>
                </c:pt>
                <c:pt idx="1461">
                  <c:v>43101</c:v>
                </c:pt>
                <c:pt idx="1462">
                  <c:v>43102</c:v>
                </c:pt>
                <c:pt idx="1463">
                  <c:v>43103</c:v>
                </c:pt>
                <c:pt idx="1464">
                  <c:v>43104</c:v>
                </c:pt>
                <c:pt idx="1465">
                  <c:v>43105</c:v>
                </c:pt>
                <c:pt idx="1466">
                  <c:v>43106</c:v>
                </c:pt>
                <c:pt idx="1467">
                  <c:v>43107</c:v>
                </c:pt>
                <c:pt idx="1468">
                  <c:v>43108</c:v>
                </c:pt>
                <c:pt idx="1469">
                  <c:v>43109</c:v>
                </c:pt>
                <c:pt idx="1470">
                  <c:v>43110</c:v>
                </c:pt>
                <c:pt idx="1471">
                  <c:v>43111</c:v>
                </c:pt>
                <c:pt idx="1472">
                  <c:v>43112</c:v>
                </c:pt>
                <c:pt idx="1473">
                  <c:v>43113</c:v>
                </c:pt>
                <c:pt idx="1474">
                  <c:v>43114</c:v>
                </c:pt>
                <c:pt idx="1475">
                  <c:v>43115</c:v>
                </c:pt>
                <c:pt idx="1476">
                  <c:v>43116</c:v>
                </c:pt>
                <c:pt idx="1477">
                  <c:v>43117</c:v>
                </c:pt>
                <c:pt idx="1478">
                  <c:v>43118</c:v>
                </c:pt>
                <c:pt idx="1479">
                  <c:v>43119</c:v>
                </c:pt>
                <c:pt idx="1480">
                  <c:v>43120</c:v>
                </c:pt>
                <c:pt idx="1481">
                  <c:v>43121</c:v>
                </c:pt>
                <c:pt idx="1482">
                  <c:v>43122</c:v>
                </c:pt>
                <c:pt idx="1483">
                  <c:v>43123</c:v>
                </c:pt>
                <c:pt idx="1484">
                  <c:v>43124</c:v>
                </c:pt>
                <c:pt idx="1485">
                  <c:v>43125</c:v>
                </c:pt>
                <c:pt idx="1486">
                  <c:v>43126</c:v>
                </c:pt>
                <c:pt idx="1487">
                  <c:v>43127</c:v>
                </c:pt>
                <c:pt idx="1488">
                  <c:v>43128</c:v>
                </c:pt>
                <c:pt idx="1489">
                  <c:v>43129</c:v>
                </c:pt>
                <c:pt idx="1490">
                  <c:v>43130</c:v>
                </c:pt>
                <c:pt idx="1491">
                  <c:v>43131</c:v>
                </c:pt>
                <c:pt idx="1492">
                  <c:v>43132</c:v>
                </c:pt>
                <c:pt idx="1493">
                  <c:v>43133</c:v>
                </c:pt>
                <c:pt idx="1494">
                  <c:v>43134</c:v>
                </c:pt>
                <c:pt idx="1495">
                  <c:v>43135</c:v>
                </c:pt>
                <c:pt idx="1496">
                  <c:v>43136</c:v>
                </c:pt>
                <c:pt idx="1497">
                  <c:v>43137</c:v>
                </c:pt>
                <c:pt idx="1498">
                  <c:v>43138</c:v>
                </c:pt>
                <c:pt idx="1499">
                  <c:v>43139</c:v>
                </c:pt>
                <c:pt idx="1500">
                  <c:v>43140</c:v>
                </c:pt>
                <c:pt idx="1501">
                  <c:v>43141</c:v>
                </c:pt>
                <c:pt idx="1502">
                  <c:v>43142</c:v>
                </c:pt>
                <c:pt idx="1503">
                  <c:v>43143</c:v>
                </c:pt>
                <c:pt idx="1504">
                  <c:v>43144</c:v>
                </c:pt>
                <c:pt idx="1505">
                  <c:v>43145</c:v>
                </c:pt>
                <c:pt idx="1506">
                  <c:v>43146</c:v>
                </c:pt>
                <c:pt idx="1507">
                  <c:v>43147</c:v>
                </c:pt>
                <c:pt idx="1508">
                  <c:v>43148</c:v>
                </c:pt>
                <c:pt idx="1509">
                  <c:v>43149</c:v>
                </c:pt>
                <c:pt idx="1510">
                  <c:v>43150</c:v>
                </c:pt>
                <c:pt idx="1511">
                  <c:v>43151</c:v>
                </c:pt>
                <c:pt idx="1512">
                  <c:v>43152</c:v>
                </c:pt>
                <c:pt idx="1513">
                  <c:v>43153</c:v>
                </c:pt>
                <c:pt idx="1514">
                  <c:v>43154</c:v>
                </c:pt>
                <c:pt idx="1515">
                  <c:v>43155</c:v>
                </c:pt>
                <c:pt idx="1516">
                  <c:v>43156</c:v>
                </c:pt>
                <c:pt idx="1517">
                  <c:v>43157</c:v>
                </c:pt>
                <c:pt idx="1518">
                  <c:v>43158</c:v>
                </c:pt>
                <c:pt idx="1519">
                  <c:v>43159</c:v>
                </c:pt>
                <c:pt idx="1520">
                  <c:v>43160</c:v>
                </c:pt>
                <c:pt idx="1521">
                  <c:v>43161</c:v>
                </c:pt>
                <c:pt idx="1522">
                  <c:v>43162</c:v>
                </c:pt>
                <c:pt idx="1523">
                  <c:v>43163</c:v>
                </c:pt>
                <c:pt idx="1524">
                  <c:v>43164</c:v>
                </c:pt>
                <c:pt idx="1525">
                  <c:v>43165</c:v>
                </c:pt>
                <c:pt idx="1526">
                  <c:v>43166</c:v>
                </c:pt>
                <c:pt idx="1527">
                  <c:v>43167</c:v>
                </c:pt>
                <c:pt idx="1528">
                  <c:v>43168</c:v>
                </c:pt>
                <c:pt idx="1529">
                  <c:v>43169</c:v>
                </c:pt>
                <c:pt idx="1530">
                  <c:v>43170</c:v>
                </c:pt>
                <c:pt idx="1531">
                  <c:v>43171</c:v>
                </c:pt>
                <c:pt idx="1532">
                  <c:v>43172</c:v>
                </c:pt>
                <c:pt idx="1533">
                  <c:v>43173</c:v>
                </c:pt>
                <c:pt idx="1534">
                  <c:v>43174</c:v>
                </c:pt>
                <c:pt idx="1535">
                  <c:v>43175</c:v>
                </c:pt>
                <c:pt idx="1536">
                  <c:v>43176</c:v>
                </c:pt>
                <c:pt idx="1537">
                  <c:v>43177</c:v>
                </c:pt>
                <c:pt idx="1538">
                  <c:v>43178</c:v>
                </c:pt>
                <c:pt idx="1539">
                  <c:v>43179</c:v>
                </c:pt>
                <c:pt idx="1540">
                  <c:v>43180</c:v>
                </c:pt>
                <c:pt idx="1541">
                  <c:v>43181</c:v>
                </c:pt>
                <c:pt idx="1542">
                  <c:v>43182</c:v>
                </c:pt>
                <c:pt idx="1543">
                  <c:v>43183</c:v>
                </c:pt>
                <c:pt idx="1544">
                  <c:v>43184</c:v>
                </c:pt>
                <c:pt idx="1545">
                  <c:v>43185</c:v>
                </c:pt>
                <c:pt idx="1546">
                  <c:v>43186</c:v>
                </c:pt>
                <c:pt idx="1547">
                  <c:v>43187</c:v>
                </c:pt>
                <c:pt idx="1548">
                  <c:v>43188</c:v>
                </c:pt>
                <c:pt idx="1549">
                  <c:v>43189</c:v>
                </c:pt>
                <c:pt idx="1550">
                  <c:v>43190</c:v>
                </c:pt>
                <c:pt idx="1551">
                  <c:v>43191</c:v>
                </c:pt>
                <c:pt idx="1552">
                  <c:v>43192</c:v>
                </c:pt>
                <c:pt idx="1553">
                  <c:v>43193</c:v>
                </c:pt>
                <c:pt idx="1554">
                  <c:v>43194</c:v>
                </c:pt>
                <c:pt idx="1555">
                  <c:v>43195</c:v>
                </c:pt>
                <c:pt idx="1556">
                  <c:v>43196</c:v>
                </c:pt>
                <c:pt idx="1557">
                  <c:v>43197</c:v>
                </c:pt>
                <c:pt idx="1558">
                  <c:v>43198</c:v>
                </c:pt>
                <c:pt idx="1559">
                  <c:v>43199</c:v>
                </c:pt>
                <c:pt idx="1560">
                  <c:v>43200</c:v>
                </c:pt>
                <c:pt idx="1561">
                  <c:v>43201</c:v>
                </c:pt>
                <c:pt idx="1562">
                  <c:v>43202</c:v>
                </c:pt>
                <c:pt idx="1563">
                  <c:v>43203</c:v>
                </c:pt>
                <c:pt idx="1564">
                  <c:v>43204</c:v>
                </c:pt>
                <c:pt idx="1565">
                  <c:v>43205</c:v>
                </c:pt>
                <c:pt idx="1566">
                  <c:v>43206</c:v>
                </c:pt>
                <c:pt idx="1567">
                  <c:v>43207</c:v>
                </c:pt>
                <c:pt idx="1568">
                  <c:v>43208</c:v>
                </c:pt>
                <c:pt idx="1569">
                  <c:v>43209</c:v>
                </c:pt>
                <c:pt idx="1570">
                  <c:v>43210</c:v>
                </c:pt>
                <c:pt idx="1571">
                  <c:v>43211</c:v>
                </c:pt>
                <c:pt idx="1572">
                  <c:v>43212</c:v>
                </c:pt>
                <c:pt idx="1573">
                  <c:v>43213</c:v>
                </c:pt>
                <c:pt idx="1574">
                  <c:v>43214</c:v>
                </c:pt>
                <c:pt idx="1575">
                  <c:v>43215</c:v>
                </c:pt>
                <c:pt idx="1576">
                  <c:v>43216</c:v>
                </c:pt>
                <c:pt idx="1577">
                  <c:v>43217</c:v>
                </c:pt>
                <c:pt idx="1578">
                  <c:v>43218</c:v>
                </c:pt>
                <c:pt idx="1579">
                  <c:v>43219</c:v>
                </c:pt>
                <c:pt idx="1580">
                  <c:v>43220</c:v>
                </c:pt>
                <c:pt idx="1581">
                  <c:v>43221</c:v>
                </c:pt>
                <c:pt idx="1582">
                  <c:v>43222</c:v>
                </c:pt>
                <c:pt idx="1583">
                  <c:v>43223</c:v>
                </c:pt>
                <c:pt idx="1584">
                  <c:v>43224</c:v>
                </c:pt>
                <c:pt idx="1585">
                  <c:v>43225</c:v>
                </c:pt>
                <c:pt idx="1586">
                  <c:v>43226</c:v>
                </c:pt>
                <c:pt idx="1587">
                  <c:v>43227</c:v>
                </c:pt>
                <c:pt idx="1588">
                  <c:v>43228</c:v>
                </c:pt>
                <c:pt idx="1589">
                  <c:v>43229</c:v>
                </c:pt>
                <c:pt idx="1590">
                  <c:v>43230</c:v>
                </c:pt>
                <c:pt idx="1591">
                  <c:v>43231</c:v>
                </c:pt>
                <c:pt idx="1592">
                  <c:v>43232</c:v>
                </c:pt>
                <c:pt idx="1593">
                  <c:v>43233</c:v>
                </c:pt>
                <c:pt idx="1594">
                  <c:v>43234</c:v>
                </c:pt>
                <c:pt idx="1595">
                  <c:v>43235</c:v>
                </c:pt>
                <c:pt idx="1596">
                  <c:v>43236</c:v>
                </c:pt>
                <c:pt idx="1597">
                  <c:v>43237</c:v>
                </c:pt>
                <c:pt idx="1598">
                  <c:v>43238</c:v>
                </c:pt>
                <c:pt idx="1599">
                  <c:v>43239</c:v>
                </c:pt>
                <c:pt idx="1600">
                  <c:v>43240</c:v>
                </c:pt>
                <c:pt idx="1601">
                  <c:v>43241</c:v>
                </c:pt>
                <c:pt idx="1602">
                  <c:v>43242</c:v>
                </c:pt>
                <c:pt idx="1603">
                  <c:v>43243</c:v>
                </c:pt>
                <c:pt idx="1604">
                  <c:v>43244</c:v>
                </c:pt>
                <c:pt idx="1605">
                  <c:v>43245</c:v>
                </c:pt>
                <c:pt idx="1606">
                  <c:v>43246</c:v>
                </c:pt>
                <c:pt idx="1607">
                  <c:v>43247</c:v>
                </c:pt>
                <c:pt idx="1608">
                  <c:v>43248</c:v>
                </c:pt>
                <c:pt idx="1609">
                  <c:v>43249</c:v>
                </c:pt>
                <c:pt idx="1610">
                  <c:v>43250</c:v>
                </c:pt>
                <c:pt idx="1611">
                  <c:v>43251</c:v>
                </c:pt>
                <c:pt idx="1612">
                  <c:v>43252</c:v>
                </c:pt>
                <c:pt idx="1613">
                  <c:v>43253</c:v>
                </c:pt>
                <c:pt idx="1614">
                  <c:v>43254</c:v>
                </c:pt>
                <c:pt idx="1615">
                  <c:v>43255</c:v>
                </c:pt>
                <c:pt idx="1616">
                  <c:v>43256</c:v>
                </c:pt>
                <c:pt idx="1617">
                  <c:v>43257</c:v>
                </c:pt>
                <c:pt idx="1618">
                  <c:v>43258</c:v>
                </c:pt>
                <c:pt idx="1619">
                  <c:v>43259</c:v>
                </c:pt>
                <c:pt idx="1620">
                  <c:v>43260</c:v>
                </c:pt>
                <c:pt idx="1621">
                  <c:v>43261</c:v>
                </c:pt>
                <c:pt idx="1622">
                  <c:v>43262</c:v>
                </c:pt>
                <c:pt idx="1623">
                  <c:v>43263</c:v>
                </c:pt>
                <c:pt idx="1624">
                  <c:v>43264</c:v>
                </c:pt>
                <c:pt idx="1625">
                  <c:v>43265</c:v>
                </c:pt>
                <c:pt idx="1626">
                  <c:v>43266</c:v>
                </c:pt>
                <c:pt idx="1627">
                  <c:v>43267</c:v>
                </c:pt>
                <c:pt idx="1628">
                  <c:v>43268</c:v>
                </c:pt>
                <c:pt idx="1629">
                  <c:v>43269</c:v>
                </c:pt>
                <c:pt idx="1630">
                  <c:v>43270</c:v>
                </c:pt>
                <c:pt idx="1631">
                  <c:v>43271</c:v>
                </c:pt>
                <c:pt idx="1632">
                  <c:v>43272</c:v>
                </c:pt>
                <c:pt idx="1633">
                  <c:v>43273</c:v>
                </c:pt>
                <c:pt idx="1634">
                  <c:v>43274</c:v>
                </c:pt>
                <c:pt idx="1635">
                  <c:v>43275</c:v>
                </c:pt>
                <c:pt idx="1636">
                  <c:v>43276</c:v>
                </c:pt>
                <c:pt idx="1637">
                  <c:v>43277</c:v>
                </c:pt>
                <c:pt idx="1638">
                  <c:v>43278</c:v>
                </c:pt>
                <c:pt idx="1639">
                  <c:v>43279</c:v>
                </c:pt>
                <c:pt idx="1640">
                  <c:v>43280</c:v>
                </c:pt>
                <c:pt idx="1641">
                  <c:v>43281</c:v>
                </c:pt>
                <c:pt idx="1642">
                  <c:v>43282</c:v>
                </c:pt>
                <c:pt idx="1643">
                  <c:v>43283</c:v>
                </c:pt>
                <c:pt idx="1644">
                  <c:v>43284</c:v>
                </c:pt>
                <c:pt idx="1645">
                  <c:v>43285</c:v>
                </c:pt>
                <c:pt idx="1646">
                  <c:v>43286</c:v>
                </c:pt>
                <c:pt idx="1647">
                  <c:v>43287</c:v>
                </c:pt>
                <c:pt idx="1648">
                  <c:v>43288</c:v>
                </c:pt>
                <c:pt idx="1649">
                  <c:v>43289</c:v>
                </c:pt>
                <c:pt idx="1650">
                  <c:v>43290</c:v>
                </c:pt>
                <c:pt idx="1651">
                  <c:v>43291</c:v>
                </c:pt>
                <c:pt idx="1652">
                  <c:v>43292</c:v>
                </c:pt>
                <c:pt idx="1653">
                  <c:v>43293</c:v>
                </c:pt>
                <c:pt idx="1654">
                  <c:v>43294</c:v>
                </c:pt>
                <c:pt idx="1655">
                  <c:v>43295</c:v>
                </c:pt>
                <c:pt idx="1656">
                  <c:v>43296</c:v>
                </c:pt>
                <c:pt idx="1657">
                  <c:v>43297</c:v>
                </c:pt>
                <c:pt idx="1658">
                  <c:v>43298</c:v>
                </c:pt>
                <c:pt idx="1659">
                  <c:v>43299</c:v>
                </c:pt>
                <c:pt idx="1660">
                  <c:v>43300</c:v>
                </c:pt>
                <c:pt idx="1661">
                  <c:v>43301</c:v>
                </c:pt>
                <c:pt idx="1662">
                  <c:v>43302</c:v>
                </c:pt>
                <c:pt idx="1663">
                  <c:v>43303</c:v>
                </c:pt>
                <c:pt idx="1664">
                  <c:v>43304</c:v>
                </c:pt>
                <c:pt idx="1665">
                  <c:v>43305</c:v>
                </c:pt>
                <c:pt idx="1666">
                  <c:v>43306</c:v>
                </c:pt>
                <c:pt idx="1667">
                  <c:v>43307</c:v>
                </c:pt>
                <c:pt idx="1668">
                  <c:v>43308</c:v>
                </c:pt>
                <c:pt idx="1669">
                  <c:v>43309</c:v>
                </c:pt>
                <c:pt idx="1670">
                  <c:v>43310</c:v>
                </c:pt>
                <c:pt idx="1671">
                  <c:v>43311</c:v>
                </c:pt>
                <c:pt idx="1672">
                  <c:v>43312</c:v>
                </c:pt>
                <c:pt idx="1673">
                  <c:v>43313</c:v>
                </c:pt>
                <c:pt idx="1674">
                  <c:v>43314</c:v>
                </c:pt>
                <c:pt idx="1675">
                  <c:v>43315</c:v>
                </c:pt>
                <c:pt idx="1676">
                  <c:v>43316</c:v>
                </c:pt>
                <c:pt idx="1677">
                  <c:v>43317</c:v>
                </c:pt>
                <c:pt idx="1678">
                  <c:v>43318</c:v>
                </c:pt>
                <c:pt idx="1679">
                  <c:v>43319</c:v>
                </c:pt>
                <c:pt idx="1680">
                  <c:v>43320</c:v>
                </c:pt>
                <c:pt idx="1681">
                  <c:v>43321</c:v>
                </c:pt>
                <c:pt idx="1682">
                  <c:v>43322</c:v>
                </c:pt>
                <c:pt idx="1683">
                  <c:v>43323</c:v>
                </c:pt>
                <c:pt idx="1684">
                  <c:v>43324</c:v>
                </c:pt>
                <c:pt idx="1685">
                  <c:v>43325</c:v>
                </c:pt>
                <c:pt idx="1686">
                  <c:v>43326</c:v>
                </c:pt>
                <c:pt idx="1687">
                  <c:v>43327</c:v>
                </c:pt>
                <c:pt idx="1688">
                  <c:v>43328</c:v>
                </c:pt>
                <c:pt idx="1689">
                  <c:v>43329</c:v>
                </c:pt>
                <c:pt idx="1690">
                  <c:v>43330</c:v>
                </c:pt>
                <c:pt idx="1691">
                  <c:v>43331</c:v>
                </c:pt>
                <c:pt idx="1692">
                  <c:v>43332</c:v>
                </c:pt>
                <c:pt idx="1693">
                  <c:v>43333</c:v>
                </c:pt>
                <c:pt idx="1694">
                  <c:v>43334</c:v>
                </c:pt>
                <c:pt idx="1695">
                  <c:v>43335</c:v>
                </c:pt>
                <c:pt idx="1696">
                  <c:v>43336</c:v>
                </c:pt>
                <c:pt idx="1697">
                  <c:v>43337</c:v>
                </c:pt>
                <c:pt idx="1698">
                  <c:v>43338</c:v>
                </c:pt>
                <c:pt idx="1699">
                  <c:v>43339</c:v>
                </c:pt>
                <c:pt idx="1700">
                  <c:v>43340</c:v>
                </c:pt>
                <c:pt idx="1701">
                  <c:v>43341</c:v>
                </c:pt>
                <c:pt idx="1702">
                  <c:v>43342</c:v>
                </c:pt>
                <c:pt idx="1703">
                  <c:v>43343</c:v>
                </c:pt>
                <c:pt idx="1704">
                  <c:v>43344</c:v>
                </c:pt>
                <c:pt idx="1705">
                  <c:v>43345</c:v>
                </c:pt>
                <c:pt idx="1706">
                  <c:v>43346</c:v>
                </c:pt>
                <c:pt idx="1707">
                  <c:v>43347</c:v>
                </c:pt>
                <c:pt idx="1708">
                  <c:v>43348</c:v>
                </c:pt>
                <c:pt idx="1709">
                  <c:v>43349</c:v>
                </c:pt>
                <c:pt idx="1710">
                  <c:v>43350</c:v>
                </c:pt>
                <c:pt idx="1711">
                  <c:v>43351</c:v>
                </c:pt>
                <c:pt idx="1712">
                  <c:v>43352</c:v>
                </c:pt>
                <c:pt idx="1713">
                  <c:v>43353</c:v>
                </c:pt>
                <c:pt idx="1714">
                  <c:v>43354</c:v>
                </c:pt>
                <c:pt idx="1715">
                  <c:v>43355</c:v>
                </c:pt>
                <c:pt idx="1716">
                  <c:v>43356</c:v>
                </c:pt>
                <c:pt idx="1717">
                  <c:v>43357</c:v>
                </c:pt>
                <c:pt idx="1718">
                  <c:v>43358</c:v>
                </c:pt>
                <c:pt idx="1719">
                  <c:v>43359</c:v>
                </c:pt>
                <c:pt idx="1720">
                  <c:v>43360</c:v>
                </c:pt>
                <c:pt idx="1721">
                  <c:v>43361</c:v>
                </c:pt>
                <c:pt idx="1722">
                  <c:v>43362</c:v>
                </c:pt>
                <c:pt idx="1723">
                  <c:v>43363</c:v>
                </c:pt>
                <c:pt idx="1724">
                  <c:v>43364</c:v>
                </c:pt>
                <c:pt idx="1725">
                  <c:v>43365</c:v>
                </c:pt>
                <c:pt idx="1726">
                  <c:v>43366</c:v>
                </c:pt>
                <c:pt idx="1727">
                  <c:v>43367</c:v>
                </c:pt>
                <c:pt idx="1728">
                  <c:v>43368</c:v>
                </c:pt>
                <c:pt idx="1729">
                  <c:v>43369</c:v>
                </c:pt>
                <c:pt idx="1730">
                  <c:v>43370</c:v>
                </c:pt>
                <c:pt idx="1731">
                  <c:v>43371</c:v>
                </c:pt>
                <c:pt idx="1732">
                  <c:v>43372</c:v>
                </c:pt>
                <c:pt idx="1733">
                  <c:v>43373</c:v>
                </c:pt>
                <c:pt idx="1734">
                  <c:v>43374</c:v>
                </c:pt>
                <c:pt idx="1735">
                  <c:v>43375</c:v>
                </c:pt>
                <c:pt idx="1736">
                  <c:v>43376</c:v>
                </c:pt>
                <c:pt idx="1737">
                  <c:v>43377</c:v>
                </c:pt>
                <c:pt idx="1738">
                  <c:v>43378</c:v>
                </c:pt>
                <c:pt idx="1739">
                  <c:v>43379</c:v>
                </c:pt>
                <c:pt idx="1740">
                  <c:v>43380</c:v>
                </c:pt>
                <c:pt idx="1741">
                  <c:v>43381</c:v>
                </c:pt>
                <c:pt idx="1742">
                  <c:v>43382</c:v>
                </c:pt>
                <c:pt idx="1743">
                  <c:v>43383</c:v>
                </c:pt>
                <c:pt idx="1744">
                  <c:v>43384</c:v>
                </c:pt>
                <c:pt idx="1745">
                  <c:v>43385</c:v>
                </c:pt>
                <c:pt idx="1746">
                  <c:v>43386</c:v>
                </c:pt>
                <c:pt idx="1747">
                  <c:v>43387</c:v>
                </c:pt>
                <c:pt idx="1748">
                  <c:v>43388</c:v>
                </c:pt>
                <c:pt idx="1749">
                  <c:v>43389</c:v>
                </c:pt>
                <c:pt idx="1750">
                  <c:v>43390</c:v>
                </c:pt>
                <c:pt idx="1751">
                  <c:v>43391</c:v>
                </c:pt>
                <c:pt idx="1752">
                  <c:v>43392</c:v>
                </c:pt>
                <c:pt idx="1753">
                  <c:v>43393</c:v>
                </c:pt>
                <c:pt idx="1754">
                  <c:v>43394</c:v>
                </c:pt>
                <c:pt idx="1755">
                  <c:v>43395</c:v>
                </c:pt>
                <c:pt idx="1756">
                  <c:v>43396</c:v>
                </c:pt>
                <c:pt idx="1757">
                  <c:v>43397</c:v>
                </c:pt>
                <c:pt idx="1758">
                  <c:v>43398</c:v>
                </c:pt>
                <c:pt idx="1759">
                  <c:v>43399</c:v>
                </c:pt>
                <c:pt idx="1760">
                  <c:v>43400</c:v>
                </c:pt>
                <c:pt idx="1761">
                  <c:v>43401</c:v>
                </c:pt>
                <c:pt idx="1762">
                  <c:v>43402</c:v>
                </c:pt>
                <c:pt idx="1763">
                  <c:v>43403</c:v>
                </c:pt>
                <c:pt idx="1764">
                  <c:v>43404</c:v>
                </c:pt>
                <c:pt idx="1765">
                  <c:v>43405</c:v>
                </c:pt>
                <c:pt idx="1766">
                  <c:v>43406</c:v>
                </c:pt>
                <c:pt idx="1767">
                  <c:v>43407</c:v>
                </c:pt>
                <c:pt idx="1768">
                  <c:v>43408</c:v>
                </c:pt>
                <c:pt idx="1769">
                  <c:v>43409</c:v>
                </c:pt>
                <c:pt idx="1770">
                  <c:v>43410</c:v>
                </c:pt>
                <c:pt idx="1771">
                  <c:v>43411</c:v>
                </c:pt>
                <c:pt idx="1772">
                  <c:v>43412</c:v>
                </c:pt>
                <c:pt idx="1773">
                  <c:v>43413</c:v>
                </c:pt>
                <c:pt idx="1774">
                  <c:v>43414</c:v>
                </c:pt>
                <c:pt idx="1775">
                  <c:v>43415</c:v>
                </c:pt>
                <c:pt idx="1776">
                  <c:v>43416</c:v>
                </c:pt>
                <c:pt idx="1777">
                  <c:v>43417</c:v>
                </c:pt>
                <c:pt idx="1778">
                  <c:v>43418</c:v>
                </c:pt>
                <c:pt idx="1779">
                  <c:v>43419</c:v>
                </c:pt>
                <c:pt idx="1780">
                  <c:v>43420</c:v>
                </c:pt>
                <c:pt idx="1781">
                  <c:v>43421</c:v>
                </c:pt>
                <c:pt idx="1782">
                  <c:v>43422</c:v>
                </c:pt>
                <c:pt idx="1783">
                  <c:v>43423</c:v>
                </c:pt>
                <c:pt idx="1784">
                  <c:v>43424</c:v>
                </c:pt>
                <c:pt idx="1785">
                  <c:v>43425</c:v>
                </c:pt>
                <c:pt idx="1786">
                  <c:v>43426</c:v>
                </c:pt>
                <c:pt idx="1787">
                  <c:v>43427</c:v>
                </c:pt>
                <c:pt idx="1788">
                  <c:v>43428</c:v>
                </c:pt>
                <c:pt idx="1789">
                  <c:v>43429</c:v>
                </c:pt>
                <c:pt idx="1790">
                  <c:v>43430</c:v>
                </c:pt>
                <c:pt idx="1791">
                  <c:v>43431</c:v>
                </c:pt>
                <c:pt idx="1792">
                  <c:v>43432</c:v>
                </c:pt>
                <c:pt idx="1793">
                  <c:v>43433</c:v>
                </c:pt>
                <c:pt idx="1794">
                  <c:v>43434</c:v>
                </c:pt>
                <c:pt idx="1795">
                  <c:v>43435</c:v>
                </c:pt>
                <c:pt idx="1796">
                  <c:v>43436</c:v>
                </c:pt>
                <c:pt idx="1797">
                  <c:v>43437</c:v>
                </c:pt>
                <c:pt idx="1798">
                  <c:v>43438</c:v>
                </c:pt>
                <c:pt idx="1799">
                  <c:v>43439</c:v>
                </c:pt>
                <c:pt idx="1800">
                  <c:v>43440</c:v>
                </c:pt>
                <c:pt idx="1801">
                  <c:v>43441</c:v>
                </c:pt>
                <c:pt idx="1802">
                  <c:v>43442</c:v>
                </c:pt>
                <c:pt idx="1803">
                  <c:v>43443</c:v>
                </c:pt>
                <c:pt idx="1804">
                  <c:v>43444</c:v>
                </c:pt>
                <c:pt idx="1805">
                  <c:v>43445</c:v>
                </c:pt>
                <c:pt idx="1806">
                  <c:v>43446</c:v>
                </c:pt>
                <c:pt idx="1807">
                  <c:v>43447</c:v>
                </c:pt>
                <c:pt idx="1808">
                  <c:v>43448</c:v>
                </c:pt>
                <c:pt idx="1809">
                  <c:v>43449</c:v>
                </c:pt>
                <c:pt idx="1810">
                  <c:v>43450</c:v>
                </c:pt>
                <c:pt idx="1811">
                  <c:v>43451</c:v>
                </c:pt>
                <c:pt idx="1812">
                  <c:v>43452</c:v>
                </c:pt>
                <c:pt idx="1813">
                  <c:v>43453</c:v>
                </c:pt>
                <c:pt idx="1814">
                  <c:v>43454</c:v>
                </c:pt>
                <c:pt idx="1815">
                  <c:v>43455</c:v>
                </c:pt>
                <c:pt idx="1816">
                  <c:v>43456</c:v>
                </c:pt>
                <c:pt idx="1817">
                  <c:v>43457</c:v>
                </c:pt>
                <c:pt idx="1818">
                  <c:v>43458</c:v>
                </c:pt>
                <c:pt idx="1819">
                  <c:v>43459</c:v>
                </c:pt>
                <c:pt idx="1820">
                  <c:v>43460</c:v>
                </c:pt>
                <c:pt idx="1821">
                  <c:v>43461</c:v>
                </c:pt>
                <c:pt idx="1822">
                  <c:v>43462</c:v>
                </c:pt>
                <c:pt idx="1823">
                  <c:v>43463</c:v>
                </c:pt>
                <c:pt idx="1824">
                  <c:v>43464</c:v>
                </c:pt>
                <c:pt idx="1825">
                  <c:v>43465</c:v>
                </c:pt>
                <c:pt idx="1826">
                  <c:v>43466</c:v>
                </c:pt>
                <c:pt idx="1827">
                  <c:v>43467</c:v>
                </c:pt>
                <c:pt idx="1828">
                  <c:v>43468</c:v>
                </c:pt>
                <c:pt idx="1829">
                  <c:v>43469</c:v>
                </c:pt>
                <c:pt idx="1830">
                  <c:v>43470</c:v>
                </c:pt>
                <c:pt idx="1831">
                  <c:v>43471</c:v>
                </c:pt>
                <c:pt idx="1832">
                  <c:v>43472</c:v>
                </c:pt>
                <c:pt idx="1833">
                  <c:v>43473</c:v>
                </c:pt>
                <c:pt idx="1834">
                  <c:v>43474</c:v>
                </c:pt>
                <c:pt idx="1835">
                  <c:v>43475</c:v>
                </c:pt>
                <c:pt idx="1836">
                  <c:v>43476</c:v>
                </c:pt>
                <c:pt idx="1837">
                  <c:v>43477</c:v>
                </c:pt>
                <c:pt idx="1838">
                  <c:v>43478</c:v>
                </c:pt>
                <c:pt idx="1839">
                  <c:v>43479</c:v>
                </c:pt>
                <c:pt idx="1840">
                  <c:v>43480</c:v>
                </c:pt>
                <c:pt idx="1841">
                  <c:v>43481</c:v>
                </c:pt>
                <c:pt idx="1842">
                  <c:v>43482</c:v>
                </c:pt>
                <c:pt idx="1843">
                  <c:v>43483</c:v>
                </c:pt>
                <c:pt idx="1844">
                  <c:v>43484</c:v>
                </c:pt>
                <c:pt idx="1845">
                  <c:v>43485</c:v>
                </c:pt>
                <c:pt idx="1846">
                  <c:v>43486</c:v>
                </c:pt>
                <c:pt idx="1847">
                  <c:v>43487</c:v>
                </c:pt>
                <c:pt idx="1848">
                  <c:v>43488</c:v>
                </c:pt>
                <c:pt idx="1849">
                  <c:v>43489</c:v>
                </c:pt>
                <c:pt idx="1850">
                  <c:v>43490</c:v>
                </c:pt>
                <c:pt idx="1851">
                  <c:v>43491</c:v>
                </c:pt>
                <c:pt idx="1852">
                  <c:v>43492</c:v>
                </c:pt>
                <c:pt idx="1853">
                  <c:v>43493</c:v>
                </c:pt>
                <c:pt idx="1854">
                  <c:v>43494</c:v>
                </c:pt>
                <c:pt idx="1855">
                  <c:v>43495</c:v>
                </c:pt>
                <c:pt idx="1856">
                  <c:v>43496</c:v>
                </c:pt>
                <c:pt idx="1857">
                  <c:v>43497</c:v>
                </c:pt>
                <c:pt idx="1858">
                  <c:v>43498</c:v>
                </c:pt>
                <c:pt idx="1859">
                  <c:v>43499</c:v>
                </c:pt>
                <c:pt idx="1860">
                  <c:v>43500</c:v>
                </c:pt>
                <c:pt idx="1861">
                  <c:v>43501</c:v>
                </c:pt>
                <c:pt idx="1862">
                  <c:v>43502</c:v>
                </c:pt>
                <c:pt idx="1863">
                  <c:v>43503</c:v>
                </c:pt>
                <c:pt idx="1864">
                  <c:v>43504</c:v>
                </c:pt>
                <c:pt idx="1865">
                  <c:v>43505</c:v>
                </c:pt>
                <c:pt idx="1866">
                  <c:v>43506</c:v>
                </c:pt>
                <c:pt idx="1867">
                  <c:v>43507</c:v>
                </c:pt>
                <c:pt idx="1868">
                  <c:v>43508</c:v>
                </c:pt>
                <c:pt idx="1869">
                  <c:v>43509</c:v>
                </c:pt>
                <c:pt idx="1870">
                  <c:v>43510</c:v>
                </c:pt>
                <c:pt idx="1871">
                  <c:v>43511</c:v>
                </c:pt>
                <c:pt idx="1872">
                  <c:v>43512</c:v>
                </c:pt>
                <c:pt idx="1873">
                  <c:v>43513</c:v>
                </c:pt>
                <c:pt idx="1874">
                  <c:v>43514</c:v>
                </c:pt>
                <c:pt idx="1875">
                  <c:v>43515</c:v>
                </c:pt>
                <c:pt idx="1876">
                  <c:v>43516</c:v>
                </c:pt>
                <c:pt idx="1877">
                  <c:v>43517</c:v>
                </c:pt>
                <c:pt idx="1878">
                  <c:v>43518</c:v>
                </c:pt>
                <c:pt idx="1879">
                  <c:v>43519</c:v>
                </c:pt>
                <c:pt idx="1880">
                  <c:v>43520</c:v>
                </c:pt>
                <c:pt idx="1881">
                  <c:v>43521</c:v>
                </c:pt>
                <c:pt idx="1882">
                  <c:v>43522</c:v>
                </c:pt>
                <c:pt idx="1883">
                  <c:v>43523</c:v>
                </c:pt>
                <c:pt idx="1884">
                  <c:v>43524</c:v>
                </c:pt>
                <c:pt idx="1885">
                  <c:v>43525</c:v>
                </c:pt>
                <c:pt idx="1886">
                  <c:v>43526</c:v>
                </c:pt>
                <c:pt idx="1887">
                  <c:v>43527</c:v>
                </c:pt>
                <c:pt idx="1888">
                  <c:v>43528</c:v>
                </c:pt>
                <c:pt idx="1889">
                  <c:v>43529</c:v>
                </c:pt>
                <c:pt idx="1890">
                  <c:v>43530</c:v>
                </c:pt>
                <c:pt idx="1891">
                  <c:v>43531</c:v>
                </c:pt>
                <c:pt idx="1892">
                  <c:v>43532</c:v>
                </c:pt>
                <c:pt idx="1893">
                  <c:v>43533</c:v>
                </c:pt>
                <c:pt idx="1894">
                  <c:v>43534</c:v>
                </c:pt>
                <c:pt idx="1895">
                  <c:v>43535</c:v>
                </c:pt>
                <c:pt idx="1896">
                  <c:v>43536</c:v>
                </c:pt>
                <c:pt idx="1897">
                  <c:v>43537</c:v>
                </c:pt>
                <c:pt idx="1898">
                  <c:v>43538</c:v>
                </c:pt>
                <c:pt idx="1899">
                  <c:v>43539</c:v>
                </c:pt>
                <c:pt idx="1900">
                  <c:v>43540</c:v>
                </c:pt>
                <c:pt idx="1901">
                  <c:v>43541</c:v>
                </c:pt>
                <c:pt idx="1902">
                  <c:v>43542</c:v>
                </c:pt>
                <c:pt idx="1903">
                  <c:v>43543</c:v>
                </c:pt>
                <c:pt idx="1904">
                  <c:v>43544</c:v>
                </c:pt>
                <c:pt idx="1905">
                  <c:v>43545</c:v>
                </c:pt>
                <c:pt idx="1906">
                  <c:v>43546</c:v>
                </c:pt>
                <c:pt idx="1907">
                  <c:v>43547</c:v>
                </c:pt>
                <c:pt idx="1908">
                  <c:v>43548</c:v>
                </c:pt>
                <c:pt idx="1909">
                  <c:v>43549</c:v>
                </c:pt>
                <c:pt idx="1910">
                  <c:v>43550</c:v>
                </c:pt>
                <c:pt idx="1911">
                  <c:v>43551</c:v>
                </c:pt>
                <c:pt idx="1912">
                  <c:v>43552</c:v>
                </c:pt>
                <c:pt idx="1913">
                  <c:v>43553</c:v>
                </c:pt>
                <c:pt idx="1914">
                  <c:v>43554</c:v>
                </c:pt>
                <c:pt idx="1915">
                  <c:v>43555</c:v>
                </c:pt>
                <c:pt idx="1916">
                  <c:v>43556</c:v>
                </c:pt>
                <c:pt idx="1917">
                  <c:v>43557</c:v>
                </c:pt>
                <c:pt idx="1918">
                  <c:v>43558</c:v>
                </c:pt>
                <c:pt idx="1919">
                  <c:v>43559</c:v>
                </c:pt>
                <c:pt idx="1920">
                  <c:v>43560</c:v>
                </c:pt>
                <c:pt idx="1921">
                  <c:v>43561</c:v>
                </c:pt>
                <c:pt idx="1922">
                  <c:v>43562</c:v>
                </c:pt>
                <c:pt idx="1923">
                  <c:v>43563</c:v>
                </c:pt>
                <c:pt idx="1924">
                  <c:v>43564</c:v>
                </c:pt>
                <c:pt idx="1925">
                  <c:v>43565</c:v>
                </c:pt>
                <c:pt idx="1926">
                  <c:v>43566</c:v>
                </c:pt>
                <c:pt idx="1927">
                  <c:v>43567</c:v>
                </c:pt>
                <c:pt idx="1928">
                  <c:v>43568</c:v>
                </c:pt>
                <c:pt idx="1929">
                  <c:v>43569</c:v>
                </c:pt>
                <c:pt idx="1930">
                  <c:v>43570</c:v>
                </c:pt>
                <c:pt idx="1931">
                  <c:v>43571</c:v>
                </c:pt>
                <c:pt idx="1932">
                  <c:v>43572</c:v>
                </c:pt>
                <c:pt idx="1933">
                  <c:v>43573</c:v>
                </c:pt>
                <c:pt idx="1934">
                  <c:v>43574</c:v>
                </c:pt>
                <c:pt idx="1935">
                  <c:v>43575</c:v>
                </c:pt>
                <c:pt idx="1936">
                  <c:v>43576</c:v>
                </c:pt>
                <c:pt idx="1937">
                  <c:v>43577</c:v>
                </c:pt>
                <c:pt idx="1938">
                  <c:v>43578</c:v>
                </c:pt>
                <c:pt idx="1939">
                  <c:v>43579</c:v>
                </c:pt>
                <c:pt idx="1940">
                  <c:v>43580</c:v>
                </c:pt>
                <c:pt idx="1941">
                  <c:v>43581</c:v>
                </c:pt>
                <c:pt idx="1942">
                  <c:v>43582</c:v>
                </c:pt>
                <c:pt idx="1943">
                  <c:v>43583</c:v>
                </c:pt>
                <c:pt idx="1944">
                  <c:v>43584</c:v>
                </c:pt>
                <c:pt idx="1945">
                  <c:v>43585</c:v>
                </c:pt>
                <c:pt idx="1946">
                  <c:v>43586</c:v>
                </c:pt>
                <c:pt idx="1947">
                  <c:v>43587</c:v>
                </c:pt>
                <c:pt idx="1948">
                  <c:v>43588</c:v>
                </c:pt>
                <c:pt idx="1949">
                  <c:v>43589</c:v>
                </c:pt>
                <c:pt idx="1950">
                  <c:v>43590</c:v>
                </c:pt>
                <c:pt idx="1951">
                  <c:v>43591</c:v>
                </c:pt>
                <c:pt idx="1952">
                  <c:v>43592</c:v>
                </c:pt>
                <c:pt idx="1953">
                  <c:v>43593</c:v>
                </c:pt>
                <c:pt idx="1954">
                  <c:v>43594</c:v>
                </c:pt>
                <c:pt idx="1955">
                  <c:v>43595</c:v>
                </c:pt>
                <c:pt idx="1956">
                  <c:v>43596</c:v>
                </c:pt>
                <c:pt idx="1957">
                  <c:v>43597</c:v>
                </c:pt>
                <c:pt idx="1958">
                  <c:v>43598</c:v>
                </c:pt>
                <c:pt idx="1959">
                  <c:v>43599</c:v>
                </c:pt>
                <c:pt idx="1960">
                  <c:v>43600</c:v>
                </c:pt>
                <c:pt idx="1961">
                  <c:v>43601</c:v>
                </c:pt>
                <c:pt idx="1962">
                  <c:v>43602</c:v>
                </c:pt>
                <c:pt idx="1963">
                  <c:v>43603</c:v>
                </c:pt>
                <c:pt idx="1964">
                  <c:v>43604</c:v>
                </c:pt>
                <c:pt idx="1965">
                  <c:v>43605</c:v>
                </c:pt>
                <c:pt idx="1966">
                  <c:v>43606</c:v>
                </c:pt>
                <c:pt idx="1967">
                  <c:v>43607</c:v>
                </c:pt>
                <c:pt idx="1968">
                  <c:v>43608</c:v>
                </c:pt>
                <c:pt idx="1969">
                  <c:v>43609</c:v>
                </c:pt>
                <c:pt idx="1970">
                  <c:v>43610</c:v>
                </c:pt>
                <c:pt idx="1971">
                  <c:v>43611</c:v>
                </c:pt>
                <c:pt idx="1972">
                  <c:v>43612</c:v>
                </c:pt>
                <c:pt idx="1973">
                  <c:v>43613</c:v>
                </c:pt>
                <c:pt idx="1974">
                  <c:v>43614</c:v>
                </c:pt>
                <c:pt idx="1975">
                  <c:v>43615</c:v>
                </c:pt>
                <c:pt idx="1976">
                  <c:v>43616</c:v>
                </c:pt>
                <c:pt idx="1977">
                  <c:v>43617</c:v>
                </c:pt>
                <c:pt idx="1978">
                  <c:v>43618</c:v>
                </c:pt>
                <c:pt idx="1979">
                  <c:v>43619</c:v>
                </c:pt>
                <c:pt idx="1980">
                  <c:v>43620</c:v>
                </c:pt>
                <c:pt idx="1981">
                  <c:v>43621</c:v>
                </c:pt>
                <c:pt idx="1982">
                  <c:v>43622</c:v>
                </c:pt>
                <c:pt idx="1983">
                  <c:v>43623</c:v>
                </c:pt>
                <c:pt idx="1984">
                  <c:v>43624</c:v>
                </c:pt>
                <c:pt idx="1985">
                  <c:v>43625</c:v>
                </c:pt>
                <c:pt idx="1986">
                  <c:v>43626</c:v>
                </c:pt>
                <c:pt idx="1987">
                  <c:v>43627</c:v>
                </c:pt>
                <c:pt idx="1988">
                  <c:v>43628</c:v>
                </c:pt>
                <c:pt idx="1989">
                  <c:v>43629</c:v>
                </c:pt>
                <c:pt idx="1990">
                  <c:v>43630</c:v>
                </c:pt>
                <c:pt idx="1991">
                  <c:v>43631</c:v>
                </c:pt>
                <c:pt idx="1992">
                  <c:v>43632</c:v>
                </c:pt>
                <c:pt idx="1993">
                  <c:v>43633</c:v>
                </c:pt>
                <c:pt idx="1994">
                  <c:v>43634</c:v>
                </c:pt>
                <c:pt idx="1995">
                  <c:v>43635</c:v>
                </c:pt>
                <c:pt idx="1996">
                  <c:v>43636</c:v>
                </c:pt>
                <c:pt idx="1997">
                  <c:v>43637</c:v>
                </c:pt>
                <c:pt idx="1998">
                  <c:v>43638</c:v>
                </c:pt>
                <c:pt idx="1999">
                  <c:v>43639</c:v>
                </c:pt>
                <c:pt idx="2000">
                  <c:v>43640</c:v>
                </c:pt>
                <c:pt idx="2001">
                  <c:v>43641</c:v>
                </c:pt>
                <c:pt idx="2002">
                  <c:v>43642</c:v>
                </c:pt>
                <c:pt idx="2003">
                  <c:v>43643</c:v>
                </c:pt>
                <c:pt idx="2004">
                  <c:v>43644</c:v>
                </c:pt>
                <c:pt idx="2005">
                  <c:v>43645</c:v>
                </c:pt>
                <c:pt idx="2006">
                  <c:v>43646</c:v>
                </c:pt>
                <c:pt idx="2007">
                  <c:v>43647</c:v>
                </c:pt>
                <c:pt idx="2008">
                  <c:v>43648</c:v>
                </c:pt>
                <c:pt idx="2009">
                  <c:v>43649</c:v>
                </c:pt>
                <c:pt idx="2010">
                  <c:v>43650</c:v>
                </c:pt>
                <c:pt idx="2011">
                  <c:v>43651</c:v>
                </c:pt>
                <c:pt idx="2012">
                  <c:v>43652</c:v>
                </c:pt>
                <c:pt idx="2013">
                  <c:v>43653</c:v>
                </c:pt>
                <c:pt idx="2014">
                  <c:v>43654</c:v>
                </c:pt>
                <c:pt idx="2015">
                  <c:v>43655</c:v>
                </c:pt>
                <c:pt idx="2016">
                  <c:v>43656</c:v>
                </c:pt>
                <c:pt idx="2017">
                  <c:v>43657</c:v>
                </c:pt>
                <c:pt idx="2018">
                  <c:v>43658</c:v>
                </c:pt>
                <c:pt idx="2019">
                  <c:v>43659</c:v>
                </c:pt>
                <c:pt idx="2020">
                  <c:v>43660</c:v>
                </c:pt>
                <c:pt idx="2021">
                  <c:v>43661</c:v>
                </c:pt>
                <c:pt idx="2022">
                  <c:v>43662</c:v>
                </c:pt>
                <c:pt idx="2023">
                  <c:v>43663</c:v>
                </c:pt>
                <c:pt idx="2024">
                  <c:v>43664</c:v>
                </c:pt>
                <c:pt idx="2025">
                  <c:v>43665</c:v>
                </c:pt>
                <c:pt idx="2026">
                  <c:v>43666</c:v>
                </c:pt>
                <c:pt idx="2027">
                  <c:v>43667</c:v>
                </c:pt>
                <c:pt idx="2028">
                  <c:v>43668</c:v>
                </c:pt>
                <c:pt idx="2029">
                  <c:v>43669</c:v>
                </c:pt>
                <c:pt idx="2030">
                  <c:v>43670</c:v>
                </c:pt>
                <c:pt idx="2031">
                  <c:v>43671</c:v>
                </c:pt>
                <c:pt idx="2032">
                  <c:v>43672</c:v>
                </c:pt>
                <c:pt idx="2033">
                  <c:v>43673</c:v>
                </c:pt>
                <c:pt idx="2034">
                  <c:v>43674</c:v>
                </c:pt>
                <c:pt idx="2035">
                  <c:v>43675</c:v>
                </c:pt>
                <c:pt idx="2036">
                  <c:v>43676</c:v>
                </c:pt>
                <c:pt idx="2037">
                  <c:v>43677</c:v>
                </c:pt>
                <c:pt idx="2038">
                  <c:v>43678</c:v>
                </c:pt>
                <c:pt idx="2039">
                  <c:v>43679</c:v>
                </c:pt>
                <c:pt idx="2040">
                  <c:v>43680</c:v>
                </c:pt>
                <c:pt idx="2041">
                  <c:v>43681</c:v>
                </c:pt>
                <c:pt idx="2042">
                  <c:v>43682</c:v>
                </c:pt>
                <c:pt idx="2043">
                  <c:v>43683</c:v>
                </c:pt>
                <c:pt idx="2044">
                  <c:v>43684</c:v>
                </c:pt>
                <c:pt idx="2045">
                  <c:v>43685</c:v>
                </c:pt>
                <c:pt idx="2046">
                  <c:v>43686</c:v>
                </c:pt>
                <c:pt idx="2047">
                  <c:v>43687</c:v>
                </c:pt>
                <c:pt idx="2048">
                  <c:v>43688</c:v>
                </c:pt>
                <c:pt idx="2049">
                  <c:v>43689</c:v>
                </c:pt>
                <c:pt idx="2050">
                  <c:v>43690</c:v>
                </c:pt>
                <c:pt idx="2051">
                  <c:v>43691</c:v>
                </c:pt>
                <c:pt idx="2052">
                  <c:v>43692</c:v>
                </c:pt>
                <c:pt idx="2053">
                  <c:v>43693</c:v>
                </c:pt>
                <c:pt idx="2054">
                  <c:v>43694</c:v>
                </c:pt>
                <c:pt idx="2055">
                  <c:v>43695</c:v>
                </c:pt>
                <c:pt idx="2056">
                  <c:v>43696</c:v>
                </c:pt>
                <c:pt idx="2057">
                  <c:v>43697</c:v>
                </c:pt>
                <c:pt idx="2058">
                  <c:v>43698</c:v>
                </c:pt>
                <c:pt idx="2059">
                  <c:v>43699</c:v>
                </c:pt>
                <c:pt idx="2060">
                  <c:v>43700</c:v>
                </c:pt>
                <c:pt idx="2061">
                  <c:v>43701</c:v>
                </c:pt>
                <c:pt idx="2062">
                  <c:v>43702</c:v>
                </c:pt>
                <c:pt idx="2063">
                  <c:v>43703</c:v>
                </c:pt>
                <c:pt idx="2064">
                  <c:v>43704</c:v>
                </c:pt>
                <c:pt idx="2065">
                  <c:v>43705</c:v>
                </c:pt>
                <c:pt idx="2066">
                  <c:v>43706</c:v>
                </c:pt>
                <c:pt idx="2067">
                  <c:v>43707</c:v>
                </c:pt>
                <c:pt idx="2068">
                  <c:v>43708</c:v>
                </c:pt>
                <c:pt idx="2069">
                  <c:v>43709</c:v>
                </c:pt>
                <c:pt idx="2070">
                  <c:v>43710</c:v>
                </c:pt>
                <c:pt idx="2071">
                  <c:v>43711</c:v>
                </c:pt>
                <c:pt idx="2072">
                  <c:v>43712</c:v>
                </c:pt>
                <c:pt idx="2073">
                  <c:v>43713</c:v>
                </c:pt>
                <c:pt idx="2074">
                  <c:v>43714</c:v>
                </c:pt>
                <c:pt idx="2075">
                  <c:v>43715</c:v>
                </c:pt>
                <c:pt idx="2076">
                  <c:v>43716</c:v>
                </c:pt>
                <c:pt idx="2077">
                  <c:v>43717</c:v>
                </c:pt>
                <c:pt idx="2078">
                  <c:v>43718</c:v>
                </c:pt>
                <c:pt idx="2079">
                  <c:v>43719</c:v>
                </c:pt>
                <c:pt idx="2080">
                  <c:v>43720</c:v>
                </c:pt>
                <c:pt idx="2081">
                  <c:v>43721</c:v>
                </c:pt>
                <c:pt idx="2082">
                  <c:v>43722</c:v>
                </c:pt>
                <c:pt idx="2083">
                  <c:v>43723</c:v>
                </c:pt>
                <c:pt idx="2084">
                  <c:v>43724</c:v>
                </c:pt>
                <c:pt idx="2085">
                  <c:v>43725</c:v>
                </c:pt>
                <c:pt idx="2086">
                  <c:v>43726</c:v>
                </c:pt>
                <c:pt idx="2087">
                  <c:v>43727</c:v>
                </c:pt>
                <c:pt idx="2088">
                  <c:v>43728</c:v>
                </c:pt>
                <c:pt idx="2089">
                  <c:v>43729</c:v>
                </c:pt>
                <c:pt idx="2090">
                  <c:v>43730</c:v>
                </c:pt>
                <c:pt idx="2091">
                  <c:v>43731</c:v>
                </c:pt>
                <c:pt idx="2092">
                  <c:v>43732</c:v>
                </c:pt>
                <c:pt idx="2093">
                  <c:v>43733</c:v>
                </c:pt>
                <c:pt idx="2094">
                  <c:v>43734</c:v>
                </c:pt>
                <c:pt idx="2095">
                  <c:v>43735</c:v>
                </c:pt>
                <c:pt idx="2096">
                  <c:v>43736</c:v>
                </c:pt>
                <c:pt idx="2097">
                  <c:v>43737</c:v>
                </c:pt>
                <c:pt idx="2098">
                  <c:v>43738</c:v>
                </c:pt>
                <c:pt idx="2099">
                  <c:v>43739</c:v>
                </c:pt>
                <c:pt idx="2100">
                  <c:v>43740</c:v>
                </c:pt>
                <c:pt idx="2101">
                  <c:v>43741</c:v>
                </c:pt>
                <c:pt idx="2102">
                  <c:v>43742</c:v>
                </c:pt>
                <c:pt idx="2103">
                  <c:v>43743</c:v>
                </c:pt>
                <c:pt idx="2104">
                  <c:v>43744</c:v>
                </c:pt>
                <c:pt idx="2105">
                  <c:v>43745</c:v>
                </c:pt>
                <c:pt idx="2106">
                  <c:v>43746</c:v>
                </c:pt>
                <c:pt idx="2107">
                  <c:v>43747</c:v>
                </c:pt>
                <c:pt idx="2108">
                  <c:v>43748</c:v>
                </c:pt>
                <c:pt idx="2109">
                  <c:v>43749</c:v>
                </c:pt>
                <c:pt idx="2110">
                  <c:v>43750</c:v>
                </c:pt>
                <c:pt idx="2111">
                  <c:v>43751</c:v>
                </c:pt>
                <c:pt idx="2112">
                  <c:v>43752</c:v>
                </c:pt>
                <c:pt idx="2113">
                  <c:v>43753</c:v>
                </c:pt>
                <c:pt idx="2114">
                  <c:v>43754</c:v>
                </c:pt>
                <c:pt idx="2115">
                  <c:v>43755</c:v>
                </c:pt>
                <c:pt idx="2116">
                  <c:v>43756</c:v>
                </c:pt>
                <c:pt idx="2117">
                  <c:v>43757</c:v>
                </c:pt>
                <c:pt idx="2118">
                  <c:v>43758</c:v>
                </c:pt>
                <c:pt idx="2119">
                  <c:v>43759</c:v>
                </c:pt>
                <c:pt idx="2120">
                  <c:v>43760</c:v>
                </c:pt>
                <c:pt idx="2121">
                  <c:v>43761</c:v>
                </c:pt>
                <c:pt idx="2122">
                  <c:v>43762</c:v>
                </c:pt>
                <c:pt idx="2123">
                  <c:v>43763</c:v>
                </c:pt>
                <c:pt idx="2124">
                  <c:v>43764</c:v>
                </c:pt>
                <c:pt idx="2125">
                  <c:v>43765</c:v>
                </c:pt>
                <c:pt idx="2126">
                  <c:v>43766</c:v>
                </c:pt>
                <c:pt idx="2127">
                  <c:v>43767</c:v>
                </c:pt>
                <c:pt idx="2128">
                  <c:v>43768</c:v>
                </c:pt>
                <c:pt idx="2129">
                  <c:v>43769</c:v>
                </c:pt>
                <c:pt idx="2130">
                  <c:v>43770</c:v>
                </c:pt>
                <c:pt idx="2131">
                  <c:v>43771</c:v>
                </c:pt>
                <c:pt idx="2132">
                  <c:v>43772</c:v>
                </c:pt>
                <c:pt idx="2133">
                  <c:v>43773</c:v>
                </c:pt>
                <c:pt idx="2134">
                  <c:v>43774</c:v>
                </c:pt>
                <c:pt idx="2135">
                  <c:v>43775</c:v>
                </c:pt>
                <c:pt idx="2136">
                  <c:v>43776</c:v>
                </c:pt>
                <c:pt idx="2137">
                  <c:v>43777</c:v>
                </c:pt>
                <c:pt idx="2138">
                  <c:v>43778</c:v>
                </c:pt>
                <c:pt idx="2139">
                  <c:v>43779</c:v>
                </c:pt>
                <c:pt idx="2140">
                  <c:v>43780</c:v>
                </c:pt>
                <c:pt idx="2141">
                  <c:v>43781</c:v>
                </c:pt>
                <c:pt idx="2142">
                  <c:v>43782</c:v>
                </c:pt>
                <c:pt idx="2143">
                  <c:v>43783</c:v>
                </c:pt>
                <c:pt idx="2144">
                  <c:v>43784</c:v>
                </c:pt>
                <c:pt idx="2145">
                  <c:v>43785</c:v>
                </c:pt>
                <c:pt idx="2146">
                  <c:v>43786</c:v>
                </c:pt>
                <c:pt idx="2147">
                  <c:v>43787</c:v>
                </c:pt>
                <c:pt idx="2148">
                  <c:v>43788</c:v>
                </c:pt>
                <c:pt idx="2149">
                  <c:v>43789</c:v>
                </c:pt>
                <c:pt idx="2150">
                  <c:v>43790</c:v>
                </c:pt>
                <c:pt idx="2151">
                  <c:v>43791</c:v>
                </c:pt>
                <c:pt idx="2152">
                  <c:v>43792</c:v>
                </c:pt>
                <c:pt idx="2153">
                  <c:v>43793</c:v>
                </c:pt>
                <c:pt idx="2154">
                  <c:v>43794</c:v>
                </c:pt>
                <c:pt idx="2155">
                  <c:v>43795</c:v>
                </c:pt>
                <c:pt idx="2156">
                  <c:v>43796</c:v>
                </c:pt>
                <c:pt idx="2157">
                  <c:v>43797</c:v>
                </c:pt>
                <c:pt idx="2158">
                  <c:v>43798</c:v>
                </c:pt>
                <c:pt idx="2159">
                  <c:v>43799</c:v>
                </c:pt>
                <c:pt idx="2160">
                  <c:v>43800</c:v>
                </c:pt>
                <c:pt idx="2161">
                  <c:v>43801</c:v>
                </c:pt>
                <c:pt idx="2162">
                  <c:v>43802</c:v>
                </c:pt>
                <c:pt idx="2163">
                  <c:v>43803</c:v>
                </c:pt>
                <c:pt idx="2164">
                  <c:v>43804</c:v>
                </c:pt>
                <c:pt idx="2165">
                  <c:v>43805</c:v>
                </c:pt>
                <c:pt idx="2166">
                  <c:v>43806</c:v>
                </c:pt>
                <c:pt idx="2167">
                  <c:v>43807</c:v>
                </c:pt>
                <c:pt idx="2168">
                  <c:v>43808</c:v>
                </c:pt>
                <c:pt idx="2169">
                  <c:v>43809</c:v>
                </c:pt>
                <c:pt idx="2170">
                  <c:v>43810</c:v>
                </c:pt>
                <c:pt idx="2171">
                  <c:v>43811</c:v>
                </c:pt>
                <c:pt idx="2172">
                  <c:v>43812</c:v>
                </c:pt>
                <c:pt idx="2173">
                  <c:v>43813</c:v>
                </c:pt>
                <c:pt idx="2174">
                  <c:v>43814</c:v>
                </c:pt>
                <c:pt idx="2175">
                  <c:v>43815</c:v>
                </c:pt>
                <c:pt idx="2176">
                  <c:v>43816</c:v>
                </c:pt>
                <c:pt idx="2177">
                  <c:v>43817</c:v>
                </c:pt>
                <c:pt idx="2178">
                  <c:v>43818</c:v>
                </c:pt>
                <c:pt idx="2179">
                  <c:v>43819</c:v>
                </c:pt>
                <c:pt idx="2180">
                  <c:v>43820</c:v>
                </c:pt>
                <c:pt idx="2181">
                  <c:v>43821</c:v>
                </c:pt>
                <c:pt idx="2182">
                  <c:v>43822</c:v>
                </c:pt>
                <c:pt idx="2183">
                  <c:v>43823</c:v>
                </c:pt>
                <c:pt idx="2184">
                  <c:v>43824</c:v>
                </c:pt>
                <c:pt idx="2185">
                  <c:v>43825</c:v>
                </c:pt>
                <c:pt idx="2186">
                  <c:v>43826</c:v>
                </c:pt>
                <c:pt idx="2187">
                  <c:v>43827</c:v>
                </c:pt>
                <c:pt idx="2188">
                  <c:v>43828</c:v>
                </c:pt>
                <c:pt idx="2189">
                  <c:v>43829</c:v>
                </c:pt>
                <c:pt idx="2190">
                  <c:v>43830</c:v>
                </c:pt>
                <c:pt idx="2191">
                  <c:v>43831</c:v>
                </c:pt>
                <c:pt idx="2192">
                  <c:v>43832</c:v>
                </c:pt>
                <c:pt idx="2193">
                  <c:v>43833</c:v>
                </c:pt>
                <c:pt idx="2194">
                  <c:v>43834</c:v>
                </c:pt>
                <c:pt idx="2195">
                  <c:v>43835</c:v>
                </c:pt>
                <c:pt idx="2196">
                  <c:v>43836</c:v>
                </c:pt>
                <c:pt idx="2197">
                  <c:v>43837</c:v>
                </c:pt>
                <c:pt idx="2198">
                  <c:v>43838</c:v>
                </c:pt>
                <c:pt idx="2199">
                  <c:v>43839</c:v>
                </c:pt>
                <c:pt idx="2200">
                  <c:v>43840</c:v>
                </c:pt>
                <c:pt idx="2201">
                  <c:v>43841</c:v>
                </c:pt>
                <c:pt idx="2202">
                  <c:v>43842</c:v>
                </c:pt>
                <c:pt idx="2203">
                  <c:v>43843</c:v>
                </c:pt>
                <c:pt idx="2204">
                  <c:v>43844</c:v>
                </c:pt>
                <c:pt idx="2205">
                  <c:v>43845</c:v>
                </c:pt>
                <c:pt idx="2206">
                  <c:v>43846</c:v>
                </c:pt>
                <c:pt idx="2207">
                  <c:v>43847</c:v>
                </c:pt>
                <c:pt idx="2208">
                  <c:v>43848</c:v>
                </c:pt>
                <c:pt idx="2209">
                  <c:v>43849</c:v>
                </c:pt>
                <c:pt idx="2210">
                  <c:v>43850</c:v>
                </c:pt>
                <c:pt idx="2211">
                  <c:v>43851</c:v>
                </c:pt>
                <c:pt idx="2212">
                  <c:v>43852</c:v>
                </c:pt>
                <c:pt idx="2213">
                  <c:v>43853</c:v>
                </c:pt>
                <c:pt idx="2214">
                  <c:v>43854</c:v>
                </c:pt>
                <c:pt idx="2215">
                  <c:v>43855</c:v>
                </c:pt>
                <c:pt idx="2216">
                  <c:v>43856</c:v>
                </c:pt>
                <c:pt idx="2217">
                  <c:v>43857</c:v>
                </c:pt>
                <c:pt idx="2218">
                  <c:v>43858</c:v>
                </c:pt>
                <c:pt idx="2219">
                  <c:v>43859</c:v>
                </c:pt>
                <c:pt idx="2220">
                  <c:v>43860</c:v>
                </c:pt>
                <c:pt idx="2221">
                  <c:v>43861</c:v>
                </c:pt>
                <c:pt idx="2222">
                  <c:v>43862</c:v>
                </c:pt>
                <c:pt idx="2223">
                  <c:v>43863</c:v>
                </c:pt>
                <c:pt idx="2224">
                  <c:v>43864</c:v>
                </c:pt>
                <c:pt idx="2225">
                  <c:v>43865</c:v>
                </c:pt>
                <c:pt idx="2226">
                  <c:v>43866</c:v>
                </c:pt>
                <c:pt idx="2227">
                  <c:v>43867</c:v>
                </c:pt>
                <c:pt idx="2228">
                  <c:v>43868</c:v>
                </c:pt>
                <c:pt idx="2229">
                  <c:v>43869</c:v>
                </c:pt>
                <c:pt idx="2230">
                  <c:v>43870</c:v>
                </c:pt>
                <c:pt idx="2231">
                  <c:v>43871</c:v>
                </c:pt>
                <c:pt idx="2232">
                  <c:v>43872</c:v>
                </c:pt>
                <c:pt idx="2233">
                  <c:v>43873</c:v>
                </c:pt>
                <c:pt idx="2234">
                  <c:v>43874</c:v>
                </c:pt>
                <c:pt idx="2235">
                  <c:v>43875</c:v>
                </c:pt>
                <c:pt idx="2236">
                  <c:v>43876</c:v>
                </c:pt>
                <c:pt idx="2237">
                  <c:v>43877</c:v>
                </c:pt>
                <c:pt idx="2238">
                  <c:v>43878</c:v>
                </c:pt>
                <c:pt idx="2239">
                  <c:v>43879</c:v>
                </c:pt>
                <c:pt idx="2240">
                  <c:v>43880</c:v>
                </c:pt>
                <c:pt idx="2241">
                  <c:v>43881</c:v>
                </c:pt>
                <c:pt idx="2242">
                  <c:v>43882</c:v>
                </c:pt>
                <c:pt idx="2243">
                  <c:v>43883</c:v>
                </c:pt>
                <c:pt idx="2244">
                  <c:v>43884</c:v>
                </c:pt>
                <c:pt idx="2245">
                  <c:v>43885</c:v>
                </c:pt>
                <c:pt idx="2246">
                  <c:v>43886</c:v>
                </c:pt>
                <c:pt idx="2247">
                  <c:v>43887</c:v>
                </c:pt>
                <c:pt idx="2248">
                  <c:v>43888</c:v>
                </c:pt>
                <c:pt idx="2249">
                  <c:v>43889</c:v>
                </c:pt>
                <c:pt idx="2250">
                  <c:v>43890</c:v>
                </c:pt>
                <c:pt idx="2251">
                  <c:v>43891</c:v>
                </c:pt>
                <c:pt idx="2252">
                  <c:v>43892</c:v>
                </c:pt>
                <c:pt idx="2253">
                  <c:v>43893</c:v>
                </c:pt>
                <c:pt idx="2254">
                  <c:v>43894</c:v>
                </c:pt>
                <c:pt idx="2255">
                  <c:v>43895</c:v>
                </c:pt>
                <c:pt idx="2256">
                  <c:v>43896</c:v>
                </c:pt>
                <c:pt idx="2257">
                  <c:v>43897</c:v>
                </c:pt>
                <c:pt idx="2258">
                  <c:v>43898</c:v>
                </c:pt>
                <c:pt idx="2259">
                  <c:v>43899</c:v>
                </c:pt>
                <c:pt idx="2260">
                  <c:v>43900</c:v>
                </c:pt>
                <c:pt idx="2261">
                  <c:v>43901</c:v>
                </c:pt>
                <c:pt idx="2262">
                  <c:v>43902</c:v>
                </c:pt>
                <c:pt idx="2263">
                  <c:v>43903</c:v>
                </c:pt>
                <c:pt idx="2264">
                  <c:v>43904</c:v>
                </c:pt>
                <c:pt idx="2265">
                  <c:v>43905</c:v>
                </c:pt>
                <c:pt idx="2266">
                  <c:v>43906</c:v>
                </c:pt>
                <c:pt idx="2267">
                  <c:v>43907</c:v>
                </c:pt>
                <c:pt idx="2268">
                  <c:v>43908</c:v>
                </c:pt>
                <c:pt idx="2269">
                  <c:v>43909</c:v>
                </c:pt>
                <c:pt idx="2270">
                  <c:v>43910</c:v>
                </c:pt>
                <c:pt idx="2271">
                  <c:v>43911</c:v>
                </c:pt>
                <c:pt idx="2272">
                  <c:v>43912</c:v>
                </c:pt>
                <c:pt idx="2273">
                  <c:v>43913</c:v>
                </c:pt>
                <c:pt idx="2274">
                  <c:v>43914</c:v>
                </c:pt>
                <c:pt idx="2275">
                  <c:v>43915</c:v>
                </c:pt>
                <c:pt idx="2276">
                  <c:v>43916</c:v>
                </c:pt>
                <c:pt idx="2277">
                  <c:v>43917</c:v>
                </c:pt>
                <c:pt idx="2278">
                  <c:v>43918</c:v>
                </c:pt>
                <c:pt idx="2279">
                  <c:v>43919</c:v>
                </c:pt>
                <c:pt idx="2280">
                  <c:v>43920</c:v>
                </c:pt>
                <c:pt idx="2281">
                  <c:v>43921</c:v>
                </c:pt>
                <c:pt idx="2282">
                  <c:v>43922</c:v>
                </c:pt>
                <c:pt idx="2283">
                  <c:v>43923</c:v>
                </c:pt>
                <c:pt idx="2284">
                  <c:v>43924</c:v>
                </c:pt>
                <c:pt idx="2285">
                  <c:v>43925</c:v>
                </c:pt>
                <c:pt idx="2286">
                  <c:v>43926</c:v>
                </c:pt>
                <c:pt idx="2287">
                  <c:v>43927</c:v>
                </c:pt>
                <c:pt idx="2288">
                  <c:v>43928</c:v>
                </c:pt>
                <c:pt idx="2289">
                  <c:v>43929</c:v>
                </c:pt>
                <c:pt idx="2290">
                  <c:v>43930</c:v>
                </c:pt>
                <c:pt idx="2291">
                  <c:v>43931</c:v>
                </c:pt>
                <c:pt idx="2292">
                  <c:v>43932</c:v>
                </c:pt>
                <c:pt idx="2293">
                  <c:v>43933</c:v>
                </c:pt>
                <c:pt idx="2294">
                  <c:v>43934</c:v>
                </c:pt>
                <c:pt idx="2295">
                  <c:v>43935</c:v>
                </c:pt>
                <c:pt idx="2296">
                  <c:v>43936</c:v>
                </c:pt>
                <c:pt idx="2297">
                  <c:v>43937</c:v>
                </c:pt>
                <c:pt idx="2298">
                  <c:v>43938</c:v>
                </c:pt>
                <c:pt idx="2299">
                  <c:v>43939</c:v>
                </c:pt>
                <c:pt idx="2300">
                  <c:v>43940</c:v>
                </c:pt>
                <c:pt idx="2301">
                  <c:v>43941</c:v>
                </c:pt>
                <c:pt idx="2302">
                  <c:v>43942</c:v>
                </c:pt>
                <c:pt idx="2303">
                  <c:v>43943</c:v>
                </c:pt>
                <c:pt idx="2304">
                  <c:v>43944</c:v>
                </c:pt>
                <c:pt idx="2305">
                  <c:v>43945</c:v>
                </c:pt>
                <c:pt idx="2306">
                  <c:v>43946</c:v>
                </c:pt>
                <c:pt idx="2307">
                  <c:v>43947</c:v>
                </c:pt>
                <c:pt idx="2308">
                  <c:v>43948</c:v>
                </c:pt>
                <c:pt idx="2309">
                  <c:v>43949</c:v>
                </c:pt>
                <c:pt idx="2310">
                  <c:v>43950</c:v>
                </c:pt>
                <c:pt idx="2311">
                  <c:v>43951</c:v>
                </c:pt>
                <c:pt idx="2312">
                  <c:v>43952</c:v>
                </c:pt>
                <c:pt idx="2313">
                  <c:v>43953</c:v>
                </c:pt>
                <c:pt idx="2314">
                  <c:v>43954</c:v>
                </c:pt>
                <c:pt idx="2315">
                  <c:v>43955</c:v>
                </c:pt>
                <c:pt idx="2316">
                  <c:v>43956</c:v>
                </c:pt>
                <c:pt idx="2317">
                  <c:v>43957</c:v>
                </c:pt>
                <c:pt idx="2318">
                  <c:v>43958</c:v>
                </c:pt>
                <c:pt idx="2319">
                  <c:v>43959</c:v>
                </c:pt>
                <c:pt idx="2320">
                  <c:v>43960</c:v>
                </c:pt>
                <c:pt idx="2321">
                  <c:v>43961</c:v>
                </c:pt>
                <c:pt idx="2322">
                  <c:v>43962</c:v>
                </c:pt>
                <c:pt idx="2323">
                  <c:v>43963</c:v>
                </c:pt>
                <c:pt idx="2324">
                  <c:v>43964</c:v>
                </c:pt>
                <c:pt idx="2325">
                  <c:v>43965</c:v>
                </c:pt>
                <c:pt idx="2326">
                  <c:v>43966</c:v>
                </c:pt>
                <c:pt idx="2327">
                  <c:v>43967</c:v>
                </c:pt>
                <c:pt idx="2328">
                  <c:v>43968</c:v>
                </c:pt>
                <c:pt idx="2329">
                  <c:v>43969</c:v>
                </c:pt>
                <c:pt idx="2330">
                  <c:v>43970</c:v>
                </c:pt>
                <c:pt idx="2331">
                  <c:v>43971</c:v>
                </c:pt>
                <c:pt idx="2332">
                  <c:v>43972</c:v>
                </c:pt>
                <c:pt idx="2333">
                  <c:v>43973</c:v>
                </c:pt>
                <c:pt idx="2334">
                  <c:v>43974</c:v>
                </c:pt>
                <c:pt idx="2335">
                  <c:v>43975</c:v>
                </c:pt>
                <c:pt idx="2336">
                  <c:v>43976</c:v>
                </c:pt>
                <c:pt idx="2337">
                  <c:v>43977</c:v>
                </c:pt>
                <c:pt idx="2338">
                  <c:v>43978</c:v>
                </c:pt>
                <c:pt idx="2339">
                  <c:v>43979</c:v>
                </c:pt>
                <c:pt idx="2340">
                  <c:v>43980</c:v>
                </c:pt>
                <c:pt idx="2341">
                  <c:v>43981</c:v>
                </c:pt>
                <c:pt idx="2342">
                  <c:v>43982</c:v>
                </c:pt>
                <c:pt idx="2343">
                  <c:v>43983</c:v>
                </c:pt>
                <c:pt idx="2344">
                  <c:v>43984</c:v>
                </c:pt>
                <c:pt idx="2345">
                  <c:v>43985</c:v>
                </c:pt>
                <c:pt idx="2346">
                  <c:v>43986</c:v>
                </c:pt>
                <c:pt idx="2347">
                  <c:v>43987</c:v>
                </c:pt>
                <c:pt idx="2348">
                  <c:v>43988</c:v>
                </c:pt>
                <c:pt idx="2349">
                  <c:v>43989</c:v>
                </c:pt>
                <c:pt idx="2350">
                  <c:v>43990</c:v>
                </c:pt>
                <c:pt idx="2351">
                  <c:v>43991</c:v>
                </c:pt>
                <c:pt idx="2352">
                  <c:v>43992</c:v>
                </c:pt>
                <c:pt idx="2353">
                  <c:v>43993</c:v>
                </c:pt>
                <c:pt idx="2354">
                  <c:v>43994</c:v>
                </c:pt>
                <c:pt idx="2355">
                  <c:v>43995</c:v>
                </c:pt>
                <c:pt idx="2356">
                  <c:v>43996</c:v>
                </c:pt>
                <c:pt idx="2357">
                  <c:v>43997</c:v>
                </c:pt>
                <c:pt idx="2358">
                  <c:v>43998</c:v>
                </c:pt>
                <c:pt idx="2359">
                  <c:v>43999</c:v>
                </c:pt>
                <c:pt idx="2360">
                  <c:v>44000</c:v>
                </c:pt>
                <c:pt idx="2361">
                  <c:v>44001</c:v>
                </c:pt>
                <c:pt idx="2362">
                  <c:v>44002</c:v>
                </c:pt>
                <c:pt idx="2363">
                  <c:v>44003</c:v>
                </c:pt>
                <c:pt idx="2364">
                  <c:v>44004</c:v>
                </c:pt>
                <c:pt idx="2365">
                  <c:v>44005</c:v>
                </c:pt>
                <c:pt idx="2366">
                  <c:v>44006</c:v>
                </c:pt>
                <c:pt idx="2367">
                  <c:v>44007</c:v>
                </c:pt>
                <c:pt idx="2368">
                  <c:v>44008</c:v>
                </c:pt>
                <c:pt idx="2369">
                  <c:v>44009</c:v>
                </c:pt>
                <c:pt idx="2370">
                  <c:v>44010</c:v>
                </c:pt>
                <c:pt idx="2371">
                  <c:v>44011</c:v>
                </c:pt>
                <c:pt idx="2372">
                  <c:v>44012</c:v>
                </c:pt>
                <c:pt idx="2373">
                  <c:v>44013</c:v>
                </c:pt>
                <c:pt idx="2374">
                  <c:v>44014</c:v>
                </c:pt>
                <c:pt idx="2375">
                  <c:v>44015</c:v>
                </c:pt>
                <c:pt idx="2376">
                  <c:v>44016</c:v>
                </c:pt>
                <c:pt idx="2377">
                  <c:v>44017</c:v>
                </c:pt>
                <c:pt idx="2378">
                  <c:v>44018</c:v>
                </c:pt>
                <c:pt idx="2379">
                  <c:v>44019</c:v>
                </c:pt>
                <c:pt idx="2380">
                  <c:v>44020</c:v>
                </c:pt>
                <c:pt idx="2381">
                  <c:v>44021</c:v>
                </c:pt>
                <c:pt idx="2382">
                  <c:v>44022</c:v>
                </c:pt>
                <c:pt idx="2383">
                  <c:v>44023</c:v>
                </c:pt>
                <c:pt idx="2384">
                  <c:v>44024</c:v>
                </c:pt>
                <c:pt idx="2385">
                  <c:v>44025</c:v>
                </c:pt>
                <c:pt idx="2386">
                  <c:v>44026</c:v>
                </c:pt>
                <c:pt idx="2387">
                  <c:v>44027</c:v>
                </c:pt>
                <c:pt idx="2388">
                  <c:v>44028</c:v>
                </c:pt>
                <c:pt idx="2389">
                  <c:v>44029</c:v>
                </c:pt>
                <c:pt idx="2390">
                  <c:v>44030</c:v>
                </c:pt>
                <c:pt idx="2391">
                  <c:v>44031</c:v>
                </c:pt>
                <c:pt idx="2392">
                  <c:v>44032</c:v>
                </c:pt>
                <c:pt idx="2393">
                  <c:v>44033</c:v>
                </c:pt>
                <c:pt idx="2394">
                  <c:v>44034</c:v>
                </c:pt>
                <c:pt idx="2395">
                  <c:v>44035</c:v>
                </c:pt>
                <c:pt idx="2396">
                  <c:v>44036</c:v>
                </c:pt>
                <c:pt idx="2397">
                  <c:v>44037</c:v>
                </c:pt>
                <c:pt idx="2398">
                  <c:v>44038</c:v>
                </c:pt>
                <c:pt idx="2399">
                  <c:v>44039</c:v>
                </c:pt>
                <c:pt idx="2400">
                  <c:v>44040</c:v>
                </c:pt>
                <c:pt idx="2401">
                  <c:v>44041</c:v>
                </c:pt>
                <c:pt idx="2402">
                  <c:v>44042</c:v>
                </c:pt>
                <c:pt idx="2403">
                  <c:v>44043</c:v>
                </c:pt>
                <c:pt idx="2404">
                  <c:v>44044</c:v>
                </c:pt>
                <c:pt idx="2405">
                  <c:v>44045</c:v>
                </c:pt>
                <c:pt idx="2406">
                  <c:v>44046</c:v>
                </c:pt>
                <c:pt idx="2407">
                  <c:v>44047</c:v>
                </c:pt>
                <c:pt idx="2408">
                  <c:v>44048</c:v>
                </c:pt>
                <c:pt idx="2409">
                  <c:v>44049</c:v>
                </c:pt>
                <c:pt idx="2410">
                  <c:v>44050</c:v>
                </c:pt>
                <c:pt idx="2411">
                  <c:v>44051</c:v>
                </c:pt>
                <c:pt idx="2412">
                  <c:v>44052</c:v>
                </c:pt>
                <c:pt idx="2413">
                  <c:v>44053</c:v>
                </c:pt>
                <c:pt idx="2414">
                  <c:v>44054</c:v>
                </c:pt>
                <c:pt idx="2415">
                  <c:v>44055</c:v>
                </c:pt>
                <c:pt idx="2416">
                  <c:v>44056</c:v>
                </c:pt>
                <c:pt idx="2417">
                  <c:v>44057</c:v>
                </c:pt>
                <c:pt idx="2418">
                  <c:v>44058</c:v>
                </c:pt>
                <c:pt idx="2419">
                  <c:v>44059</c:v>
                </c:pt>
                <c:pt idx="2420">
                  <c:v>44060</c:v>
                </c:pt>
                <c:pt idx="2421">
                  <c:v>44061</c:v>
                </c:pt>
                <c:pt idx="2422">
                  <c:v>44062</c:v>
                </c:pt>
                <c:pt idx="2423">
                  <c:v>44063</c:v>
                </c:pt>
                <c:pt idx="2424">
                  <c:v>44064</c:v>
                </c:pt>
                <c:pt idx="2425">
                  <c:v>44065</c:v>
                </c:pt>
                <c:pt idx="2426">
                  <c:v>44066</c:v>
                </c:pt>
                <c:pt idx="2427">
                  <c:v>44067</c:v>
                </c:pt>
                <c:pt idx="2428">
                  <c:v>44068</c:v>
                </c:pt>
                <c:pt idx="2429">
                  <c:v>44069</c:v>
                </c:pt>
                <c:pt idx="2430">
                  <c:v>44070</c:v>
                </c:pt>
                <c:pt idx="2431">
                  <c:v>44071</c:v>
                </c:pt>
                <c:pt idx="2432">
                  <c:v>44072</c:v>
                </c:pt>
                <c:pt idx="2433">
                  <c:v>44073</c:v>
                </c:pt>
                <c:pt idx="2434">
                  <c:v>44074</c:v>
                </c:pt>
                <c:pt idx="2435">
                  <c:v>44075</c:v>
                </c:pt>
                <c:pt idx="2436">
                  <c:v>44076</c:v>
                </c:pt>
                <c:pt idx="2437">
                  <c:v>44077</c:v>
                </c:pt>
                <c:pt idx="2438">
                  <c:v>44078</c:v>
                </c:pt>
                <c:pt idx="2439">
                  <c:v>44079</c:v>
                </c:pt>
                <c:pt idx="2440">
                  <c:v>44080</c:v>
                </c:pt>
                <c:pt idx="2441">
                  <c:v>44081</c:v>
                </c:pt>
                <c:pt idx="2442">
                  <c:v>44082</c:v>
                </c:pt>
                <c:pt idx="2443">
                  <c:v>44083</c:v>
                </c:pt>
                <c:pt idx="2444">
                  <c:v>44084</c:v>
                </c:pt>
                <c:pt idx="2445">
                  <c:v>44085</c:v>
                </c:pt>
                <c:pt idx="2446">
                  <c:v>44086</c:v>
                </c:pt>
                <c:pt idx="2447">
                  <c:v>44087</c:v>
                </c:pt>
                <c:pt idx="2448">
                  <c:v>44088</c:v>
                </c:pt>
                <c:pt idx="2449">
                  <c:v>44089</c:v>
                </c:pt>
                <c:pt idx="2450">
                  <c:v>44090</c:v>
                </c:pt>
                <c:pt idx="2451">
                  <c:v>44091</c:v>
                </c:pt>
                <c:pt idx="2452">
                  <c:v>44092</c:v>
                </c:pt>
                <c:pt idx="2453">
                  <c:v>44093</c:v>
                </c:pt>
                <c:pt idx="2454">
                  <c:v>44094</c:v>
                </c:pt>
                <c:pt idx="2455">
                  <c:v>44095</c:v>
                </c:pt>
                <c:pt idx="2456">
                  <c:v>44096</c:v>
                </c:pt>
                <c:pt idx="2457">
                  <c:v>44097</c:v>
                </c:pt>
                <c:pt idx="2458">
                  <c:v>44098</c:v>
                </c:pt>
                <c:pt idx="2459">
                  <c:v>44099</c:v>
                </c:pt>
                <c:pt idx="2460">
                  <c:v>44100</c:v>
                </c:pt>
                <c:pt idx="2461">
                  <c:v>44101</c:v>
                </c:pt>
                <c:pt idx="2462">
                  <c:v>44102</c:v>
                </c:pt>
                <c:pt idx="2463">
                  <c:v>44103</c:v>
                </c:pt>
                <c:pt idx="2464">
                  <c:v>44104</c:v>
                </c:pt>
                <c:pt idx="2465">
                  <c:v>44105</c:v>
                </c:pt>
                <c:pt idx="2466">
                  <c:v>44106</c:v>
                </c:pt>
                <c:pt idx="2467">
                  <c:v>44107</c:v>
                </c:pt>
                <c:pt idx="2468">
                  <c:v>44108</c:v>
                </c:pt>
                <c:pt idx="2469">
                  <c:v>44109</c:v>
                </c:pt>
                <c:pt idx="2470">
                  <c:v>44110</c:v>
                </c:pt>
                <c:pt idx="2471">
                  <c:v>44111</c:v>
                </c:pt>
                <c:pt idx="2472">
                  <c:v>44112</c:v>
                </c:pt>
                <c:pt idx="2473">
                  <c:v>44113</c:v>
                </c:pt>
                <c:pt idx="2474">
                  <c:v>44114</c:v>
                </c:pt>
                <c:pt idx="2475">
                  <c:v>44115</c:v>
                </c:pt>
                <c:pt idx="2476">
                  <c:v>44116</c:v>
                </c:pt>
                <c:pt idx="2477">
                  <c:v>44117</c:v>
                </c:pt>
                <c:pt idx="2478">
                  <c:v>44118</c:v>
                </c:pt>
                <c:pt idx="2479">
                  <c:v>44119</c:v>
                </c:pt>
                <c:pt idx="2480">
                  <c:v>44120</c:v>
                </c:pt>
                <c:pt idx="2481">
                  <c:v>44121</c:v>
                </c:pt>
                <c:pt idx="2482">
                  <c:v>44122</c:v>
                </c:pt>
                <c:pt idx="2483">
                  <c:v>44123</c:v>
                </c:pt>
                <c:pt idx="2484">
                  <c:v>44124</c:v>
                </c:pt>
                <c:pt idx="2485">
                  <c:v>44125</c:v>
                </c:pt>
                <c:pt idx="2486">
                  <c:v>44126</c:v>
                </c:pt>
                <c:pt idx="2487">
                  <c:v>44127</c:v>
                </c:pt>
                <c:pt idx="2488">
                  <c:v>44128</c:v>
                </c:pt>
                <c:pt idx="2489">
                  <c:v>44129</c:v>
                </c:pt>
                <c:pt idx="2490">
                  <c:v>44130</c:v>
                </c:pt>
                <c:pt idx="2491">
                  <c:v>44131</c:v>
                </c:pt>
                <c:pt idx="2492">
                  <c:v>44132</c:v>
                </c:pt>
                <c:pt idx="2493">
                  <c:v>44133</c:v>
                </c:pt>
                <c:pt idx="2494">
                  <c:v>44134</c:v>
                </c:pt>
                <c:pt idx="2495">
                  <c:v>44135</c:v>
                </c:pt>
                <c:pt idx="2496">
                  <c:v>44136</c:v>
                </c:pt>
                <c:pt idx="2497">
                  <c:v>44137</c:v>
                </c:pt>
                <c:pt idx="2498">
                  <c:v>44138</c:v>
                </c:pt>
                <c:pt idx="2499">
                  <c:v>44139</c:v>
                </c:pt>
                <c:pt idx="2500">
                  <c:v>44140</c:v>
                </c:pt>
                <c:pt idx="2501">
                  <c:v>44141</c:v>
                </c:pt>
                <c:pt idx="2502">
                  <c:v>44142</c:v>
                </c:pt>
                <c:pt idx="2503">
                  <c:v>44143</c:v>
                </c:pt>
                <c:pt idx="2504">
                  <c:v>44144</c:v>
                </c:pt>
                <c:pt idx="2505">
                  <c:v>44145</c:v>
                </c:pt>
                <c:pt idx="2506">
                  <c:v>44146</c:v>
                </c:pt>
                <c:pt idx="2507">
                  <c:v>44147</c:v>
                </c:pt>
                <c:pt idx="2508">
                  <c:v>44148</c:v>
                </c:pt>
                <c:pt idx="2509">
                  <c:v>44149</c:v>
                </c:pt>
                <c:pt idx="2510">
                  <c:v>44150</c:v>
                </c:pt>
                <c:pt idx="2511">
                  <c:v>44151</c:v>
                </c:pt>
                <c:pt idx="2512">
                  <c:v>44152</c:v>
                </c:pt>
                <c:pt idx="2513">
                  <c:v>44153</c:v>
                </c:pt>
                <c:pt idx="2514">
                  <c:v>44154</c:v>
                </c:pt>
                <c:pt idx="2515">
                  <c:v>44155</c:v>
                </c:pt>
                <c:pt idx="2516">
                  <c:v>44156</c:v>
                </c:pt>
                <c:pt idx="2517">
                  <c:v>44157</c:v>
                </c:pt>
                <c:pt idx="2518">
                  <c:v>44158</c:v>
                </c:pt>
                <c:pt idx="2519">
                  <c:v>44159</c:v>
                </c:pt>
                <c:pt idx="2520">
                  <c:v>44160</c:v>
                </c:pt>
                <c:pt idx="2521">
                  <c:v>44161</c:v>
                </c:pt>
                <c:pt idx="2522">
                  <c:v>44162</c:v>
                </c:pt>
                <c:pt idx="2523">
                  <c:v>44163</c:v>
                </c:pt>
                <c:pt idx="2524">
                  <c:v>44164</c:v>
                </c:pt>
                <c:pt idx="2525">
                  <c:v>44165</c:v>
                </c:pt>
                <c:pt idx="2526">
                  <c:v>44166</c:v>
                </c:pt>
                <c:pt idx="2527">
                  <c:v>44167</c:v>
                </c:pt>
                <c:pt idx="2528">
                  <c:v>44168</c:v>
                </c:pt>
                <c:pt idx="2529">
                  <c:v>44169</c:v>
                </c:pt>
                <c:pt idx="2530">
                  <c:v>44170</c:v>
                </c:pt>
                <c:pt idx="2531">
                  <c:v>44171</c:v>
                </c:pt>
                <c:pt idx="2532">
                  <c:v>44172</c:v>
                </c:pt>
                <c:pt idx="2533">
                  <c:v>44173</c:v>
                </c:pt>
                <c:pt idx="2534">
                  <c:v>44174</c:v>
                </c:pt>
                <c:pt idx="2535">
                  <c:v>44175</c:v>
                </c:pt>
                <c:pt idx="2536">
                  <c:v>44176</c:v>
                </c:pt>
                <c:pt idx="2537">
                  <c:v>44177</c:v>
                </c:pt>
                <c:pt idx="2538">
                  <c:v>44178</c:v>
                </c:pt>
                <c:pt idx="2539">
                  <c:v>44179</c:v>
                </c:pt>
                <c:pt idx="2540">
                  <c:v>44180</c:v>
                </c:pt>
                <c:pt idx="2541">
                  <c:v>44181</c:v>
                </c:pt>
                <c:pt idx="2542">
                  <c:v>44182</c:v>
                </c:pt>
                <c:pt idx="2543">
                  <c:v>44183</c:v>
                </c:pt>
                <c:pt idx="2544">
                  <c:v>44184</c:v>
                </c:pt>
                <c:pt idx="2545">
                  <c:v>44185</c:v>
                </c:pt>
                <c:pt idx="2546">
                  <c:v>44186</c:v>
                </c:pt>
                <c:pt idx="2547">
                  <c:v>44187</c:v>
                </c:pt>
                <c:pt idx="2548">
                  <c:v>44188</c:v>
                </c:pt>
                <c:pt idx="2549">
                  <c:v>44189</c:v>
                </c:pt>
                <c:pt idx="2550">
                  <c:v>44190</c:v>
                </c:pt>
                <c:pt idx="2551">
                  <c:v>44191</c:v>
                </c:pt>
                <c:pt idx="2552">
                  <c:v>44192</c:v>
                </c:pt>
                <c:pt idx="2553">
                  <c:v>44193</c:v>
                </c:pt>
                <c:pt idx="2554">
                  <c:v>44194</c:v>
                </c:pt>
                <c:pt idx="2555">
                  <c:v>44195</c:v>
                </c:pt>
                <c:pt idx="2556">
                  <c:v>44196</c:v>
                </c:pt>
                <c:pt idx="2557">
                  <c:v>44197</c:v>
                </c:pt>
                <c:pt idx="2558">
                  <c:v>44198</c:v>
                </c:pt>
                <c:pt idx="2559">
                  <c:v>44199</c:v>
                </c:pt>
                <c:pt idx="2560">
                  <c:v>44200</c:v>
                </c:pt>
                <c:pt idx="2561">
                  <c:v>44201</c:v>
                </c:pt>
                <c:pt idx="2562">
                  <c:v>44202</c:v>
                </c:pt>
                <c:pt idx="2563">
                  <c:v>44203</c:v>
                </c:pt>
                <c:pt idx="2564">
                  <c:v>44204</c:v>
                </c:pt>
                <c:pt idx="2565">
                  <c:v>44205</c:v>
                </c:pt>
                <c:pt idx="2566">
                  <c:v>44206</c:v>
                </c:pt>
                <c:pt idx="2567">
                  <c:v>44207</c:v>
                </c:pt>
                <c:pt idx="2568">
                  <c:v>44208</c:v>
                </c:pt>
                <c:pt idx="2569">
                  <c:v>44209</c:v>
                </c:pt>
                <c:pt idx="2570">
                  <c:v>44210</c:v>
                </c:pt>
                <c:pt idx="2571">
                  <c:v>44211</c:v>
                </c:pt>
                <c:pt idx="2572">
                  <c:v>44212</c:v>
                </c:pt>
                <c:pt idx="2573">
                  <c:v>44213</c:v>
                </c:pt>
                <c:pt idx="2574">
                  <c:v>44214</c:v>
                </c:pt>
                <c:pt idx="2575">
                  <c:v>44215</c:v>
                </c:pt>
                <c:pt idx="2576">
                  <c:v>44216</c:v>
                </c:pt>
                <c:pt idx="2577">
                  <c:v>44217</c:v>
                </c:pt>
                <c:pt idx="2578">
                  <c:v>44218</c:v>
                </c:pt>
                <c:pt idx="2579">
                  <c:v>44219</c:v>
                </c:pt>
                <c:pt idx="2580">
                  <c:v>44220</c:v>
                </c:pt>
                <c:pt idx="2581">
                  <c:v>44221</c:v>
                </c:pt>
                <c:pt idx="2582">
                  <c:v>44222</c:v>
                </c:pt>
                <c:pt idx="2583">
                  <c:v>44223</c:v>
                </c:pt>
                <c:pt idx="2584">
                  <c:v>44224</c:v>
                </c:pt>
                <c:pt idx="2585">
                  <c:v>44225</c:v>
                </c:pt>
                <c:pt idx="2586">
                  <c:v>44226</c:v>
                </c:pt>
                <c:pt idx="2587">
                  <c:v>44227</c:v>
                </c:pt>
                <c:pt idx="2588">
                  <c:v>44228</c:v>
                </c:pt>
                <c:pt idx="2589">
                  <c:v>44229</c:v>
                </c:pt>
                <c:pt idx="2590">
                  <c:v>44230</c:v>
                </c:pt>
                <c:pt idx="2591">
                  <c:v>44231</c:v>
                </c:pt>
                <c:pt idx="2592">
                  <c:v>44232</c:v>
                </c:pt>
                <c:pt idx="2593">
                  <c:v>44233</c:v>
                </c:pt>
                <c:pt idx="2594">
                  <c:v>44234</c:v>
                </c:pt>
                <c:pt idx="2595">
                  <c:v>44235</c:v>
                </c:pt>
                <c:pt idx="2596">
                  <c:v>44236</c:v>
                </c:pt>
                <c:pt idx="2597">
                  <c:v>44237</c:v>
                </c:pt>
                <c:pt idx="2598">
                  <c:v>44238</c:v>
                </c:pt>
                <c:pt idx="2599">
                  <c:v>44239</c:v>
                </c:pt>
                <c:pt idx="2600">
                  <c:v>44240</c:v>
                </c:pt>
                <c:pt idx="2601">
                  <c:v>44241</c:v>
                </c:pt>
                <c:pt idx="2602">
                  <c:v>44242</c:v>
                </c:pt>
                <c:pt idx="2603">
                  <c:v>44243</c:v>
                </c:pt>
                <c:pt idx="2604">
                  <c:v>44244</c:v>
                </c:pt>
                <c:pt idx="2605">
                  <c:v>44245</c:v>
                </c:pt>
                <c:pt idx="2606">
                  <c:v>44246</c:v>
                </c:pt>
                <c:pt idx="2607">
                  <c:v>44247</c:v>
                </c:pt>
                <c:pt idx="2608">
                  <c:v>44248</c:v>
                </c:pt>
                <c:pt idx="2609">
                  <c:v>44249</c:v>
                </c:pt>
                <c:pt idx="2610">
                  <c:v>44250</c:v>
                </c:pt>
                <c:pt idx="2611">
                  <c:v>44251</c:v>
                </c:pt>
                <c:pt idx="2612">
                  <c:v>44252</c:v>
                </c:pt>
                <c:pt idx="2613">
                  <c:v>44253</c:v>
                </c:pt>
                <c:pt idx="2614">
                  <c:v>44254</c:v>
                </c:pt>
                <c:pt idx="2615">
                  <c:v>44255</c:v>
                </c:pt>
                <c:pt idx="2616">
                  <c:v>44256</c:v>
                </c:pt>
                <c:pt idx="2617">
                  <c:v>44257</c:v>
                </c:pt>
                <c:pt idx="2618">
                  <c:v>44258</c:v>
                </c:pt>
                <c:pt idx="2619">
                  <c:v>44259</c:v>
                </c:pt>
                <c:pt idx="2620">
                  <c:v>44260</c:v>
                </c:pt>
                <c:pt idx="2621">
                  <c:v>44261</c:v>
                </c:pt>
                <c:pt idx="2622">
                  <c:v>44262</c:v>
                </c:pt>
                <c:pt idx="2623">
                  <c:v>44263</c:v>
                </c:pt>
                <c:pt idx="2624">
                  <c:v>44264</c:v>
                </c:pt>
                <c:pt idx="2625">
                  <c:v>44265</c:v>
                </c:pt>
                <c:pt idx="2626">
                  <c:v>44266</c:v>
                </c:pt>
                <c:pt idx="2627">
                  <c:v>44267</c:v>
                </c:pt>
                <c:pt idx="2628">
                  <c:v>44268</c:v>
                </c:pt>
                <c:pt idx="2629">
                  <c:v>44269</c:v>
                </c:pt>
                <c:pt idx="2630">
                  <c:v>44270</c:v>
                </c:pt>
                <c:pt idx="2631">
                  <c:v>44271</c:v>
                </c:pt>
                <c:pt idx="2632">
                  <c:v>44272</c:v>
                </c:pt>
                <c:pt idx="2633">
                  <c:v>44273</c:v>
                </c:pt>
                <c:pt idx="2634">
                  <c:v>44274</c:v>
                </c:pt>
                <c:pt idx="2635">
                  <c:v>44275</c:v>
                </c:pt>
                <c:pt idx="2636">
                  <c:v>44276</c:v>
                </c:pt>
                <c:pt idx="2637">
                  <c:v>44277</c:v>
                </c:pt>
                <c:pt idx="2638">
                  <c:v>44278</c:v>
                </c:pt>
                <c:pt idx="2639">
                  <c:v>44279</c:v>
                </c:pt>
                <c:pt idx="2640">
                  <c:v>44280</c:v>
                </c:pt>
                <c:pt idx="2641">
                  <c:v>44281</c:v>
                </c:pt>
                <c:pt idx="2642">
                  <c:v>44282</c:v>
                </c:pt>
                <c:pt idx="2643">
                  <c:v>44283</c:v>
                </c:pt>
                <c:pt idx="2644">
                  <c:v>44284</c:v>
                </c:pt>
                <c:pt idx="2645">
                  <c:v>44285</c:v>
                </c:pt>
                <c:pt idx="2646">
                  <c:v>44286</c:v>
                </c:pt>
                <c:pt idx="2647">
                  <c:v>44287</c:v>
                </c:pt>
                <c:pt idx="2648">
                  <c:v>44288</c:v>
                </c:pt>
                <c:pt idx="2649">
                  <c:v>44289</c:v>
                </c:pt>
                <c:pt idx="2650">
                  <c:v>44290</c:v>
                </c:pt>
                <c:pt idx="2651">
                  <c:v>44291</c:v>
                </c:pt>
                <c:pt idx="2652">
                  <c:v>44292</c:v>
                </c:pt>
                <c:pt idx="2653">
                  <c:v>44293</c:v>
                </c:pt>
                <c:pt idx="2654">
                  <c:v>44294</c:v>
                </c:pt>
                <c:pt idx="2655">
                  <c:v>44295</c:v>
                </c:pt>
                <c:pt idx="2656">
                  <c:v>44296</c:v>
                </c:pt>
                <c:pt idx="2657">
                  <c:v>44297</c:v>
                </c:pt>
                <c:pt idx="2658">
                  <c:v>44298</c:v>
                </c:pt>
                <c:pt idx="2659">
                  <c:v>44299</c:v>
                </c:pt>
                <c:pt idx="2660">
                  <c:v>44300</c:v>
                </c:pt>
                <c:pt idx="2661">
                  <c:v>44301</c:v>
                </c:pt>
                <c:pt idx="2662">
                  <c:v>44302</c:v>
                </c:pt>
                <c:pt idx="2663">
                  <c:v>44303</c:v>
                </c:pt>
                <c:pt idx="2664">
                  <c:v>44304</c:v>
                </c:pt>
                <c:pt idx="2665">
                  <c:v>44305</c:v>
                </c:pt>
                <c:pt idx="2666">
                  <c:v>44306</c:v>
                </c:pt>
                <c:pt idx="2667">
                  <c:v>44307</c:v>
                </c:pt>
                <c:pt idx="2668">
                  <c:v>44308</c:v>
                </c:pt>
                <c:pt idx="2669">
                  <c:v>44309</c:v>
                </c:pt>
                <c:pt idx="2670">
                  <c:v>44310</c:v>
                </c:pt>
                <c:pt idx="2671">
                  <c:v>44311</c:v>
                </c:pt>
                <c:pt idx="2672">
                  <c:v>44312</c:v>
                </c:pt>
                <c:pt idx="2673">
                  <c:v>44313</c:v>
                </c:pt>
                <c:pt idx="2674">
                  <c:v>44314</c:v>
                </c:pt>
                <c:pt idx="2675">
                  <c:v>44315</c:v>
                </c:pt>
                <c:pt idx="2676">
                  <c:v>44316</c:v>
                </c:pt>
                <c:pt idx="2677">
                  <c:v>44317</c:v>
                </c:pt>
                <c:pt idx="2678">
                  <c:v>44318</c:v>
                </c:pt>
                <c:pt idx="2679">
                  <c:v>44319</c:v>
                </c:pt>
                <c:pt idx="2680">
                  <c:v>44320</c:v>
                </c:pt>
                <c:pt idx="2681">
                  <c:v>44321</c:v>
                </c:pt>
                <c:pt idx="2682">
                  <c:v>44322</c:v>
                </c:pt>
                <c:pt idx="2683">
                  <c:v>44323</c:v>
                </c:pt>
                <c:pt idx="2684">
                  <c:v>44324</c:v>
                </c:pt>
                <c:pt idx="2685">
                  <c:v>44325</c:v>
                </c:pt>
                <c:pt idx="2686">
                  <c:v>44326</c:v>
                </c:pt>
                <c:pt idx="2687">
                  <c:v>44327</c:v>
                </c:pt>
                <c:pt idx="2688">
                  <c:v>44328</c:v>
                </c:pt>
                <c:pt idx="2689">
                  <c:v>44329</c:v>
                </c:pt>
                <c:pt idx="2690">
                  <c:v>44330</c:v>
                </c:pt>
                <c:pt idx="2691">
                  <c:v>44331</c:v>
                </c:pt>
                <c:pt idx="2692">
                  <c:v>44332</c:v>
                </c:pt>
                <c:pt idx="2693">
                  <c:v>44333</c:v>
                </c:pt>
                <c:pt idx="2694">
                  <c:v>44334</c:v>
                </c:pt>
                <c:pt idx="2695">
                  <c:v>44335</c:v>
                </c:pt>
                <c:pt idx="2696">
                  <c:v>44336</c:v>
                </c:pt>
                <c:pt idx="2697">
                  <c:v>44337</c:v>
                </c:pt>
                <c:pt idx="2698">
                  <c:v>44338</c:v>
                </c:pt>
                <c:pt idx="2699">
                  <c:v>44339</c:v>
                </c:pt>
                <c:pt idx="2700">
                  <c:v>44340</c:v>
                </c:pt>
                <c:pt idx="2701">
                  <c:v>44341</c:v>
                </c:pt>
                <c:pt idx="2702">
                  <c:v>44342</c:v>
                </c:pt>
                <c:pt idx="2703">
                  <c:v>44343</c:v>
                </c:pt>
                <c:pt idx="2704">
                  <c:v>44344</c:v>
                </c:pt>
                <c:pt idx="2705">
                  <c:v>44345</c:v>
                </c:pt>
                <c:pt idx="2706">
                  <c:v>44346</c:v>
                </c:pt>
                <c:pt idx="2707">
                  <c:v>44347</c:v>
                </c:pt>
                <c:pt idx="2708">
                  <c:v>44348</c:v>
                </c:pt>
                <c:pt idx="2709">
                  <c:v>44349</c:v>
                </c:pt>
                <c:pt idx="2710">
                  <c:v>44350</c:v>
                </c:pt>
                <c:pt idx="2711">
                  <c:v>44351</c:v>
                </c:pt>
                <c:pt idx="2712">
                  <c:v>44352</c:v>
                </c:pt>
                <c:pt idx="2713">
                  <c:v>44353</c:v>
                </c:pt>
                <c:pt idx="2714">
                  <c:v>44354</c:v>
                </c:pt>
                <c:pt idx="2715">
                  <c:v>44355</c:v>
                </c:pt>
                <c:pt idx="2716">
                  <c:v>44356</c:v>
                </c:pt>
                <c:pt idx="2717">
                  <c:v>44357</c:v>
                </c:pt>
                <c:pt idx="2718">
                  <c:v>44358</c:v>
                </c:pt>
                <c:pt idx="2719">
                  <c:v>44359</c:v>
                </c:pt>
                <c:pt idx="2720">
                  <c:v>44360</c:v>
                </c:pt>
                <c:pt idx="2721">
                  <c:v>44361</c:v>
                </c:pt>
                <c:pt idx="2722">
                  <c:v>44362</c:v>
                </c:pt>
                <c:pt idx="2723">
                  <c:v>44363</c:v>
                </c:pt>
                <c:pt idx="2724">
                  <c:v>44364</c:v>
                </c:pt>
                <c:pt idx="2725">
                  <c:v>44365</c:v>
                </c:pt>
                <c:pt idx="2726">
                  <c:v>44366</c:v>
                </c:pt>
                <c:pt idx="2727">
                  <c:v>44367</c:v>
                </c:pt>
                <c:pt idx="2728">
                  <c:v>44368</c:v>
                </c:pt>
                <c:pt idx="2729">
                  <c:v>44369</c:v>
                </c:pt>
                <c:pt idx="2730">
                  <c:v>44370</c:v>
                </c:pt>
                <c:pt idx="2731">
                  <c:v>44371</c:v>
                </c:pt>
                <c:pt idx="2732">
                  <c:v>44372</c:v>
                </c:pt>
                <c:pt idx="2733">
                  <c:v>44373</c:v>
                </c:pt>
                <c:pt idx="2734">
                  <c:v>44374</c:v>
                </c:pt>
                <c:pt idx="2735">
                  <c:v>44375</c:v>
                </c:pt>
                <c:pt idx="2736">
                  <c:v>44376</c:v>
                </c:pt>
                <c:pt idx="2737">
                  <c:v>44377</c:v>
                </c:pt>
                <c:pt idx="2738">
                  <c:v>44378</c:v>
                </c:pt>
                <c:pt idx="2739">
                  <c:v>44379</c:v>
                </c:pt>
                <c:pt idx="2740">
                  <c:v>44380</c:v>
                </c:pt>
                <c:pt idx="2741">
                  <c:v>44381</c:v>
                </c:pt>
                <c:pt idx="2742">
                  <c:v>44382</c:v>
                </c:pt>
                <c:pt idx="2743">
                  <c:v>44383</c:v>
                </c:pt>
                <c:pt idx="2744">
                  <c:v>44384</c:v>
                </c:pt>
                <c:pt idx="2745">
                  <c:v>44385</c:v>
                </c:pt>
                <c:pt idx="2746">
                  <c:v>44386</c:v>
                </c:pt>
                <c:pt idx="2747">
                  <c:v>44387</c:v>
                </c:pt>
                <c:pt idx="2748">
                  <c:v>44388</c:v>
                </c:pt>
                <c:pt idx="2749">
                  <c:v>44389</c:v>
                </c:pt>
                <c:pt idx="2750">
                  <c:v>44390</c:v>
                </c:pt>
                <c:pt idx="2751">
                  <c:v>44391</c:v>
                </c:pt>
                <c:pt idx="2752">
                  <c:v>44392</c:v>
                </c:pt>
                <c:pt idx="2753">
                  <c:v>44393</c:v>
                </c:pt>
                <c:pt idx="2754">
                  <c:v>44394</c:v>
                </c:pt>
                <c:pt idx="2755">
                  <c:v>44395</c:v>
                </c:pt>
                <c:pt idx="2756">
                  <c:v>44396</c:v>
                </c:pt>
                <c:pt idx="2757">
                  <c:v>44397</c:v>
                </c:pt>
                <c:pt idx="2758">
                  <c:v>44398</c:v>
                </c:pt>
                <c:pt idx="2759">
                  <c:v>44399</c:v>
                </c:pt>
                <c:pt idx="2760">
                  <c:v>44400</c:v>
                </c:pt>
                <c:pt idx="2761">
                  <c:v>44401</c:v>
                </c:pt>
                <c:pt idx="2762">
                  <c:v>44402</c:v>
                </c:pt>
                <c:pt idx="2763">
                  <c:v>44403</c:v>
                </c:pt>
                <c:pt idx="2764">
                  <c:v>44404</c:v>
                </c:pt>
                <c:pt idx="2765">
                  <c:v>44405</c:v>
                </c:pt>
                <c:pt idx="2766">
                  <c:v>44406</c:v>
                </c:pt>
                <c:pt idx="2767">
                  <c:v>44407</c:v>
                </c:pt>
                <c:pt idx="2768">
                  <c:v>44408</c:v>
                </c:pt>
                <c:pt idx="2769">
                  <c:v>44409</c:v>
                </c:pt>
                <c:pt idx="2770">
                  <c:v>44410</c:v>
                </c:pt>
                <c:pt idx="2771">
                  <c:v>44411</c:v>
                </c:pt>
                <c:pt idx="2772">
                  <c:v>44412</c:v>
                </c:pt>
                <c:pt idx="2773">
                  <c:v>44413</c:v>
                </c:pt>
                <c:pt idx="2774">
                  <c:v>44414</c:v>
                </c:pt>
                <c:pt idx="2775">
                  <c:v>44415</c:v>
                </c:pt>
                <c:pt idx="2776">
                  <c:v>44416</c:v>
                </c:pt>
                <c:pt idx="2777">
                  <c:v>44417</c:v>
                </c:pt>
                <c:pt idx="2778">
                  <c:v>44418</c:v>
                </c:pt>
                <c:pt idx="2779">
                  <c:v>44419</c:v>
                </c:pt>
                <c:pt idx="2780">
                  <c:v>44420</c:v>
                </c:pt>
                <c:pt idx="2781">
                  <c:v>44421</c:v>
                </c:pt>
                <c:pt idx="2782">
                  <c:v>44422</c:v>
                </c:pt>
                <c:pt idx="2783">
                  <c:v>44423</c:v>
                </c:pt>
                <c:pt idx="2784">
                  <c:v>44424</c:v>
                </c:pt>
                <c:pt idx="2785">
                  <c:v>44425</c:v>
                </c:pt>
                <c:pt idx="2786">
                  <c:v>44426</c:v>
                </c:pt>
                <c:pt idx="2787">
                  <c:v>44427</c:v>
                </c:pt>
                <c:pt idx="2788">
                  <c:v>44428</c:v>
                </c:pt>
                <c:pt idx="2789">
                  <c:v>44429</c:v>
                </c:pt>
                <c:pt idx="2790">
                  <c:v>44430</c:v>
                </c:pt>
                <c:pt idx="2791">
                  <c:v>44431</c:v>
                </c:pt>
                <c:pt idx="2792">
                  <c:v>44432</c:v>
                </c:pt>
                <c:pt idx="2793">
                  <c:v>44433</c:v>
                </c:pt>
                <c:pt idx="2794">
                  <c:v>44434</c:v>
                </c:pt>
                <c:pt idx="2795">
                  <c:v>44435</c:v>
                </c:pt>
                <c:pt idx="2796">
                  <c:v>44436</c:v>
                </c:pt>
                <c:pt idx="2797">
                  <c:v>44437</c:v>
                </c:pt>
                <c:pt idx="2798">
                  <c:v>44438</c:v>
                </c:pt>
                <c:pt idx="2799">
                  <c:v>44439</c:v>
                </c:pt>
                <c:pt idx="2800">
                  <c:v>44440</c:v>
                </c:pt>
                <c:pt idx="2801">
                  <c:v>44441</c:v>
                </c:pt>
                <c:pt idx="2802">
                  <c:v>44442</c:v>
                </c:pt>
                <c:pt idx="2803">
                  <c:v>44443</c:v>
                </c:pt>
                <c:pt idx="2804">
                  <c:v>44444</c:v>
                </c:pt>
                <c:pt idx="2805">
                  <c:v>44445</c:v>
                </c:pt>
                <c:pt idx="2806">
                  <c:v>44446</c:v>
                </c:pt>
                <c:pt idx="2807">
                  <c:v>44447</c:v>
                </c:pt>
                <c:pt idx="2808">
                  <c:v>44448</c:v>
                </c:pt>
                <c:pt idx="2809">
                  <c:v>44449</c:v>
                </c:pt>
                <c:pt idx="2810">
                  <c:v>44450</c:v>
                </c:pt>
                <c:pt idx="2811">
                  <c:v>44451</c:v>
                </c:pt>
                <c:pt idx="2812">
                  <c:v>44452</c:v>
                </c:pt>
                <c:pt idx="2813">
                  <c:v>44453</c:v>
                </c:pt>
                <c:pt idx="2814">
                  <c:v>44454</c:v>
                </c:pt>
                <c:pt idx="2815">
                  <c:v>44455</c:v>
                </c:pt>
                <c:pt idx="2816">
                  <c:v>44456</c:v>
                </c:pt>
                <c:pt idx="2817">
                  <c:v>44457</c:v>
                </c:pt>
                <c:pt idx="2818">
                  <c:v>44458</c:v>
                </c:pt>
                <c:pt idx="2819">
                  <c:v>44459</c:v>
                </c:pt>
                <c:pt idx="2820">
                  <c:v>44460</c:v>
                </c:pt>
                <c:pt idx="2821">
                  <c:v>44461</c:v>
                </c:pt>
                <c:pt idx="2822">
                  <c:v>44462</c:v>
                </c:pt>
                <c:pt idx="2823">
                  <c:v>44463</c:v>
                </c:pt>
                <c:pt idx="2824">
                  <c:v>44464</c:v>
                </c:pt>
                <c:pt idx="2825">
                  <c:v>44465</c:v>
                </c:pt>
                <c:pt idx="2826">
                  <c:v>44466</c:v>
                </c:pt>
                <c:pt idx="2827">
                  <c:v>44467</c:v>
                </c:pt>
                <c:pt idx="2828">
                  <c:v>44468</c:v>
                </c:pt>
                <c:pt idx="2829">
                  <c:v>44469</c:v>
                </c:pt>
                <c:pt idx="2830">
                  <c:v>44470</c:v>
                </c:pt>
                <c:pt idx="2831">
                  <c:v>44471</c:v>
                </c:pt>
                <c:pt idx="2832">
                  <c:v>44472</c:v>
                </c:pt>
                <c:pt idx="2833">
                  <c:v>44473</c:v>
                </c:pt>
                <c:pt idx="2834">
                  <c:v>44474</c:v>
                </c:pt>
                <c:pt idx="2835">
                  <c:v>44475</c:v>
                </c:pt>
                <c:pt idx="2836">
                  <c:v>44476</c:v>
                </c:pt>
                <c:pt idx="2837">
                  <c:v>44477</c:v>
                </c:pt>
                <c:pt idx="2838">
                  <c:v>44478</c:v>
                </c:pt>
                <c:pt idx="2839">
                  <c:v>44479</c:v>
                </c:pt>
                <c:pt idx="2840">
                  <c:v>44480</c:v>
                </c:pt>
                <c:pt idx="2841">
                  <c:v>44481</c:v>
                </c:pt>
                <c:pt idx="2842">
                  <c:v>44482</c:v>
                </c:pt>
                <c:pt idx="2843">
                  <c:v>44483</c:v>
                </c:pt>
                <c:pt idx="2844">
                  <c:v>44484</c:v>
                </c:pt>
                <c:pt idx="2845">
                  <c:v>44485</c:v>
                </c:pt>
                <c:pt idx="2846">
                  <c:v>44486</c:v>
                </c:pt>
                <c:pt idx="2847">
                  <c:v>44487</c:v>
                </c:pt>
                <c:pt idx="2848">
                  <c:v>44488</c:v>
                </c:pt>
                <c:pt idx="2849">
                  <c:v>44489</c:v>
                </c:pt>
                <c:pt idx="2850">
                  <c:v>44490</c:v>
                </c:pt>
                <c:pt idx="2851">
                  <c:v>44491</c:v>
                </c:pt>
                <c:pt idx="2852">
                  <c:v>44492</c:v>
                </c:pt>
                <c:pt idx="2853">
                  <c:v>44493</c:v>
                </c:pt>
                <c:pt idx="2854">
                  <c:v>44494</c:v>
                </c:pt>
                <c:pt idx="2855">
                  <c:v>44495</c:v>
                </c:pt>
                <c:pt idx="2856">
                  <c:v>44496</c:v>
                </c:pt>
                <c:pt idx="2857">
                  <c:v>44497</c:v>
                </c:pt>
                <c:pt idx="2858">
                  <c:v>44498</c:v>
                </c:pt>
                <c:pt idx="2859">
                  <c:v>44499</c:v>
                </c:pt>
                <c:pt idx="2860">
                  <c:v>44500</c:v>
                </c:pt>
                <c:pt idx="2861">
                  <c:v>44501</c:v>
                </c:pt>
                <c:pt idx="2862">
                  <c:v>44502</c:v>
                </c:pt>
                <c:pt idx="2863">
                  <c:v>44503</c:v>
                </c:pt>
                <c:pt idx="2864">
                  <c:v>44504</c:v>
                </c:pt>
                <c:pt idx="2865">
                  <c:v>44505</c:v>
                </c:pt>
                <c:pt idx="2866">
                  <c:v>44506</c:v>
                </c:pt>
                <c:pt idx="2867">
                  <c:v>44507</c:v>
                </c:pt>
                <c:pt idx="2868">
                  <c:v>44508</c:v>
                </c:pt>
                <c:pt idx="2869">
                  <c:v>44509</c:v>
                </c:pt>
                <c:pt idx="2870">
                  <c:v>44510</c:v>
                </c:pt>
                <c:pt idx="2871">
                  <c:v>44511</c:v>
                </c:pt>
                <c:pt idx="2872">
                  <c:v>44512</c:v>
                </c:pt>
                <c:pt idx="2873">
                  <c:v>44513</c:v>
                </c:pt>
                <c:pt idx="2874">
                  <c:v>44514</c:v>
                </c:pt>
                <c:pt idx="2875">
                  <c:v>44515</c:v>
                </c:pt>
                <c:pt idx="2876">
                  <c:v>44516</c:v>
                </c:pt>
                <c:pt idx="2877">
                  <c:v>44517</c:v>
                </c:pt>
                <c:pt idx="2878">
                  <c:v>44518</c:v>
                </c:pt>
                <c:pt idx="2879">
                  <c:v>44519</c:v>
                </c:pt>
                <c:pt idx="2880">
                  <c:v>44520</c:v>
                </c:pt>
                <c:pt idx="2881">
                  <c:v>44521</c:v>
                </c:pt>
                <c:pt idx="2882">
                  <c:v>44522</c:v>
                </c:pt>
                <c:pt idx="2883">
                  <c:v>44523</c:v>
                </c:pt>
                <c:pt idx="2884">
                  <c:v>44524</c:v>
                </c:pt>
                <c:pt idx="2885">
                  <c:v>44525</c:v>
                </c:pt>
                <c:pt idx="2886">
                  <c:v>44526</c:v>
                </c:pt>
                <c:pt idx="2887">
                  <c:v>44527</c:v>
                </c:pt>
                <c:pt idx="2888">
                  <c:v>44528</c:v>
                </c:pt>
                <c:pt idx="2889">
                  <c:v>44529</c:v>
                </c:pt>
                <c:pt idx="2890">
                  <c:v>44530</c:v>
                </c:pt>
                <c:pt idx="2891">
                  <c:v>44531</c:v>
                </c:pt>
                <c:pt idx="2892">
                  <c:v>44532</c:v>
                </c:pt>
                <c:pt idx="2893">
                  <c:v>44533</c:v>
                </c:pt>
                <c:pt idx="2894">
                  <c:v>44534</c:v>
                </c:pt>
                <c:pt idx="2895">
                  <c:v>44535</c:v>
                </c:pt>
                <c:pt idx="2896">
                  <c:v>44536</c:v>
                </c:pt>
                <c:pt idx="2897">
                  <c:v>44537</c:v>
                </c:pt>
                <c:pt idx="2898">
                  <c:v>44538</c:v>
                </c:pt>
                <c:pt idx="2899">
                  <c:v>44539</c:v>
                </c:pt>
                <c:pt idx="2900">
                  <c:v>44540</c:v>
                </c:pt>
                <c:pt idx="2901">
                  <c:v>44541</c:v>
                </c:pt>
                <c:pt idx="2902">
                  <c:v>44542</c:v>
                </c:pt>
                <c:pt idx="2903">
                  <c:v>44543</c:v>
                </c:pt>
                <c:pt idx="2904">
                  <c:v>44544</c:v>
                </c:pt>
                <c:pt idx="2905">
                  <c:v>44545</c:v>
                </c:pt>
                <c:pt idx="2906">
                  <c:v>44546</c:v>
                </c:pt>
                <c:pt idx="2907">
                  <c:v>44547</c:v>
                </c:pt>
                <c:pt idx="2908">
                  <c:v>44548</c:v>
                </c:pt>
                <c:pt idx="2909">
                  <c:v>44549</c:v>
                </c:pt>
                <c:pt idx="2910">
                  <c:v>44550</c:v>
                </c:pt>
                <c:pt idx="2911">
                  <c:v>44551</c:v>
                </c:pt>
                <c:pt idx="2912">
                  <c:v>44552</c:v>
                </c:pt>
                <c:pt idx="2913">
                  <c:v>44553</c:v>
                </c:pt>
                <c:pt idx="2914">
                  <c:v>44554</c:v>
                </c:pt>
                <c:pt idx="2915">
                  <c:v>44555</c:v>
                </c:pt>
                <c:pt idx="2916">
                  <c:v>44556</c:v>
                </c:pt>
                <c:pt idx="2917">
                  <c:v>44557</c:v>
                </c:pt>
                <c:pt idx="2918">
                  <c:v>44558</c:v>
                </c:pt>
                <c:pt idx="2919">
                  <c:v>44559</c:v>
                </c:pt>
                <c:pt idx="2920">
                  <c:v>44560</c:v>
                </c:pt>
                <c:pt idx="2921">
                  <c:v>44561</c:v>
                </c:pt>
                <c:pt idx="2922">
                  <c:v>44562</c:v>
                </c:pt>
                <c:pt idx="2923">
                  <c:v>44563</c:v>
                </c:pt>
                <c:pt idx="2924">
                  <c:v>44564</c:v>
                </c:pt>
                <c:pt idx="2925">
                  <c:v>44565</c:v>
                </c:pt>
                <c:pt idx="2926">
                  <c:v>44566</c:v>
                </c:pt>
                <c:pt idx="2927">
                  <c:v>44567</c:v>
                </c:pt>
                <c:pt idx="2928">
                  <c:v>44568</c:v>
                </c:pt>
                <c:pt idx="2929">
                  <c:v>44569</c:v>
                </c:pt>
                <c:pt idx="2930">
                  <c:v>44570</c:v>
                </c:pt>
                <c:pt idx="2931">
                  <c:v>44571</c:v>
                </c:pt>
                <c:pt idx="2932">
                  <c:v>44572</c:v>
                </c:pt>
                <c:pt idx="2933">
                  <c:v>44573</c:v>
                </c:pt>
                <c:pt idx="2934">
                  <c:v>44574</c:v>
                </c:pt>
                <c:pt idx="2935">
                  <c:v>44575</c:v>
                </c:pt>
                <c:pt idx="2936">
                  <c:v>44576</c:v>
                </c:pt>
                <c:pt idx="2937">
                  <c:v>44577</c:v>
                </c:pt>
                <c:pt idx="2938">
                  <c:v>44578</c:v>
                </c:pt>
                <c:pt idx="2939">
                  <c:v>44579</c:v>
                </c:pt>
                <c:pt idx="2940">
                  <c:v>44580</c:v>
                </c:pt>
                <c:pt idx="2941">
                  <c:v>44581</c:v>
                </c:pt>
                <c:pt idx="2942">
                  <c:v>44582</c:v>
                </c:pt>
                <c:pt idx="2943">
                  <c:v>44583</c:v>
                </c:pt>
                <c:pt idx="2944">
                  <c:v>44584</c:v>
                </c:pt>
                <c:pt idx="2945">
                  <c:v>44585</c:v>
                </c:pt>
                <c:pt idx="2946">
                  <c:v>44586</c:v>
                </c:pt>
                <c:pt idx="2947">
                  <c:v>44587</c:v>
                </c:pt>
                <c:pt idx="2948">
                  <c:v>44588</c:v>
                </c:pt>
                <c:pt idx="2949">
                  <c:v>44589</c:v>
                </c:pt>
                <c:pt idx="2950">
                  <c:v>44590</c:v>
                </c:pt>
                <c:pt idx="2951">
                  <c:v>44591</c:v>
                </c:pt>
                <c:pt idx="2952">
                  <c:v>44592</c:v>
                </c:pt>
                <c:pt idx="2953">
                  <c:v>44593</c:v>
                </c:pt>
                <c:pt idx="2954">
                  <c:v>44594</c:v>
                </c:pt>
                <c:pt idx="2955">
                  <c:v>44595</c:v>
                </c:pt>
                <c:pt idx="2956">
                  <c:v>44596</c:v>
                </c:pt>
                <c:pt idx="2957">
                  <c:v>44597</c:v>
                </c:pt>
                <c:pt idx="2958">
                  <c:v>44598</c:v>
                </c:pt>
                <c:pt idx="2959">
                  <c:v>44599</c:v>
                </c:pt>
                <c:pt idx="2960">
                  <c:v>44600</c:v>
                </c:pt>
                <c:pt idx="2961">
                  <c:v>44601</c:v>
                </c:pt>
                <c:pt idx="2962">
                  <c:v>44602</c:v>
                </c:pt>
                <c:pt idx="2963">
                  <c:v>44603</c:v>
                </c:pt>
                <c:pt idx="2964">
                  <c:v>44604</c:v>
                </c:pt>
                <c:pt idx="2965">
                  <c:v>44605</c:v>
                </c:pt>
                <c:pt idx="2966">
                  <c:v>44606</c:v>
                </c:pt>
                <c:pt idx="2967">
                  <c:v>44607</c:v>
                </c:pt>
                <c:pt idx="2968">
                  <c:v>44608</c:v>
                </c:pt>
                <c:pt idx="2969">
                  <c:v>44609</c:v>
                </c:pt>
                <c:pt idx="2970">
                  <c:v>44610</c:v>
                </c:pt>
                <c:pt idx="2971">
                  <c:v>44611</c:v>
                </c:pt>
                <c:pt idx="2972">
                  <c:v>44612</c:v>
                </c:pt>
                <c:pt idx="2973">
                  <c:v>44613</c:v>
                </c:pt>
                <c:pt idx="2974">
                  <c:v>44614</c:v>
                </c:pt>
                <c:pt idx="2975">
                  <c:v>44615</c:v>
                </c:pt>
                <c:pt idx="2976">
                  <c:v>44616</c:v>
                </c:pt>
                <c:pt idx="2977">
                  <c:v>44617</c:v>
                </c:pt>
                <c:pt idx="2978">
                  <c:v>44618</c:v>
                </c:pt>
                <c:pt idx="2979">
                  <c:v>44619</c:v>
                </c:pt>
                <c:pt idx="2980">
                  <c:v>44620</c:v>
                </c:pt>
                <c:pt idx="2981">
                  <c:v>44621</c:v>
                </c:pt>
                <c:pt idx="2982">
                  <c:v>44622</c:v>
                </c:pt>
                <c:pt idx="2983">
                  <c:v>44623</c:v>
                </c:pt>
                <c:pt idx="2984">
                  <c:v>44624</c:v>
                </c:pt>
                <c:pt idx="2985">
                  <c:v>44625</c:v>
                </c:pt>
                <c:pt idx="2986">
                  <c:v>44626</c:v>
                </c:pt>
                <c:pt idx="2987">
                  <c:v>44627</c:v>
                </c:pt>
                <c:pt idx="2988">
                  <c:v>44628</c:v>
                </c:pt>
                <c:pt idx="2989">
                  <c:v>44629</c:v>
                </c:pt>
                <c:pt idx="2990">
                  <c:v>44630</c:v>
                </c:pt>
                <c:pt idx="2991">
                  <c:v>44631</c:v>
                </c:pt>
                <c:pt idx="2992">
                  <c:v>44632</c:v>
                </c:pt>
                <c:pt idx="2993">
                  <c:v>44633</c:v>
                </c:pt>
                <c:pt idx="2994">
                  <c:v>44634</c:v>
                </c:pt>
                <c:pt idx="2995">
                  <c:v>44635</c:v>
                </c:pt>
                <c:pt idx="2996">
                  <c:v>44636</c:v>
                </c:pt>
                <c:pt idx="2997">
                  <c:v>44637</c:v>
                </c:pt>
                <c:pt idx="2998">
                  <c:v>44638</c:v>
                </c:pt>
                <c:pt idx="2999">
                  <c:v>44639</c:v>
                </c:pt>
                <c:pt idx="3000">
                  <c:v>44640</c:v>
                </c:pt>
                <c:pt idx="3001">
                  <c:v>44641</c:v>
                </c:pt>
                <c:pt idx="3002">
                  <c:v>44642</c:v>
                </c:pt>
                <c:pt idx="3003">
                  <c:v>44643</c:v>
                </c:pt>
                <c:pt idx="3004">
                  <c:v>44644</c:v>
                </c:pt>
                <c:pt idx="3005">
                  <c:v>44645</c:v>
                </c:pt>
                <c:pt idx="3006">
                  <c:v>44646</c:v>
                </c:pt>
                <c:pt idx="3007">
                  <c:v>44647</c:v>
                </c:pt>
                <c:pt idx="3008">
                  <c:v>44648</c:v>
                </c:pt>
                <c:pt idx="3009">
                  <c:v>44649</c:v>
                </c:pt>
                <c:pt idx="3010">
                  <c:v>44650</c:v>
                </c:pt>
                <c:pt idx="3011">
                  <c:v>44651</c:v>
                </c:pt>
                <c:pt idx="3012">
                  <c:v>44652</c:v>
                </c:pt>
                <c:pt idx="3013">
                  <c:v>44653</c:v>
                </c:pt>
                <c:pt idx="3014">
                  <c:v>44654</c:v>
                </c:pt>
                <c:pt idx="3015">
                  <c:v>44655</c:v>
                </c:pt>
                <c:pt idx="3016">
                  <c:v>44656</c:v>
                </c:pt>
                <c:pt idx="3017">
                  <c:v>44657</c:v>
                </c:pt>
                <c:pt idx="3018">
                  <c:v>44658</c:v>
                </c:pt>
                <c:pt idx="3019">
                  <c:v>44659</c:v>
                </c:pt>
                <c:pt idx="3020">
                  <c:v>44660</c:v>
                </c:pt>
                <c:pt idx="3021">
                  <c:v>44661</c:v>
                </c:pt>
                <c:pt idx="3022">
                  <c:v>44662</c:v>
                </c:pt>
                <c:pt idx="3023">
                  <c:v>44663</c:v>
                </c:pt>
                <c:pt idx="3024">
                  <c:v>44664</c:v>
                </c:pt>
                <c:pt idx="3025">
                  <c:v>44665</c:v>
                </c:pt>
                <c:pt idx="3026">
                  <c:v>44666</c:v>
                </c:pt>
                <c:pt idx="3027">
                  <c:v>44667</c:v>
                </c:pt>
                <c:pt idx="3028">
                  <c:v>44668</c:v>
                </c:pt>
                <c:pt idx="3029">
                  <c:v>44669</c:v>
                </c:pt>
              </c:numCache>
            </c:numRef>
          </c:cat>
          <c:val>
            <c:numRef>
              <c:f>'1.10'!$I$7:$I$4904</c:f>
              <c:numCache>
                <c:formatCode>_(* #,##0.00_);_(* \(#,##0.00\);_(* "-"??_);_(@_)</c:formatCode>
                <c:ptCount val="4898"/>
                <c:pt idx="0">
                  <c:v>6.0495709223157945</c:v>
                </c:pt>
                <c:pt idx="1">
                  <c:v>6.0495709223157945</c:v>
                </c:pt>
                <c:pt idx="2">
                  <c:v>6.0495709223157945</c:v>
                </c:pt>
                <c:pt idx="3">
                  <c:v>6.0495709223157945</c:v>
                </c:pt>
                <c:pt idx="4">
                  <c:v>6.0495709223157945</c:v>
                </c:pt>
                <c:pt idx="5">
                  <c:v>6.0495709223157945</c:v>
                </c:pt>
                <c:pt idx="6">
                  <c:v>6.0495709223157945</c:v>
                </c:pt>
                <c:pt idx="7">
                  <c:v>6.0495709223157945</c:v>
                </c:pt>
                <c:pt idx="8">
                  <c:v>6.0495709223157945</c:v>
                </c:pt>
                <c:pt idx="9">
                  <c:v>6.0495709223157945</c:v>
                </c:pt>
                <c:pt idx="10">
                  <c:v>6.0495709223157945</c:v>
                </c:pt>
                <c:pt idx="11">
                  <c:v>6.0495709223157945</c:v>
                </c:pt>
                <c:pt idx="12">
                  <c:v>6.0495709223157945</c:v>
                </c:pt>
                <c:pt idx="13">
                  <c:v>6.0495709223157945</c:v>
                </c:pt>
                <c:pt idx="14">
                  <c:v>6.0495709223157945</c:v>
                </c:pt>
                <c:pt idx="15">
                  <c:v>6.0495709223157945</c:v>
                </c:pt>
                <c:pt idx="16">
                  <c:v>6.0495709223157945</c:v>
                </c:pt>
                <c:pt idx="17">
                  <c:v>6.0495709223157945</c:v>
                </c:pt>
                <c:pt idx="18">
                  <c:v>6.0495709223157945</c:v>
                </c:pt>
                <c:pt idx="19">
                  <c:v>6.0495709223157945</c:v>
                </c:pt>
                <c:pt idx="20">
                  <c:v>6.0495709223157945</c:v>
                </c:pt>
                <c:pt idx="21">
                  <c:v>6.0495709223157945</c:v>
                </c:pt>
                <c:pt idx="22">
                  <c:v>6.0495709223157945</c:v>
                </c:pt>
                <c:pt idx="23">
                  <c:v>6.0495709223157945</c:v>
                </c:pt>
                <c:pt idx="24">
                  <c:v>6.0495709223157945</c:v>
                </c:pt>
                <c:pt idx="25">
                  <c:v>6.0495709223157945</c:v>
                </c:pt>
                <c:pt idx="26">
                  <c:v>6.0495709223157945</c:v>
                </c:pt>
                <c:pt idx="27">
                  <c:v>6.0495709223157945</c:v>
                </c:pt>
                <c:pt idx="28">
                  <c:v>6.0495709223157945</c:v>
                </c:pt>
                <c:pt idx="29">
                  <c:v>6.0495709223157945</c:v>
                </c:pt>
                <c:pt idx="30">
                  <c:v>6.0495709223157945</c:v>
                </c:pt>
                <c:pt idx="31">
                  <c:v>6.1972135230429615</c:v>
                </c:pt>
                <c:pt idx="32">
                  <c:v>6.1972135230429615</c:v>
                </c:pt>
                <c:pt idx="33">
                  <c:v>6.1972135230429615</c:v>
                </c:pt>
                <c:pt idx="34">
                  <c:v>6.1972135230429615</c:v>
                </c:pt>
                <c:pt idx="35">
                  <c:v>6.1972135230429615</c:v>
                </c:pt>
                <c:pt idx="36">
                  <c:v>6.1972135230429615</c:v>
                </c:pt>
                <c:pt idx="37">
                  <c:v>6.1972135230429615</c:v>
                </c:pt>
                <c:pt idx="38">
                  <c:v>6.1972135230429615</c:v>
                </c:pt>
                <c:pt idx="39">
                  <c:v>6.1972135230429615</c:v>
                </c:pt>
                <c:pt idx="40">
                  <c:v>6.1972135230429615</c:v>
                </c:pt>
                <c:pt idx="41">
                  <c:v>6.1972135230429615</c:v>
                </c:pt>
                <c:pt idx="42">
                  <c:v>6.1972135230429615</c:v>
                </c:pt>
                <c:pt idx="43">
                  <c:v>6.1972135230429615</c:v>
                </c:pt>
                <c:pt idx="44">
                  <c:v>6.1972135230429615</c:v>
                </c:pt>
                <c:pt idx="45">
                  <c:v>6.1972135230429615</c:v>
                </c:pt>
                <c:pt idx="46">
                  <c:v>6.1972135230429615</c:v>
                </c:pt>
                <c:pt idx="47">
                  <c:v>6.1972135230429615</c:v>
                </c:pt>
                <c:pt idx="48">
                  <c:v>6.1972135230429615</c:v>
                </c:pt>
                <c:pt idx="49">
                  <c:v>6.1972135230429615</c:v>
                </c:pt>
                <c:pt idx="50">
                  <c:v>6.1972135230429615</c:v>
                </c:pt>
                <c:pt idx="51">
                  <c:v>6.1972135230429615</c:v>
                </c:pt>
                <c:pt idx="52">
                  <c:v>6.1972135230429615</c:v>
                </c:pt>
                <c:pt idx="53">
                  <c:v>6.1972135230429615</c:v>
                </c:pt>
                <c:pt idx="54">
                  <c:v>6.1972135230429615</c:v>
                </c:pt>
                <c:pt idx="55">
                  <c:v>6.1972135230429615</c:v>
                </c:pt>
                <c:pt idx="56">
                  <c:v>6.1972135230429615</c:v>
                </c:pt>
                <c:pt idx="57">
                  <c:v>6.1972135230429615</c:v>
                </c:pt>
                <c:pt idx="58">
                  <c:v>6.1972135230429615</c:v>
                </c:pt>
                <c:pt idx="59">
                  <c:v>6.9169076150867141</c:v>
                </c:pt>
                <c:pt idx="60">
                  <c:v>6.9169076150867141</c:v>
                </c:pt>
                <c:pt idx="61">
                  <c:v>6.9169076150867141</c:v>
                </c:pt>
                <c:pt idx="62">
                  <c:v>6.9169076150867141</c:v>
                </c:pt>
                <c:pt idx="63">
                  <c:v>6.9169076150867141</c:v>
                </c:pt>
                <c:pt idx="64">
                  <c:v>6.9169076150867141</c:v>
                </c:pt>
                <c:pt idx="65">
                  <c:v>6.9169076150867141</c:v>
                </c:pt>
                <c:pt idx="66">
                  <c:v>6.9169076150867141</c:v>
                </c:pt>
                <c:pt idx="67">
                  <c:v>6.9169076150867141</c:v>
                </c:pt>
                <c:pt idx="68">
                  <c:v>6.9169076150867141</c:v>
                </c:pt>
                <c:pt idx="69">
                  <c:v>6.9169076150867141</c:v>
                </c:pt>
                <c:pt idx="70">
                  <c:v>6.9169076150867141</c:v>
                </c:pt>
                <c:pt idx="71">
                  <c:v>6.9169076150867141</c:v>
                </c:pt>
                <c:pt idx="72">
                  <c:v>6.9169076150867141</c:v>
                </c:pt>
                <c:pt idx="73">
                  <c:v>6.9169076150867141</c:v>
                </c:pt>
                <c:pt idx="74">
                  <c:v>6.9169076150867141</c:v>
                </c:pt>
                <c:pt idx="75">
                  <c:v>6.9169076150867141</c:v>
                </c:pt>
                <c:pt idx="76">
                  <c:v>6.9169076150867141</c:v>
                </c:pt>
                <c:pt idx="77">
                  <c:v>6.9169076150867141</c:v>
                </c:pt>
                <c:pt idx="78">
                  <c:v>6.9169076150867141</c:v>
                </c:pt>
                <c:pt idx="79">
                  <c:v>6.9169076150867141</c:v>
                </c:pt>
                <c:pt idx="80">
                  <c:v>6.9169076150867141</c:v>
                </c:pt>
                <c:pt idx="81">
                  <c:v>6.9169076150867141</c:v>
                </c:pt>
                <c:pt idx="82">
                  <c:v>6.9169076150867141</c:v>
                </c:pt>
                <c:pt idx="83">
                  <c:v>6.9169076150867141</c:v>
                </c:pt>
                <c:pt idx="84">
                  <c:v>6.9169076150867141</c:v>
                </c:pt>
                <c:pt idx="85">
                  <c:v>6.9169076150867141</c:v>
                </c:pt>
                <c:pt idx="86">
                  <c:v>6.9169076150867141</c:v>
                </c:pt>
                <c:pt idx="87">
                  <c:v>6.9169076150867141</c:v>
                </c:pt>
                <c:pt idx="88">
                  <c:v>6.9169076150867141</c:v>
                </c:pt>
                <c:pt idx="89">
                  <c:v>6.9169076150867141</c:v>
                </c:pt>
                <c:pt idx="90">
                  <c:v>7.3317677680056619</c:v>
                </c:pt>
                <c:pt idx="91">
                  <c:v>7.3317677680056619</c:v>
                </c:pt>
                <c:pt idx="92">
                  <c:v>7.3317677680056619</c:v>
                </c:pt>
                <c:pt idx="93">
                  <c:v>7.3317677680056619</c:v>
                </c:pt>
                <c:pt idx="94">
                  <c:v>7.3317677680056619</c:v>
                </c:pt>
                <c:pt idx="95">
                  <c:v>7.3317677680056619</c:v>
                </c:pt>
                <c:pt idx="96">
                  <c:v>7.3317677680056619</c:v>
                </c:pt>
                <c:pt idx="97">
                  <c:v>7.3317677680056619</c:v>
                </c:pt>
                <c:pt idx="98">
                  <c:v>7.3317677680056619</c:v>
                </c:pt>
                <c:pt idx="99">
                  <c:v>7.3317677680056619</c:v>
                </c:pt>
                <c:pt idx="100">
                  <c:v>7.3317677680056619</c:v>
                </c:pt>
                <c:pt idx="101">
                  <c:v>7.3317677680056619</c:v>
                </c:pt>
                <c:pt idx="102">
                  <c:v>7.3317677680056619</c:v>
                </c:pt>
                <c:pt idx="103">
                  <c:v>7.3317677680056619</c:v>
                </c:pt>
                <c:pt idx="104">
                  <c:v>7.3317677680056619</c:v>
                </c:pt>
                <c:pt idx="105">
                  <c:v>7.3317677680056619</c:v>
                </c:pt>
                <c:pt idx="106">
                  <c:v>7.3317677680056619</c:v>
                </c:pt>
                <c:pt idx="107">
                  <c:v>7.3317677680056619</c:v>
                </c:pt>
                <c:pt idx="108">
                  <c:v>7.3317677680056619</c:v>
                </c:pt>
                <c:pt idx="109">
                  <c:v>7.3317677680056619</c:v>
                </c:pt>
                <c:pt idx="110">
                  <c:v>7.3317677680056619</c:v>
                </c:pt>
                <c:pt idx="111">
                  <c:v>7.3317677680056619</c:v>
                </c:pt>
                <c:pt idx="112">
                  <c:v>7.3317677680056619</c:v>
                </c:pt>
                <c:pt idx="113">
                  <c:v>7.3317677680056619</c:v>
                </c:pt>
                <c:pt idx="114">
                  <c:v>7.3317677680056619</c:v>
                </c:pt>
                <c:pt idx="115">
                  <c:v>7.3317677680056619</c:v>
                </c:pt>
                <c:pt idx="116">
                  <c:v>7.3317677680056619</c:v>
                </c:pt>
                <c:pt idx="117">
                  <c:v>7.3317677680056619</c:v>
                </c:pt>
                <c:pt idx="118">
                  <c:v>7.3317677680056619</c:v>
                </c:pt>
                <c:pt idx="119">
                  <c:v>7.3317677680056619</c:v>
                </c:pt>
                <c:pt idx="120">
                  <c:v>7.5876750227674421</c:v>
                </c:pt>
                <c:pt idx="121">
                  <c:v>7.5876750227674421</c:v>
                </c:pt>
                <c:pt idx="122">
                  <c:v>7.5876750227674421</c:v>
                </c:pt>
                <c:pt idx="123">
                  <c:v>7.5876750227674421</c:v>
                </c:pt>
                <c:pt idx="124">
                  <c:v>7.5876750227674421</c:v>
                </c:pt>
                <c:pt idx="125">
                  <c:v>7.5876750227674421</c:v>
                </c:pt>
                <c:pt idx="126">
                  <c:v>7.5876750227674421</c:v>
                </c:pt>
                <c:pt idx="127">
                  <c:v>7.5876750227674421</c:v>
                </c:pt>
                <c:pt idx="128">
                  <c:v>7.5876750227674421</c:v>
                </c:pt>
                <c:pt idx="129">
                  <c:v>7.5876750227674421</c:v>
                </c:pt>
                <c:pt idx="130">
                  <c:v>7.5876750227674421</c:v>
                </c:pt>
                <c:pt idx="131">
                  <c:v>7.5876750227674421</c:v>
                </c:pt>
                <c:pt idx="132">
                  <c:v>7.5876750227674421</c:v>
                </c:pt>
                <c:pt idx="133">
                  <c:v>7.5876750227674421</c:v>
                </c:pt>
                <c:pt idx="134">
                  <c:v>7.5876750227674421</c:v>
                </c:pt>
                <c:pt idx="135">
                  <c:v>7.5876750227674421</c:v>
                </c:pt>
                <c:pt idx="136">
                  <c:v>7.5876750227674421</c:v>
                </c:pt>
                <c:pt idx="137">
                  <c:v>7.5876750227674421</c:v>
                </c:pt>
                <c:pt idx="138">
                  <c:v>7.5876750227674421</c:v>
                </c:pt>
                <c:pt idx="139">
                  <c:v>7.5876750227674421</c:v>
                </c:pt>
                <c:pt idx="140">
                  <c:v>7.5876750227674421</c:v>
                </c:pt>
                <c:pt idx="141">
                  <c:v>7.5876750227674421</c:v>
                </c:pt>
                <c:pt idx="142">
                  <c:v>7.5876750227674421</c:v>
                </c:pt>
                <c:pt idx="143">
                  <c:v>7.5876750227674421</c:v>
                </c:pt>
                <c:pt idx="144">
                  <c:v>7.5876750227674421</c:v>
                </c:pt>
                <c:pt idx="145">
                  <c:v>7.5876750227674421</c:v>
                </c:pt>
                <c:pt idx="146">
                  <c:v>7.5876750227674421</c:v>
                </c:pt>
                <c:pt idx="147">
                  <c:v>7.5876750227674421</c:v>
                </c:pt>
                <c:pt idx="148">
                  <c:v>7.5876750227674421</c:v>
                </c:pt>
                <c:pt idx="149">
                  <c:v>7.5876750227674421</c:v>
                </c:pt>
                <c:pt idx="150">
                  <c:v>7.5876750227674421</c:v>
                </c:pt>
                <c:pt idx="151">
                  <c:v>7.8019504161607074</c:v>
                </c:pt>
                <c:pt idx="152">
                  <c:v>7.8019504161607074</c:v>
                </c:pt>
                <c:pt idx="153">
                  <c:v>7.8019504161607074</c:v>
                </c:pt>
                <c:pt idx="154">
                  <c:v>7.8019504161607074</c:v>
                </c:pt>
                <c:pt idx="155">
                  <c:v>7.8019504161607074</c:v>
                </c:pt>
                <c:pt idx="156">
                  <c:v>7.8019504161607074</c:v>
                </c:pt>
                <c:pt idx="157">
                  <c:v>7.8019504161607074</c:v>
                </c:pt>
                <c:pt idx="158">
                  <c:v>7.8019504161607074</c:v>
                </c:pt>
                <c:pt idx="159">
                  <c:v>7.8019504161607074</c:v>
                </c:pt>
                <c:pt idx="160">
                  <c:v>7.8019504161607074</c:v>
                </c:pt>
                <c:pt idx="161">
                  <c:v>7.8019504161607074</c:v>
                </c:pt>
                <c:pt idx="162">
                  <c:v>7.8019504161607074</c:v>
                </c:pt>
                <c:pt idx="163">
                  <c:v>7.8019504161607074</c:v>
                </c:pt>
                <c:pt idx="164">
                  <c:v>7.8019504161607074</c:v>
                </c:pt>
                <c:pt idx="165">
                  <c:v>7.8019504161607074</c:v>
                </c:pt>
                <c:pt idx="166">
                  <c:v>7.8019504161607074</c:v>
                </c:pt>
                <c:pt idx="167">
                  <c:v>7.8019504161607074</c:v>
                </c:pt>
                <c:pt idx="168">
                  <c:v>7.8019504161607074</c:v>
                </c:pt>
                <c:pt idx="169">
                  <c:v>7.8019504161607074</c:v>
                </c:pt>
                <c:pt idx="170">
                  <c:v>7.8019504161607074</c:v>
                </c:pt>
                <c:pt idx="171">
                  <c:v>7.8019504161607074</c:v>
                </c:pt>
                <c:pt idx="172">
                  <c:v>7.8019504161607074</c:v>
                </c:pt>
                <c:pt idx="173">
                  <c:v>7.8019504161607074</c:v>
                </c:pt>
                <c:pt idx="174">
                  <c:v>7.8019504161607074</c:v>
                </c:pt>
                <c:pt idx="175">
                  <c:v>7.8019504161607074</c:v>
                </c:pt>
                <c:pt idx="176">
                  <c:v>7.8019504161607074</c:v>
                </c:pt>
                <c:pt idx="177">
                  <c:v>7.8019504161607074</c:v>
                </c:pt>
                <c:pt idx="178">
                  <c:v>7.8019504161607074</c:v>
                </c:pt>
                <c:pt idx="179">
                  <c:v>7.8019504161607074</c:v>
                </c:pt>
                <c:pt idx="180">
                  <c:v>7.8019504161607074</c:v>
                </c:pt>
                <c:pt idx="181">
                  <c:v>7.4490973747271596</c:v>
                </c:pt>
                <c:pt idx="182">
                  <c:v>7.4490973747271596</c:v>
                </c:pt>
                <c:pt idx="183">
                  <c:v>7.4490973747271596</c:v>
                </c:pt>
                <c:pt idx="184">
                  <c:v>7.4490973747271596</c:v>
                </c:pt>
                <c:pt idx="185">
                  <c:v>7.4490973747271596</c:v>
                </c:pt>
                <c:pt idx="186">
                  <c:v>7.4490973747271596</c:v>
                </c:pt>
                <c:pt idx="187">
                  <c:v>7.4490973747271596</c:v>
                </c:pt>
                <c:pt idx="188">
                  <c:v>7.4490973747271596</c:v>
                </c:pt>
                <c:pt idx="189">
                  <c:v>7.4490973747271596</c:v>
                </c:pt>
                <c:pt idx="190">
                  <c:v>7.4490973747271596</c:v>
                </c:pt>
                <c:pt idx="191">
                  <c:v>7.4490973747271596</c:v>
                </c:pt>
                <c:pt idx="192">
                  <c:v>7.4490973747271596</c:v>
                </c:pt>
                <c:pt idx="193">
                  <c:v>7.4490973747271596</c:v>
                </c:pt>
                <c:pt idx="194">
                  <c:v>7.4490973747271596</c:v>
                </c:pt>
                <c:pt idx="195">
                  <c:v>7.4490973747271596</c:v>
                </c:pt>
                <c:pt idx="196">
                  <c:v>7.4490973747271596</c:v>
                </c:pt>
                <c:pt idx="197">
                  <c:v>7.4490973747271596</c:v>
                </c:pt>
                <c:pt idx="198">
                  <c:v>7.4490973747271596</c:v>
                </c:pt>
                <c:pt idx="199">
                  <c:v>7.4490973747271596</c:v>
                </c:pt>
                <c:pt idx="200">
                  <c:v>7.4490973747271596</c:v>
                </c:pt>
                <c:pt idx="201">
                  <c:v>7.4490973747271596</c:v>
                </c:pt>
                <c:pt idx="202">
                  <c:v>7.4490973747271596</c:v>
                </c:pt>
                <c:pt idx="203">
                  <c:v>7.4490973747271596</c:v>
                </c:pt>
                <c:pt idx="204">
                  <c:v>7.4490973747271596</c:v>
                </c:pt>
                <c:pt idx="205">
                  <c:v>7.4490973747271596</c:v>
                </c:pt>
                <c:pt idx="206">
                  <c:v>7.4490973747271596</c:v>
                </c:pt>
                <c:pt idx="207">
                  <c:v>7.4490973747271596</c:v>
                </c:pt>
                <c:pt idx="208">
                  <c:v>7.4490973747271596</c:v>
                </c:pt>
                <c:pt idx="209">
                  <c:v>7.4490973747271596</c:v>
                </c:pt>
                <c:pt idx="210">
                  <c:v>7.4490973747271596</c:v>
                </c:pt>
                <c:pt idx="211">
                  <c:v>7.4490973747271596</c:v>
                </c:pt>
                <c:pt idx="212">
                  <c:v>7.556396253671366</c:v>
                </c:pt>
                <c:pt idx="213">
                  <c:v>7.556396253671366</c:v>
                </c:pt>
                <c:pt idx="214">
                  <c:v>7.556396253671366</c:v>
                </c:pt>
                <c:pt idx="215">
                  <c:v>7.556396253671366</c:v>
                </c:pt>
                <c:pt idx="216">
                  <c:v>7.556396253671366</c:v>
                </c:pt>
                <c:pt idx="217">
                  <c:v>7.556396253671366</c:v>
                </c:pt>
                <c:pt idx="218">
                  <c:v>7.556396253671366</c:v>
                </c:pt>
                <c:pt idx="219">
                  <c:v>7.556396253671366</c:v>
                </c:pt>
                <c:pt idx="220">
                  <c:v>7.556396253671366</c:v>
                </c:pt>
                <c:pt idx="221">
                  <c:v>7.556396253671366</c:v>
                </c:pt>
                <c:pt idx="222">
                  <c:v>7.556396253671366</c:v>
                </c:pt>
                <c:pt idx="223">
                  <c:v>7.556396253671366</c:v>
                </c:pt>
                <c:pt idx="224">
                  <c:v>7.556396253671366</c:v>
                </c:pt>
                <c:pt idx="225">
                  <c:v>7.556396253671366</c:v>
                </c:pt>
                <c:pt idx="226">
                  <c:v>7.556396253671366</c:v>
                </c:pt>
                <c:pt idx="227">
                  <c:v>7.556396253671366</c:v>
                </c:pt>
                <c:pt idx="228">
                  <c:v>7.556396253671366</c:v>
                </c:pt>
                <c:pt idx="229">
                  <c:v>7.556396253671366</c:v>
                </c:pt>
                <c:pt idx="230">
                  <c:v>7.556396253671366</c:v>
                </c:pt>
                <c:pt idx="231">
                  <c:v>7.556396253671366</c:v>
                </c:pt>
                <c:pt idx="232">
                  <c:v>7.556396253671366</c:v>
                </c:pt>
                <c:pt idx="233">
                  <c:v>7.556396253671366</c:v>
                </c:pt>
                <c:pt idx="234">
                  <c:v>7.556396253671366</c:v>
                </c:pt>
                <c:pt idx="235">
                  <c:v>7.556396253671366</c:v>
                </c:pt>
                <c:pt idx="236">
                  <c:v>7.556396253671366</c:v>
                </c:pt>
                <c:pt idx="237">
                  <c:v>7.556396253671366</c:v>
                </c:pt>
                <c:pt idx="238">
                  <c:v>7.556396253671366</c:v>
                </c:pt>
                <c:pt idx="239">
                  <c:v>7.556396253671366</c:v>
                </c:pt>
                <c:pt idx="240">
                  <c:v>7.556396253671366</c:v>
                </c:pt>
                <c:pt idx="241">
                  <c:v>7.556396253671366</c:v>
                </c:pt>
                <c:pt idx="242">
                  <c:v>7.556396253671366</c:v>
                </c:pt>
                <c:pt idx="243">
                  <c:v>8.0286526587368883</c:v>
                </c:pt>
                <c:pt idx="244">
                  <c:v>8.0286526587368883</c:v>
                </c:pt>
                <c:pt idx="245">
                  <c:v>8.0286526587368883</c:v>
                </c:pt>
                <c:pt idx="246">
                  <c:v>8.0286526587368883</c:v>
                </c:pt>
                <c:pt idx="247">
                  <c:v>8.0286526587368883</c:v>
                </c:pt>
                <c:pt idx="248">
                  <c:v>8.0286526587368883</c:v>
                </c:pt>
                <c:pt idx="249">
                  <c:v>8.0286526587368883</c:v>
                </c:pt>
                <c:pt idx="250">
                  <c:v>8.0286526587368883</c:v>
                </c:pt>
                <c:pt idx="251">
                  <c:v>8.0286526587368883</c:v>
                </c:pt>
                <c:pt idx="252">
                  <c:v>8.0286526587368883</c:v>
                </c:pt>
                <c:pt idx="253">
                  <c:v>8.0286526587368883</c:v>
                </c:pt>
                <c:pt idx="254">
                  <c:v>8.0286526587368883</c:v>
                </c:pt>
                <c:pt idx="255">
                  <c:v>8.0286526587368883</c:v>
                </c:pt>
                <c:pt idx="256">
                  <c:v>8.0286526587368883</c:v>
                </c:pt>
                <c:pt idx="257">
                  <c:v>8.0286526587368883</c:v>
                </c:pt>
                <c:pt idx="258">
                  <c:v>8.0286526587368883</c:v>
                </c:pt>
                <c:pt idx="259">
                  <c:v>8.0286526587368883</c:v>
                </c:pt>
                <c:pt idx="260">
                  <c:v>8.0286526587368883</c:v>
                </c:pt>
                <c:pt idx="261">
                  <c:v>8.0286526587368883</c:v>
                </c:pt>
                <c:pt idx="262">
                  <c:v>8.0286526587368883</c:v>
                </c:pt>
                <c:pt idx="263">
                  <c:v>8.0286526587368883</c:v>
                </c:pt>
                <c:pt idx="264">
                  <c:v>8.0286526587368883</c:v>
                </c:pt>
                <c:pt idx="265">
                  <c:v>8.0286526587368883</c:v>
                </c:pt>
                <c:pt idx="266">
                  <c:v>8.0286526587368883</c:v>
                </c:pt>
                <c:pt idx="267">
                  <c:v>8.0286526587368883</c:v>
                </c:pt>
                <c:pt idx="268">
                  <c:v>8.0286526587368883</c:v>
                </c:pt>
                <c:pt idx="269">
                  <c:v>8.0286526587368883</c:v>
                </c:pt>
                <c:pt idx="270">
                  <c:v>8.0286526587368883</c:v>
                </c:pt>
                <c:pt idx="271">
                  <c:v>8.0286526587368883</c:v>
                </c:pt>
                <c:pt idx="272">
                  <c:v>8.0286526587368883</c:v>
                </c:pt>
                <c:pt idx="273">
                  <c:v>8.2971936069787802</c:v>
                </c:pt>
                <c:pt idx="274">
                  <c:v>8.2971936069787802</c:v>
                </c:pt>
                <c:pt idx="275">
                  <c:v>8.2971936069787802</c:v>
                </c:pt>
                <c:pt idx="276">
                  <c:v>8.2971936069787802</c:v>
                </c:pt>
                <c:pt idx="277">
                  <c:v>8.2971936069787802</c:v>
                </c:pt>
                <c:pt idx="278">
                  <c:v>8.2971936069787802</c:v>
                </c:pt>
                <c:pt idx="279">
                  <c:v>8.2971936069787802</c:v>
                </c:pt>
                <c:pt idx="280">
                  <c:v>8.2971936069787802</c:v>
                </c:pt>
                <c:pt idx="281">
                  <c:v>8.2971936069787802</c:v>
                </c:pt>
                <c:pt idx="282">
                  <c:v>8.2971936069787802</c:v>
                </c:pt>
                <c:pt idx="283">
                  <c:v>8.2971936069787802</c:v>
                </c:pt>
                <c:pt idx="284">
                  <c:v>8.2971936069787802</c:v>
                </c:pt>
                <c:pt idx="285">
                  <c:v>8.2971936069787802</c:v>
                </c:pt>
                <c:pt idx="286">
                  <c:v>8.2971936069787802</c:v>
                </c:pt>
                <c:pt idx="287">
                  <c:v>8.2971936069787802</c:v>
                </c:pt>
                <c:pt idx="288">
                  <c:v>8.2971936069787802</c:v>
                </c:pt>
                <c:pt idx="289">
                  <c:v>8.2971936069787802</c:v>
                </c:pt>
                <c:pt idx="290">
                  <c:v>8.2971936069787802</c:v>
                </c:pt>
                <c:pt idx="291">
                  <c:v>8.2971936069787802</c:v>
                </c:pt>
                <c:pt idx="292">
                  <c:v>8.2971936069787802</c:v>
                </c:pt>
                <c:pt idx="293">
                  <c:v>8.2971936069787802</c:v>
                </c:pt>
                <c:pt idx="294">
                  <c:v>8.2971936069787802</c:v>
                </c:pt>
                <c:pt idx="295">
                  <c:v>8.2971936069787802</c:v>
                </c:pt>
                <c:pt idx="296">
                  <c:v>8.2971936069787802</c:v>
                </c:pt>
                <c:pt idx="297">
                  <c:v>8.2971936069787802</c:v>
                </c:pt>
                <c:pt idx="298">
                  <c:v>8.2971936069787802</c:v>
                </c:pt>
                <c:pt idx="299">
                  <c:v>8.2971936069787802</c:v>
                </c:pt>
                <c:pt idx="300">
                  <c:v>8.2971936069787802</c:v>
                </c:pt>
                <c:pt idx="301">
                  <c:v>8.2971936069787802</c:v>
                </c:pt>
                <c:pt idx="302">
                  <c:v>8.2971936069787802</c:v>
                </c:pt>
                <c:pt idx="303">
                  <c:v>8.2971936069787802</c:v>
                </c:pt>
                <c:pt idx="304">
                  <c:v>9.0725911745704622</c:v>
                </c:pt>
                <c:pt idx="305">
                  <c:v>9.0725911745704622</c:v>
                </c:pt>
                <c:pt idx="306">
                  <c:v>9.0725911745704622</c:v>
                </c:pt>
                <c:pt idx="307">
                  <c:v>9.0725911745704622</c:v>
                </c:pt>
                <c:pt idx="308">
                  <c:v>9.0725911745704622</c:v>
                </c:pt>
                <c:pt idx="309">
                  <c:v>9.0725911745704622</c:v>
                </c:pt>
                <c:pt idx="310">
                  <c:v>9.0725911745704622</c:v>
                </c:pt>
                <c:pt idx="311">
                  <c:v>9.0725911745704622</c:v>
                </c:pt>
                <c:pt idx="312">
                  <c:v>9.0725911745704622</c:v>
                </c:pt>
                <c:pt idx="313">
                  <c:v>9.0725911745704622</c:v>
                </c:pt>
                <c:pt idx="314">
                  <c:v>9.0725911745704622</c:v>
                </c:pt>
                <c:pt idx="315">
                  <c:v>9.0725911745704622</c:v>
                </c:pt>
                <c:pt idx="316">
                  <c:v>9.0725911745704622</c:v>
                </c:pt>
                <c:pt idx="317">
                  <c:v>9.0725911745704622</c:v>
                </c:pt>
                <c:pt idx="318">
                  <c:v>9.0725911745704622</c:v>
                </c:pt>
                <c:pt idx="319">
                  <c:v>9.0725911745704622</c:v>
                </c:pt>
                <c:pt idx="320">
                  <c:v>9.0725911745704622</c:v>
                </c:pt>
                <c:pt idx="321">
                  <c:v>9.0725911745704622</c:v>
                </c:pt>
                <c:pt idx="322">
                  <c:v>9.0725911745704622</c:v>
                </c:pt>
                <c:pt idx="323">
                  <c:v>9.0725911745704622</c:v>
                </c:pt>
                <c:pt idx="324">
                  <c:v>9.0725911745704622</c:v>
                </c:pt>
                <c:pt idx="325">
                  <c:v>9.0725911745704622</c:v>
                </c:pt>
                <c:pt idx="326">
                  <c:v>9.0725911745704622</c:v>
                </c:pt>
                <c:pt idx="327">
                  <c:v>9.0725911745704622</c:v>
                </c:pt>
                <c:pt idx="328">
                  <c:v>9.0725911745704622</c:v>
                </c:pt>
                <c:pt idx="329">
                  <c:v>9.0725911745704622</c:v>
                </c:pt>
                <c:pt idx="330">
                  <c:v>9.0725911745704622</c:v>
                </c:pt>
                <c:pt idx="331">
                  <c:v>9.0725911745704622</c:v>
                </c:pt>
                <c:pt idx="332">
                  <c:v>9.0725911745704622</c:v>
                </c:pt>
                <c:pt idx="333">
                  <c:v>9.0725911745704622</c:v>
                </c:pt>
                <c:pt idx="334">
                  <c:v>11.362345103317338</c:v>
                </c:pt>
                <c:pt idx="335">
                  <c:v>11.362345103317338</c:v>
                </c:pt>
                <c:pt idx="336">
                  <c:v>11.362345103317338</c:v>
                </c:pt>
                <c:pt idx="337">
                  <c:v>11.362345103317338</c:v>
                </c:pt>
                <c:pt idx="338">
                  <c:v>11.362345103317338</c:v>
                </c:pt>
                <c:pt idx="339">
                  <c:v>11.362345103317338</c:v>
                </c:pt>
                <c:pt idx="340">
                  <c:v>11.362345103317338</c:v>
                </c:pt>
                <c:pt idx="341">
                  <c:v>11.362345103317338</c:v>
                </c:pt>
                <c:pt idx="342">
                  <c:v>11.362345103317338</c:v>
                </c:pt>
                <c:pt idx="343">
                  <c:v>11.362345103317338</c:v>
                </c:pt>
                <c:pt idx="344">
                  <c:v>11.362345103317338</c:v>
                </c:pt>
                <c:pt idx="345">
                  <c:v>11.362345103317338</c:v>
                </c:pt>
                <c:pt idx="346">
                  <c:v>11.362345103317338</c:v>
                </c:pt>
                <c:pt idx="347">
                  <c:v>11.362345103317338</c:v>
                </c:pt>
                <c:pt idx="348">
                  <c:v>11.362345103317338</c:v>
                </c:pt>
                <c:pt idx="349">
                  <c:v>11.362345103317338</c:v>
                </c:pt>
                <c:pt idx="350">
                  <c:v>11.362345103317338</c:v>
                </c:pt>
                <c:pt idx="351">
                  <c:v>11.362345103317338</c:v>
                </c:pt>
                <c:pt idx="352">
                  <c:v>11.362345103317338</c:v>
                </c:pt>
                <c:pt idx="353">
                  <c:v>11.362345103317338</c:v>
                </c:pt>
                <c:pt idx="354">
                  <c:v>11.362345103317338</c:v>
                </c:pt>
                <c:pt idx="355">
                  <c:v>11.362345103317338</c:v>
                </c:pt>
                <c:pt idx="356">
                  <c:v>11.362345103317338</c:v>
                </c:pt>
                <c:pt idx="357">
                  <c:v>11.362345103317338</c:v>
                </c:pt>
                <c:pt idx="358">
                  <c:v>11.362345103317338</c:v>
                </c:pt>
                <c:pt idx="359">
                  <c:v>11.362345103317338</c:v>
                </c:pt>
                <c:pt idx="360">
                  <c:v>11.362345103317338</c:v>
                </c:pt>
                <c:pt idx="361">
                  <c:v>11.362345103317338</c:v>
                </c:pt>
                <c:pt idx="362">
                  <c:v>11.362345103317338</c:v>
                </c:pt>
                <c:pt idx="363">
                  <c:v>11.362345103317338</c:v>
                </c:pt>
                <c:pt idx="364">
                  <c:v>11.362345103317338</c:v>
                </c:pt>
                <c:pt idx="365">
                  <c:v>14.971463753648479</c:v>
                </c:pt>
                <c:pt idx="366">
                  <c:v>14.971463753648479</c:v>
                </c:pt>
                <c:pt idx="367">
                  <c:v>14.971463753648479</c:v>
                </c:pt>
                <c:pt idx="368">
                  <c:v>14.971463753648479</c:v>
                </c:pt>
                <c:pt idx="369">
                  <c:v>14.971463753648479</c:v>
                </c:pt>
                <c:pt idx="370">
                  <c:v>14.971463753648479</c:v>
                </c:pt>
                <c:pt idx="371">
                  <c:v>14.971463753648479</c:v>
                </c:pt>
                <c:pt idx="372">
                  <c:v>14.971463753648479</c:v>
                </c:pt>
                <c:pt idx="373">
                  <c:v>14.971463753648479</c:v>
                </c:pt>
                <c:pt idx="374">
                  <c:v>14.971463753648479</c:v>
                </c:pt>
                <c:pt idx="375">
                  <c:v>14.971463753648479</c:v>
                </c:pt>
                <c:pt idx="376">
                  <c:v>14.971463753648479</c:v>
                </c:pt>
                <c:pt idx="377">
                  <c:v>14.971463753648479</c:v>
                </c:pt>
                <c:pt idx="378">
                  <c:v>14.971463753648479</c:v>
                </c:pt>
                <c:pt idx="379">
                  <c:v>14.971463753648479</c:v>
                </c:pt>
                <c:pt idx="380">
                  <c:v>14.971463753648479</c:v>
                </c:pt>
                <c:pt idx="381">
                  <c:v>14.971463753648479</c:v>
                </c:pt>
                <c:pt idx="382">
                  <c:v>14.971463753648479</c:v>
                </c:pt>
                <c:pt idx="383">
                  <c:v>14.971463753648479</c:v>
                </c:pt>
                <c:pt idx="384">
                  <c:v>14.971463753648479</c:v>
                </c:pt>
                <c:pt idx="385">
                  <c:v>14.971463753648479</c:v>
                </c:pt>
                <c:pt idx="386">
                  <c:v>14.971463753648479</c:v>
                </c:pt>
                <c:pt idx="387">
                  <c:v>14.971463753648479</c:v>
                </c:pt>
                <c:pt idx="388">
                  <c:v>14.971463753648479</c:v>
                </c:pt>
                <c:pt idx="389">
                  <c:v>14.971463753648479</c:v>
                </c:pt>
                <c:pt idx="390">
                  <c:v>14.971463753648479</c:v>
                </c:pt>
                <c:pt idx="391">
                  <c:v>14.971463753648479</c:v>
                </c:pt>
                <c:pt idx="392">
                  <c:v>14.971463753648479</c:v>
                </c:pt>
                <c:pt idx="393">
                  <c:v>14.971463753648479</c:v>
                </c:pt>
                <c:pt idx="394">
                  <c:v>14.971463753648479</c:v>
                </c:pt>
                <c:pt idx="395">
                  <c:v>14.971463753648479</c:v>
                </c:pt>
                <c:pt idx="396">
                  <c:v>16.706882074458264</c:v>
                </c:pt>
                <c:pt idx="397">
                  <c:v>16.706882074458264</c:v>
                </c:pt>
                <c:pt idx="398">
                  <c:v>16.706882074458264</c:v>
                </c:pt>
                <c:pt idx="399">
                  <c:v>16.706882074458264</c:v>
                </c:pt>
                <c:pt idx="400">
                  <c:v>16.706882074458264</c:v>
                </c:pt>
                <c:pt idx="401">
                  <c:v>16.706882074458264</c:v>
                </c:pt>
                <c:pt idx="402">
                  <c:v>16.706882074458264</c:v>
                </c:pt>
                <c:pt idx="403">
                  <c:v>16.706882074458264</c:v>
                </c:pt>
                <c:pt idx="404">
                  <c:v>16.706882074458264</c:v>
                </c:pt>
                <c:pt idx="405">
                  <c:v>16.706882074458264</c:v>
                </c:pt>
                <c:pt idx="406">
                  <c:v>16.706882074458264</c:v>
                </c:pt>
                <c:pt idx="407">
                  <c:v>16.706882074458264</c:v>
                </c:pt>
                <c:pt idx="408">
                  <c:v>16.706882074458264</c:v>
                </c:pt>
                <c:pt idx="409">
                  <c:v>16.706882074458264</c:v>
                </c:pt>
                <c:pt idx="410">
                  <c:v>16.706882074458264</c:v>
                </c:pt>
                <c:pt idx="411">
                  <c:v>16.706882074458264</c:v>
                </c:pt>
                <c:pt idx="412">
                  <c:v>16.706882074458264</c:v>
                </c:pt>
                <c:pt idx="413">
                  <c:v>16.706882074458264</c:v>
                </c:pt>
                <c:pt idx="414">
                  <c:v>16.706882074458264</c:v>
                </c:pt>
                <c:pt idx="415">
                  <c:v>16.706882074458264</c:v>
                </c:pt>
                <c:pt idx="416">
                  <c:v>16.706882074458264</c:v>
                </c:pt>
                <c:pt idx="417">
                  <c:v>16.706882074458264</c:v>
                </c:pt>
                <c:pt idx="418">
                  <c:v>16.706882074458264</c:v>
                </c:pt>
                <c:pt idx="419">
                  <c:v>16.706882074458264</c:v>
                </c:pt>
                <c:pt idx="420">
                  <c:v>16.706882074458264</c:v>
                </c:pt>
                <c:pt idx="421">
                  <c:v>16.706882074458264</c:v>
                </c:pt>
                <c:pt idx="422">
                  <c:v>16.706882074458264</c:v>
                </c:pt>
                <c:pt idx="423">
                  <c:v>16.706882074458264</c:v>
                </c:pt>
                <c:pt idx="424">
                  <c:v>16.926386208235229</c:v>
                </c:pt>
                <c:pt idx="425">
                  <c:v>16.926386208235229</c:v>
                </c:pt>
                <c:pt idx="426">
                  <c:v>16.926386208235229</c:v>
                </c:pt>
                <c:pt idx="427">
                  <c:v>16.926386208235229</c:v>
                </c:pt>
                <c:pt idx="428">
                  <c:v>16.926386208235229</c:v>
                </c:pt>
                <c:pt idx="429">
                  <c:v>16.926386208235229</c:v>
                </c:pt>
                <c:pt idx="430">
                  <c:v>16.926386208235229</c:v>
                </c:pt>
                <c:pt idx="431">
                  <c:v>16.926386208235229</c:v>
                </c:pt>
                <c:pt idx="432">
                  <c:v>16.926386208235229</c:v>
                </c:pt>
                <c:pt idx="433">
                  <c:v>16.926386208235229</c:v>
                </c:pt>
                <c:pt idx="434">
                  <c:v>16.926386208235229</c:v>
                </c:pt>
                <c:pt idx="435">
                  <c:v>16.926386208235229</c:v>
                </c:pt>
                <c:pt idx="436">
                  <c:v>16.926386208235229</c:v>
                </c:pt>
                <c:pt idx="437">
                  <c:v>16.926386208235229</c:v>
                </c:pt>
                <c:pt idx="438">
                  <c:v>16.926386208235229</c:v>
                </c:pt>
                <c:pt idx="439">
                  <c:v>16.926386208235229</c:v>
                </c:pt>
                <c:pt idx="440">
                  <c:v>16.926386208235229</c:v>
                </c:pt>
                <c:pt idx="441">
                  <c:v>16.926386208235229</c:v>
                </c:pt>
                <c:pt idx="442">
                  <c:v>16.926386208235229</c:v>
                </c:pt>
                <c:pt idx="443">
                  <c:v>16.926386208235229</c:v>
                </c:pt>
                <c:pt idx="444">
                  <c:v>16.926386208235229</c:v>
                </c:pt>
                <c:pt idx="445">
                  <c:v>16.926386208235229</c:v>
                </c:pt>
                <c:pt idx="446">
                  <c:v>16.926386208235229</c:v>
                </c:pt>
                <c:pt idx="447">
                  <c:v>16.926386208235229</c:v>
                </c:pt>
                <c:pt idx="448">
                  <c:v>16.926386208235229</c:v>
                </c:pt>
                <c:pt idx="449">
                  <c:v>16.926386208235229</c:v>
                </c:pt>
                <c:pt idx="450">
                  <c:v>16.926386208235229</c:v>
                </c:pt>
                <c:pt idx="451">
                  <c:v>16.926386208235229</c:v>
                </c:pt>
                <c:pt idx="452">
                  <c:v>16.926386208235229</c:v>
                </c:pt>
                <c:pt idx="453">
                  <c:v>16.926386208235229</c:v>
                </c:pt>
                <c:pt idx="454">
                  <c:v>16.926386208235229</c:v>
                </c:pt>
                <c:pt idx="455">
                  <c:v>16.416499092956471</c:v>
                </c:pt>
                <c:pt idx="456">
                  <c:v>16.416499092956471</c:v>
                </c:pt>
                <c:pt idx="457">
                  <c:v>16.416499092956471</c:v>
                </c:pt>
                <c:pt idx="458">
                  <c:v>16.416499092956471</c:v>
                </c:pt>
                <c:pt idx="459">
                  <c:v>16.416499092956471</c:v>
                </c:pt>
                <c:pt idx="460">
                  <c:v>16.416499092956471</c:v>
                </c:pt>
                <c:pt idx="461">
                  <c:v>16.416499092956471</c:v>
                </c:pt>
                <c:pt idx="462">
                  <c:v>16.416499092956471</c:v>
                </c:pt>
                <c:pt idx="463">
                  <c:v>16.416499092956471</c:v>
                </c:pt>
                <c:pt idx="464">
                  <c:v>16.416499092956471</c:v>
                </c:pt>
                <c:pt idx="465">
                  <c:v>16.416499092956471</c:v>
                </c:pt>
                <c:pt idx="466">
                  <c:v>16.416499092956471</c:v>
                </c:pt>
                <c:pt idx="467">
                  <c:v>16.416499092956471</c:v>
                </c:pt>
                <c:pt idx="468">
                  <c:v>16.416499092956471</c:v>
                </c:pt>
                <c:pt idx="469">
                  <c:v>16.416499092956471</c:v>
                </c:pt>
                <c:pt idx="470">
                  <c:v>16.416499092956471</c:v>
                </c:pt>
                <c:pt idx="471">
                  <c:v>16.416499092956471</c:v>
                </c:pt>
                <c:pt idx="472">
                  <c:v>16.416499092956471</c:v>
                </c:pt>
                <c:pt idx="473">
                  <c:v>16.416499092956471</c:v>
                </c:pt>
                <c:pt idx="474">
                  <c:v>16.416499092956471</c:v>
                </c:pt>
                <c:pt idx="475">
                  <c:v>16.416499092956471</c:v>
                </c:pt>
                <c:pt idx="476">
                  <c:v>16.416499092956471</c:v>
                </c:pt>
                <c:pt idx="477">
                  <c:v>16.416499092956471</c:v>
                </c:pt>
                <c:pt idx="478">
                  <c:v>16.416499092956471</c:v>
                </c:pt>
                <c:pt idx="479">
                  <c:v>16.416499092956471</c:v>
                </c:pt>
                <c:pt idx="480">
                  <c:v>16.416499092956471</c:v>
                </c:pt>
                <c:pt idx="481">
                  <c:v>16.416499092956471</c:v>
                </c:pt>
                <c:pt idx="482">
                  <c:v>16.416499092956471</c:v>
                </c:pt>
                <c:pt idx="483">
                  <c:v>16.416499092956471</c:v>
                </c:pt>
                <c:pt idx="484">
                  <c:v>16.416499092956471</c:v>
                </c:pt>
                <c:pt idx="485">
                  <c:v>15.781919563708442</c:v>
                </c:pt>
                <c:pt idx="486">
                  <c:v>15.781919563708442</c:v>
                </c:pt>
                <c:pt idx="487">
                  <c:v>15.781919563708442</c:v>
                </c:pt>
                <c:pt idx="488">
                  <c:v>15.781919563708442</c:v>
                </c:pt>
                <c:pt idx="489">
                  <c:v>15.781919563708442</c:v>
                </c:pt>
                <c:pt idx="490">
                  <c:v>15.781919563708442</c:v>
                </c:pt>
                <c:pt idx="491">
                  <c:v>15.781919563708442</c:v>
                </c:pt>
                <c:pt idx="492">
                  <c:v>15.781919563708442</c:v>
                </c:pt>
                <c:pt idx="493">
                  <c:v>15.781919563708442</c:v>
                </c:pt>
                <c:pt idx="494">
                  <c:v>15.781919563708442</c:v>
                </c:pt>
                <c:pt idx="495">
                  <c:v>15.781919563708442</c:v>
                </c:pt>
                <c:pt idx="496">
                  <c:v>15.781919563708442</c:v>
                </c:pt>
                <c:pt idx="497">
                  <c:v>15.781919563708442</c:v>
                </c:pt>
                <c:pt idx="498">
                  <c:v>15.781919563708442</c:v>
                </c:pt>
                <c:pt idx="499">
                  <c:v>15.781919563708442</c:v>
                </c:pt>
                <c:pt idx="500">
                  <c:v>15.781919563708442</c:v>
                </c:pt>
                <c:pt idx="501">
                  <c:v>15.781919563708442</c:v>
                </c:pt>
                <c:pt idx="502">
                  <c:v>15.781919563708442</c:v>
                </c:pt>
                <c:pt idx="503">
                  <c:v>15.781919563708442</c:v>
                </c:pt>
                <c:pt idx="504">
                  <c:v>15.781919563708442</c:v>
                </c:pt>
                <c:pt idx="505">
                  <c:v>15.781919563708442</c:v>
                </c:pt>
                <c:pt idx="506">
                  <c:v>15.781919563708442</c:v>
                </c:pt>
                <c:pt idx="507">
                  <c:v>15.781919563708442</c:v>
                </c:pt>
                <c:pt idx="508">
                  <c:v>15.781919563708442</c:v>
                </c:pt>
                <c:pt idx="509">
                  <c:v>15.781919563708442</c:v>
                </c:pt>
                <c:pt idx="510">
                  <c:v>15.781919563708442</c:v>
                </c:pt>
                <c:pt idx="511">
                  <c:v>15.781919563708442</c:v>
                </c:pt>
                <c:pt idx="512">
                  <c:v>15.781919563708442</c:v>
                </c:pt>
                <c:pt idx="513">
                  <c:v>15.781919563708442</c:v>
                </c:pt>
                <c:pt idx="514">
                  <c:v>15.781919563708442</c:v>
                </c:pt>
                <c:pt idx="515">
                  <c:v>15.781919563708442</c:v>
                </c:pt>
                <c:pt idx="516">
                  <c:v>15.28712503565842</c:v>
                </c:pt>
                <c:pt idx="517">
                  <c:v>15.28712503565842</c:v>
                </c:pt>
                <c:pt idx="518">
                  <c:v>15.28712503565842</c:v>
                </c:pt>
                <c:pt idx="519">
                  <c:v>15.28712503565842</c:v>
                </c:pt>
                <c:pt idx="520">
                  <c:v>15.28712503565842</c:v>
                </c:pt>
                <c:pt idx="521">
                  <c:v>15.28712503565842</c:v>
                </c:pt>
                <c:pt idx="522">
                  <c:v>15.28712503565842</c:v>
                </c:pt>
                <c:pt idx="523">
                  <c:v>15.28712503565842</c:v>
                </c:pt>
                <c:pt idx="524">
                  <c:v>15.28712503565842</c:v>
                </c:pt>
                <c:pt idx="525">
                  <c:v>15.28712503565842</c:v>
                </c:pt>
                <c:pt idx="526">
                  <c:v>15.28712503565842</c:v>
                </c:pt>
                <c:pt idx="527">
                  <c:v>15.28712503565842</c:v>
                </c:pt>
                <c:pt idx="528">
                  <c:v>15.28712503565842</c:v>
                </c:pt>
                <c:pt idx="529">
                  <c:v>15.28712503565842</c:v>
                </c:pt>
                <c:pt idx="530">
                  <c:v>15.28712503565842</c:v>
                </c:pt>
                <c:pt idx="531">
                  <c:v>15.28712503565842</c:v>
                </c:pt>
                <c:pt idx="532">
                  <c:v>15.28712503565842</c:v>
                </c:pt>
                <c:pt idx="533">
                  <c:v>15.28712503565842</c:v>
                </c:pt>
                <c:pt idx="534">
                  <c:v>15.28712503565842</c:v>
                </c:pt>
                <c:pt idx="535">
                  <c:v>15.28712503565842</c:v>
                </c:pt>
                <c:pt idx="536">
                  <c:v>15.28712503565842</c:v>
                </c:pt>
                <c:pt idx="537">
                  <c:v>15.28712503565842</c:v>
                </c:pt>
                <c:pt idx="538">
                  <c:v>15.28712503565842</c:v>
                </c:pt>
                <c:pt idx="539">
                  <c:v>15.28712503565842</c:v>
                </c:pt>
                <c:pt idx="540">
                  <c:v>15.28712503565842</c:v>
                </c:pt>
                <c:pt idx="541">
                  <c:v>15.28712503565842</c:v>
                </c:pt>
                <c:pt idx="542">
                  <c:v>15.28712503565842</c:v>
                </c:pt>
                <c:pt idx="543">
                  <c:v>15.28712503565842</c:v>
                </c:pt>
                <c:pt idx="544">
                  <c:v>15.28712503565842</c:v>
                </c:pt>
                <c:pt idx="545">
                  <c:v>15.28712503565842</c:v>
                </c:pt>
                <c:pt idx="546">
                  <c:v>15.642772450934132</c:v>
                </c:pt>
                <c:pt idx="547">
                  <c:v>15.642772450934132</c:v>
                </c:pt>
                <c:pt idx="548">
                  <c:v>15.642772450934132</c:v>
                </c:pt>
                <c:pt idx="549">
                  <c:v>15.642772450934132</c:v>
                </c:pt>
                <c:pt idx="550">
                  <c:v>15.642772450934132</c:v>
                </c:pt>
                <c:pt idx="551">
                  <c:v>15.642772450934132</c:v>
                </c:pt>
                <c:pt idx="552">
                  <c:v>15.642772450934132</c:v>
                </c:pt>
                <c:pt idx="553">
                  <c:v>15.642772450934132</c:v>
                </c:pt>
                <c:pt idx="554">
                  <c:v>15.642772450934132</c:v>
                </c:pt>
                <c:pt idx="555">
                  <c:v>15.642772450934132</c:v>
                </c:pt>
                <c:pt idx="556">
                  <c:v>15.642772450934132</c:v>
                </c:pt>
                <c:pt idx="557">
                  <c:v>15.642772450934132</c:v>
                </c:pt>
                <c:pt idx="558">
                  <c:v>15.642772450934132</c:v>
                </c:pt>
                <c:pt idx="559">
                  <c:v>15.642772450934132</c:v>
                </c:pt>
                <c:pt idx="560">
                  <c:v>15.642772450934132</c:v>
                </c:pt>
                <c:pt idx="561">
                  <c:v>15.642772450934132</c:v>
                </c:pt>
                <c:pt idx="562">
                  <c:v>15.642772450934132</c:v>
                </c:pt>
                <c:pt idx="563">
                  <c:v>15.642772450934132</c:v>
                </c:pt>
                <c:pt idx="564">
                  <c:v>15.642772450934132</c:v>
                </c:pt>
                <c:pt idx="565">
                  <c:v>15.642772450934132</c:v>
                </c:pt>
                <c:pt idx="566">
                  <c:v>15.642772450934132</c:v>
                </c:pt>
                <c:pt idx="567">
                  <c:v>15.642772450934132</c:v>
                </c:pt>
                <c:pt idx="568">
                  <c:v>15.642772450934132</c:v>
                </c:pt>
                <c:pt idx="569">
                  <c:v>15.642772450934132</c:v>
                </c:pt>
                <c:pt idx="570">
                  <c:v>15.642772450934132</c:v>
                </c:pt>
                <c:pt idx="571">
                  <c:v>15.642772450934132</c:v>
                </c:pt>
                <c:pt idx="572">
                  <c:v>15.642772450934132</c:v>
                </c:pt>
                <c:pt idx="573">
                  <c:v>15.642772450934132</c:v>
                </c:pt>
                <c:pt idx="574">
                  <c:v>15.642772450934132</c:v>
                </c:pt>
                <c:pt idx="575">
                  <c:v>15.642772450934132</c:v>
                </c:pt>
                <c:pt idx="576">
                  <c:v>15.642772450934132</c:v>
                </c:pt>
                <c:pt idx="577">
                  <c:v>15.76967493466914</c:v>
                </c:pt>
                <c:pt idx="578">
                  <c:v>15.76967493466914</c:v>
                </c:pt>
                <c:pt idx="579">
                  <c:v>15.76967493466914</c:v>
                </c:pt>
                <c:pt idx="580">
                  <c:v>15.76967493466914</c:v>
                </c:pt>
                <c:pt idx="581">
                  <c:v>15.76967493466914</c:v>
                </c:pt>
                <c:pt idx="582">
                  <c:v>15.76967493466914</c:v>
                </c:pt>
                <c:pt idx="583">
                  <c:v>15.76967493466914</c:v>
                </c:pt>
                <c:pt idx="584">
                  <c:v>15.76967493466914</c:v>
                </c:pt>
                <c:pt idx="585">
                  <c:v>15.76967493466914</c:v>
                </c:pt>
                <c:pt idx="586">
                  <c:v>15.76967493466914</c:v>
                </c:pt>
                <c:pt idx="587">
                  <c:v>15.76967493466914</c:v>
                </c:pt>
                <c:pt idx="588">
                  <c:v>15.76967493466914</c:v>
                </c:pt>
                <c:pt idx="589">
                  <c:v>15.76967493466914</c:v>
                </c:pt>
                <c:pt idx="590">
                  <c:v>15.76967493466914</c:v>
                </c:pt>
                <c:pt idx="591">
                  <c:v>15.76967493466914</c:v>
                </c:pt>
                <c:pt idx="592">
                  <c:v>15.76967493466914</c:v>
                </c:pt>
                <c:pt idx="593">
                  <c:v>15.76967493466914</c:v>
                </c:pt>
                <c:pt idx="594">
                  <c:v>15.76967493466914</c:v>
                </c:pt>
                <c:pt idx="595">
                  <c:v>15.76967493466914</c:v>
                </c:pt>
                <c:pt idx="596">
                  <c:v>15.76967493466914</c:v>
                </c:pt>
                <c:pt idx="597">
                  <c:v>15.76967493466914</c:v>
                </c:pt>
                <c:pt idx="598">
                  <c:v>15.76967493466914</c:v>
                </c:pt>
                <c:pt idx="599">
                  <c:v>15.76967493466914</c:v>
                </c:pt>
                <c:pt idx="600">
                  <c:v>15.76967493466914</c:v>
                </c:pt>
                <c:pt idx="601">
                  <c:v>15.76967493466914</c:v>
                </c:pt>
                <c:pt idx="602">
                  <c:v>15.76967493466914</c:v>
                </c:pt>
                <c:pt idx="603">
                  <c:v>15.76967493466914</c:v>
                </c:pt>
                <c:pt idx="604">
                  <c:v>15.76967493466914</c:v>
                </c:pt>
                <c:pt idx="605">
                  <c:v>15.76967493466914</c:v>
                </c:pt>
                <c:pt idx="606">
                  <c:v>15.76967493466914</c:v>
                </c:pt>
                <c:pt idx="607">
                  <c:v>15.76967493466914</c:v>
                </c:pt>
                <c:pt idx="608">
                  <c:v>15.677657309286431</c:v>
                </c:pt>
                <c:pt idx="609">
                  <c:v>15.677657309286431</c:v>
                </c:pt>
                <c:pt idx="610">
                  <c:v>15.677657309286431</c:v>
                </c:pt>
                <c:pt idx="611">
                  <c:v>15.677657309286431</c:v>
                </c:pt>
                <c:pt idx="612">
                  <c:v>15.677657309286431</c:v>
                </c:pt>
                <c:pt idx="613">
                  <c:v>15.677657309286431</c:v>
                </c:pt>
                <c:pt idx="614">
                  <c:v>15.677657309286431</c:v>
                </c:pt>
                <c:pt idx="615">
                  <c:v>15.677657309286431</c:v>
                </c:pt>
                <c:pt idx="616">
                  <c:v>15.677657309286431</c:v>
                </c:pt>
                <c:pt idx="617">
                  <c:v>15.677657309286431</c:v>
                </c:pt>
                <c:pt idx="618">
                  <c:v>15.677657309286431</c:v>
                </c:pt>
                <c:pt idx="619">
                  <c:v>15.677657309286431</c:v>
                </c:pt>
                <c:pt idx="620">
                  <c:v>15.677657309286431</c:v>
                </c:pt>
                <c:pt idx="621">
                  <c:v>15.677657309286431</c:v>
                </c:pt>
                <c:pt idx="622">
                  <c:v>15.677657309286431</c:v>
                </c:pt>
                <c:pt idx="623">
                  <c:v>15.677657309286431</c:v>
                </c:pt>
                <c:pt idx="624">
                  <c:v>15.677657309286431</c:v>
                </c:pt>
                <c:pt idx="625">
                  <c:v>15.677657309286431</c:v>
                </c:pt>
                <c:pt idx="626">
                  <c:v>15.677657309286431</c:v>
                </c:pt>
                <c:pt idx="627">
                  <c:v>15.677657309286431</c:v>
                </c:pt>
                <c:pt idx="628">
                  <c:v>15.677657309286431</c:v>
                </c:pt>
                <c:pt idx="629">
                  <c:v>15.677657309286431</c:v>
                </c:pt>
                <c:pt idx="630">
                  <c:v>15.677657309286431</c:v>
                </c:pt>
                <c:pt idx="631">
                  <c:v>15.677657309286431</c:v>
                </c:pt>
                <c:pt idx="632">
                  <c:v>15.677657309286431</c:v>
                </c:pt>
                <c:pt idx="633">
                  <c:v>15.677657309286431</c:v>
                </c:pt>
                <c:pt idx="634">
                  <c:v>15.677657309286431</c:v>
                </c:pt>
                <c:pt idx="635">
                  <c:v>15.677657309286431</c:v>
                </c:pt>
                <c:pt idx="636">
                  <c:v>15.677657309286431</c:v>
                </c:pt>
                <c:pt idx="637">
                  <c:v>15.677657309286431</c:v>
                </c:pt>
                <c:pt idx="638">
                  <c:v>15.585867856948099</c:v>
                </c:pt>
                <c:pt idx="639">
                  <c:v>15.585867856948099</c:v>
                </c:pt>
                <c:pt idx="640">
                  <c:v>15.585867856948099</c:v>
                </c:pt>
                <c:pt idx="641">
                  <c:v>15.585867856948099</c:v>
                </c:pt>
                <c:pt idx="642">
                  <c:v>15.585867856948099</c:v>
                </c:pt>
                <c:pt idx="643">
                  <c:v>15.585867856948099</c:v>
                </c:pt>
                <c:pt idx="644">
                  <c:v>15.585867856948099</c:v>
                </c:pt>
                <c:pt idx="645">
                  <c:v>15.585867856948099</c:v>
                </c:pt>
                <c:pt idx="646">
                  <c:v>15.585867856948099</c:v>
                </c:pt>
                <c:pt idx="647">
                  <c:v>15.585867856948099</c:v>
                </c:pt>
                <c:pt idx="648">
                  <c:v>15.585867856948099</c:v>
                </c:pt>
                <c:pt idx="649">
                  <c:v>15.585867856948099</c:v>
                </c:pt>
                <c:pt idx="650">
                  <c:v>15.585867856948099</c:v>
                </c:pt>
                <c:pt idx="651">
                  <c:v>15.585867856948099</c:v>
                </c:pt>
                <c:pt idx="652">
                  <c:v>15.585867856948099</c:v>
                </c:pt>
                <c:pt idx="653">
                  <c:v>15.585867856948099</c:v>
                </c:pt>
                <c:pt idx="654">
                  <c:v>15.585867856948099</c:v>
                </c:pt>
                <c:pt idx="655">
                  <c:v>15.585867856948099</c:v>
                </c:pt>
                <c:pt idx="656">
                  <c:v>15.585867856948099</c:v>
                </c:pt>
                <c:pt idx="657">
                  <c:v>15.585867856948099</c:v>
                </c:pt>
                <c:pt idx="658">
                  <c:v>15.585867856948099</c:v>
                </c:pt>
                <c:pt idx="659">
                  <c:v>15.585867856948099</c:v>
                </c:pt>
                <c:pt idx="660">
                  <c:v>15.585867856948099</c:v>
                </c:pt>
                <c:pt idx="661">
                  <c:v>15.585867856948099</c:v>
                </c:pt>
                <c:pt idx="662">
                  <c:v>15.585867856948099</c:v>
                </c:pt>
                <c:pt idx="663">
                  <c:v>15.585867856948099</c:v>
                </c:pt>
                <c:pt idx="664">
                  <c:v>15.585867856948099</c:v>
                </c:pt>
                <c:pt idx="665">
                  <c:v>15.585867856948099</c:v>
                </c:pt>
                <c:pt idx="666">
                  <c:v>15.585867856948099</c:v>
                </c:pt>
                <c:pt idx="667">
                  <c:v>15.585867856948099</c:v>
                </c:pt>
                <c:pt idx="668">
                  <c:v>15.585867856948099</c:v>
                </c:pt>
                <c:pt idx="669">
                  <c:v>14.981005001851514</c:v>
                </c:pt>
                <c:pt idx="670">
                  <c:v>14.981005001851514</c:v>
                </c:pt>
                <c:pt idx="671">
                  <c:v>14.981005001851514</c:v>
                </c:pt>
                <c:pt idx="672">
                  <c:v>14.981005001851514</c:v>
                </c:pt>
                <c:pt idx="673">
                  <c:v>14.981005001851514</c:v>
                </c:pt>
                <c:pt idx="674">
                  <c:v>14.981005001851514</c:v>
                </c:pt>
                <c:pt idx="675">
                  <c:v>14.981005001851514</c:v>
                </c:pt>
                <c:pt idx="676">
                  <c:v>14.981005001851514</c:v>
                </c:pt>
                <c:pt idx="677">
                  <c:v>14.981005001851514</c:v>
                </c:pt>
                <c:pt idx="678">
                  <c:v>14.981005001851514</c:v>
                </c:pt>
                <c:pt idx="679">
                  <c:v>14.981005001851514</c:v>
                </c:pt>
                <c:pt idx="680">
                  <c:v>14.981005001851514</c:v>
                </c:pt>
                <c:pt idx="681">
                  <c:v>14.981005001851514</c:v>
                </c:pt>
                <c:pt idx="682">
                  <c:v>14.981005001851514</c:v>
                </c:pt>
                <c:pt idx="683">
                  <c:v>14.981005001851514</c:v>
                </c:pt>
                <c:pt idx="684">
                  <c:v>14.981005001851514</c:v>
                </c:pt>
                <c:pt idx="685">
                  <c:v>14.981005001851514</c:v>
                </c:pt>
                <c:pt idx="686">
                  <c:v>14.981005001851514</c:v>
                </c:pt>
                <c:pt idx="687">
                  <c:v>14.981005001851514</c:v>
                </c:pt>
                <c:pt idx="688">
                  <c:v>14.981005001851514</c:v>
                </c:pt>
                <c:pt idx="689">
                  <c:v>14.981005001851514</c:v>
                </c:pt>
                <c:pt idx="690">
                  <c:v>14.981005001851514</c:v>
                </c:pt>
                <c:pt idx="691">
                  <c:v>14.981005001851514</c:v>
                </c:pt>
                <c:pt idx="692">
                  <c:v>14.981005001851514</c:v>
                </c:pt>
                <c:pt idx="693">
                  <c:v>14.981005001851514</c:v>
                </c:pt>
                <c:pt idx="694">
                  <c:v>14.981005001851514</c:v>
                </c:pt>
                <c:pt idx="695">
                  <c:v>14.981005001851514</c:v>
                </c:pt>
                <c:pt idx="696">
                  <c:v>14.981005001851514</c:v>
                </c:pt>
                <c:pt idx="697">
                  <c:v>14.981005001851514</c:v>
                </c:pt>
                <c:pt idx="698">
                  <c:v>14.981005001851514</c:v>
                </c:pt>
                <c:pt idx="699">
                  <c:v>12.908164822028652</c:v>
                </c:pt>
                <c:pt idx="700">
                  <c:v>12.908164822028652</c:v>
                </c:pt>
                <c:pt idx="701">
                  <c:v>12.908164822028652</c:v>
                </c:pt>
                <c:pt idx="702">
                  <c:v>12.908164822028652</c:v>
                </c:pt>
                <c:pt idx="703">
                  <c:v>12.908164822028652</c:v>
                </c:pt>
                <c:pt idx="704">
                  <c:v>12.908164822028652</c:v>
                </c:pt>
                <c:pt idx="705">
                  <c:v>12.908164822028652</c:v>
                </c:pt>
                <c:pt idx="706">
                  <c:v>12.908164822028652</c:v>
                </c:pt>
                <c:pt idx="707">
                  <c:v>12.908164822028652</c:v>
                </c:pt>
                <c:pt idx="708">
                  <c:v>12.908164822028652</c:v>
                </c:pt>
                <c:pt idx="709">
                  <c:v>12.908164822028652</c:v>
                </c:pt>
                <c:pt idx="710">
                  <c:v>12.908164822028652</c:v>
                </c:pt>
                <c:pt idx="711">
                  <c:v>12.908164822028652</c:v>
                </c:pt>
                <c:pt idx="712">
                  <c:v>12.908164822028652</c:v>
                </c:pt>
                <c:pt idx="713">
                  <c:v>12.908164822028652</c:v>
                </c:pt>
                <c:pt idx="714">
                  <c:v>12.908164822028652</c:v>
                </c:pt>
                <c:pt idx="715">
                  <c:v>12.908164822028652</c:v>
                </c:pt>
                <c:pt idx="716">
                  <c:v>12.908164822028652</c:v>
                </c:pt>
                <c:pt idx="717">
                  <c:v>12.908164822028652</c:v>
                </c:pt>
                <c:pt idx="718">
                  <c:v>12.908164822028652</c:v>
                </c:pt>
                <c:pt idx="719">
                  <c:v>12.908164822028652</c:v>
                </c:pt>
                <c:pt idx="720">
                  <c:v>12.908164822028652</c:v>
                </c:pt>
                <c:pt idx="721">
                  <c:v>12.908164822028652</c:v>
                </c:pt>
                <c:pt idx="722">
                  <c:v>12.908164822028652</c:v>
                </c:pt>
                <c:pt idx="723">
                  <c:v>12.908164822028652</c:v>
                </c:pt>
                <c:pt idx="724">
                  <c:v>12.908164822028652</c:v>
                </c:pt>
                <c:pt idx="725">
                  <c:v>12.908164822028652</c:v>
                </c:pt>
                <c:pt idx="726">
                  <c:v>12.908164822028652</c:v>
                </c:pt>
                <c:pt idx="727">
                  <c:v>12.908164822028652</c:v>
                </c:pt>
                <c:pt idx="728">
                  <c:v>12.908164822028652</c:v>
                </c:pt>
                <c:pt idx="729">
                  <c:v>12.908164822028652</c:v>
                </c:pt>
                <c:pt idx="730">
                  <c:v>9.7660887860569261</c:v>
                </c:pt>
                <c:pt idx="731">
                  <c:v>9.7660887860569261</c:v>
                </c:pt>
                <c:pt idx="732">
                  <c:v>9.7660887860569261</c:v>
                </c:pt>
                <c:pt idx="733">
                  <c:v>9.7660887860569261</c:v>
                </c:pt>
                <c:pt idx="734">
                  <c:v>9.7660887860569261</c:v>
                </c:pt>
                <c:pt idx="735">
                  <c:v>9.7660887860569261</c:v>
                </c:pt>
                <c:pt idx="736">
                  <c:v>9.7660887860569261</c:v>
                </c:pt>
                <c:pt idx="737">
                  <c:v>9.7660887860569261</c:v>
                </c:pt>
                <c:pt idx="738">
                  <c:v>9.7660887860569261</c:v>
                </c:pt>
                <c:pt idx="739">
                  <c:v>9.7660887860569261</c:v>
                </c:pt>
                <c:pt idx="740">
                  <c:v>9.7660887860569261</c:v>
                </c:pt>
                <c:pt idx="741">
                  <c:v>9.7660887860569261</c:v>
                </c:pt>
                <c:pt idx="742">
                  <c:v>9.7660887860569261</c:v>
                </c:pt>
                <c:pt idx="743">
                  <c:v>9.7660887860569261</c:v>
                </c:pt>
                <c:pt idx="744">
                  <c:v>9.7660887860569261</c:v>
                </c:pt>
                <c:pt idx="745">
                  <c:v>9.7660887860569261</c:v>
                </c:pt>
                <c:pt idx="746">
                  <c:v>9.7660887860569261</c:v>
                </c:pt>
                <c:pt idx="747">
                  <c:v>9.7660887860569261</c:v>
                </c:pt>
                <c:pt idx="748">
                  <c:v>9.7660887860569261</c:v>
                </c:pt>
                <c:pt idx="749">
                  <c:v>9.7660887860569261</c:v>
                </c:pt>
                <c:pt idx="750">
                  <c:v>9.7660887860569261</c:v>
                </c:pt>
                <c:pt idx="751">
                  <c:v>9.7660887860569261</c:v>
                </c:pt>
                <c:pt idx="752">
                  <c:v>9.7660887860569261</c:v>
                </c:pt>
                <c:pt idx="753">
                  <c:v>9.7660887860569261</c:v>
                </c:pt>
                <c:pt idx="754">
                  <c:v>9.7660887860569261</c:v>
                </c:pt>
                <c:pt idx="755">
                  <c:v>9.7660887860569261</c:v>
                </c:pt>
                <c:pt idx="756">
                  <c:v>9.7660887860569261</c:v>
                </c:pt>
                <c:pt idx="757">
                  <c:v>9.7660887860569261</c:v>
                </c:pt>
                <c:pt idx="758">
                  <c:v>9.7660887860569261</c:v>
                </c:pt>
                <c:pt idx="759">
                  <c:v>9.7660887860569261</c:v>
                </c:pt>
                <c:pt idx="760">
                  <c:v>9.7660887860569261</c:v>
                </c:pt>
                <c:pt idx="761">
                  <c:v>8.0587117446772396</c:v>
                </c:pt>
                <c:pt idx="762">
                  <c:v>8.0587117446772396</c:v>
                </c:pt>
                <c:pt idx="763">
                  <c:v>8.0587117446772396</c:v>
                </c:pt>
                <c:pt idx="764">
                  <c:v>8.0587117446772396</c:v>
                </c:pt>
                <c:pt idx="765">
                  <c:v>8.0587117446772396</c:v>
                </c:pt>
                <c:pt idx="766">
                  <c:v>8.0587117446772396</c:v>
                </c:pt>
                <c:pt idx="767">
                  <c:v>8.0587117446772396</c:v>
                </c:pt>
                <c:pt idx="768">
                  <c:v>8.0587117446772396</c:v>
                </c:pt>
                <c:pt idx="769">
                  <c:v>8.0587117446772396</c:v>
                </c:pt>
                <c:pt idx="770">
                  <c:v>8.0587117446772396</c:v>
                </c:pt>
                <c:pt idx="771">
                  <c:v>8.0587117446772396</c:v>
                </c:pt>
                <c:pt idx="772">
                  <c:v>8.0587117446772396</c:v>
                </c:pt>
                <c:pt idx="773">
                  <c:v>8.0587117446772396</c:v>
                </c:pt>
                <c:pt idx="774">
                  <c:v>8.0587117446772396</c:v>
                </c:pt>
                <c:pt idx="775">
                  <c:v>8.0587117446772396</c:v>
                </c:pt>
                <c:pt idx="776">
                  <c:v>8.0587117446772396</c:v>
                </c:pt>
                <c:pt idx="777">
                  <c:v>8.0587117446772396</c:v>
                </c:pt>
                <c:pt idx="778">
                  <c:v>8.0587117446772396</c:v>
                </c:pt>
                <c:pt idx="779">
                  <c:v>8.0587117446772396</c:v>
                </c:pt>
                <c:pt idx="780">
                  <c:v>8.0587117446772396</c:v>
                </c:pt>
                <c:pt idx="781">
                  <c:v>8.0587117446772396</c:v>
                </c:pt>
                <c:pt idx="782">
                  <c:v>8.0587117446772396</c:v>
                </c:pt>
                <c:pt idx="783">
                  <c:v>8.0587117446772396</c:v>
                </c:pt>
                <c:pt idx="784">
                  <c:v>8.0587117446772396</c:v>
                </c:pt>
                <c:pt idx="785">
                  <c:v>8.0587117446772396</c:v>
                </c:pt>
                <c:pt idx="786">
                  <c:v>8.0587117446772396</c:v>
                </c:pt>
                <c:pt idx="787">
                  <c:v>8.0587117446772396</c:v>
                </c:pt>
                <c:pt idx="788">
                  <c:v>8.0587117446772396</c:v>
                </c:pt>
                <c:pt idx="789">
                  <c:v>8.0587117446772396</c:v>
                </c:pt>
                <c:pt idx="790">
                  <c:v>7.2579604966927604</c:v>
                </c:pt>
                <c:pt idx="791">
                  <c:v>7.2579604966927604</c:v>
                </c:pt>
                <c:pt idx="792">
                  <c:v>7.2579604966927604</c:v>
                </c:pt>
                <c:pt idx="793">
                  <c:v>7.2579604966927604</c:v>
                </c:pt>
                <c:pt idx="794">
                  <c:v>7.2579604966927604</c:v>
                </c:pt>
                <c:pt idx="795">
                  <c:v>7.2579604966927604</c:v>
                </c:pt>
                <c:pt idx="796">
                  <c:v>7.2579604966927604</c:v>
                </c:pt>
                <c:pt idx="797">
                  <c:v>7.2579604966927604</c:v>
                </c:pt>
                <c:pt idx="798">
                  <c:v>7.2579604966927604</c:v>
                </c:pt>
                <c:pt idx="799">
                  <c:v>7.2579604966927604</c:v>
                </c:pt>
                <c:pt idx="800">
                  <c:v>7.2579604966927604</c:v>
                </c:pt>
                <c:pt idx="801">
                  <c:v>7.2579604966927604</c:v>
                </c:pt>
                <c:pt idx="802">
                  <c:v>7.2579604966927604</c:v>
                </c:pt>
                <c:pt idx="803">
                  <c:v>7.2579604966927604</c:v>
                </c:pt>
                <c:pt idx="804">
                  <c:v>7.2579604966927604</c:v>
                </c:pt>
                <c:pt idx="805">
                  <c:v>7.2579604966927604</c:v>
                </c:pt>
                <c:pt idx="806">
                  <c:v>7.2579604966927604</c:v>
                </c:pt>
                <c:pt idx="807">
                  <c:v>7.2579604966927604</c:v>
                </c:pt>
                <c:pt idx="808">
                  <c:v>7.2579604966927604</c:v>
                </c:pt>
                <c:pt idx="809">
                  <c:v>7.2579604966927604</c:v>
                </c:pt>
                <c:pt idx="810">
                  <c:v>7.2579604966927604</c:v>
                </c:pt>
                <c:pt idx="811">
                  <c:v>7.2579604966927604</c:v>
                </c:pt>
                <c:pt idx="812">
                  <c:v>7.2579604966927604</c:v>
                </c:pt>
                <c:pt idx="813">
                  <c:v>7.2579604966927604</c:v>
                </c:pt>
                <c:pt idx="814">
                  <c:v>7.2579604966927604</c:v>
                </c:pt>
                <c:pt idx="815">
                  <c:v>7.2579604966927604</c:v>
                </c:pt>
                <c:pt idx="816">
                  <c:v>7.2579604966927604</c:v>
                </c:pt>
                <c:pt idx="817">
                  <c:v>7.2579604966927604</c:v>
                </c:pt>
                <c:pt idx="818">
                  <c:v>7.2579604966927604</c:v>
                </c:pt>
                <c:pt idx="819">
                  <c:v>7.2579604966927604</c:v>
                </c:pt>
                <c:pt idx="820">
                  <c:v>7.2579604966927604</c:v>
                </c:pt>
                <c:pt idx="821">
                  <c:v>7.2366071300798609</c:v>
                </c:pt>
                <c:pt idx="822">
                  <c:v>7.2366071300798609</c:v>
                </c:pt>
                <c:pt idx="823">
                  <c:v>7.2366071300798609</c:v>
                </c:pt>
                <c:pt idx="824">
                  <c:v>7.2366071300798609</c:v>
                </c:pt>
                <c:pt idx="825">
                  <c:v>7.2366071300798609</c:v>
                </c:pt>
                <c:pt idx="826">
                  <c:v>7.2366071300798609</c:v>
                </c:pt>
                <c:pt idx="827">
                  <c:v>7.2366071300798609</c:v>
                </c:pt>
                <c:pt idx="828">
                  <c:v>7.2366071300798609</c:v>
                </c:pt>
                <c:pt idx="829">
                  <c:v>7.2366071300798609</c:v>
                </c:pt>
                <c:pt idx="830">
                  <c:v>7.2366071300798609</c:v>
                </c:pt>
                <c:pt idx="831">
                  <c:v>7.2366071300798609</c:v>
                </c:pt>
                <c:pt idx="832">
                  <c:v>7.2366071300798609</c:v>
                </c:pt>
                <c:pt idx="833">
                  <c:v>7.2366071300798609</c:v>
                </c:pt>
                <c:pt idx="834">
                  <c:v>7.2366071300798609</c:v>
                </c:pt>
                <c:pt idx="835">
                  <c:v>7.2366071300798609</c:v>
                </c:pt>
                <c:pt idx="836">
                  <c:v>7.2366071300798609</c:v>
                </c:pt>
                <c:pt idx="837">
                  <c:v>7.2366071300798609</c:v>
                </c:pt>
                <c:pt idx="838">
                  <c:v>7.2366071300798609</c:v>
                </c:pt>
                <c:pt idx="839">
                  <c:v>7.2366071300798609</c:v>
                </c:pt>
                <c:pt idx="840">
                  <c:v>7.2366071300798609</c:v>
                </c:pt>
                <c:pt idx="841">
                  <c:v>7.2366071300798609</c:v>
                </c:pt>
                <c:pt idx="842">
                  <c:v>7.2366071300798609</c:v>
                </c:pt>
                <c:pt idx="843">
                  <c:v>7.2366071300798609</c:v>
                </c:pt>
                <c:pt idx="844">
                  <c:v>7.2366071300798609</c:v>
                </c:pt>
                <c:pt idx="845">
                  <c:v>7.2366071300798609</c:v>
                </c:pt>
                <c:pt idx="846">
                  <c:v>7.2366071300798609</c:v>
                </c:pt>
                <c:pt idx="847">
                  <c:v>7.2366071300798609</c:v>
                </c:pt>
                <c:pt idx="848">
                  <c:v>7.2366071300798609</c:v>
                </c:pt>
                <c:pt idx="849">
                  <c:v>7.2366071300798609</c:v>
                </c:pt>
                <c:pt idx="850">
                  <c:v>7.2366071300798609</c:v>
                </c:pt>
                <c:pt idx="851">
                  <c:v>7.3007246829229899</c:v>
                </c:pt>
                <c:pt idx="852">
                  <c:v>7.3007246829229899</c:v>
                </c:pt>
                <c:pt idx="853">
                  <c:v>7.3007246829229899</c:v>
                </c:pt>
                <c:pt idx="854">
                  <c:v>7.3007246829229899</c:v>
                </c:pt>
                <c:pt idx="855">
                  <c:v>7.3007246829229899</c:v>
                </c:pt>
                <c:pt idx="856">
                  <c:v>7.3007246829229899</c:v>
                </c:pt>
                <c:pt idx="857">
                  <c:v>7.3007246829229899</c:v>
                </c:pt>
                <c:pt idx="858">
                  <c:v>7.3007246829229899</c:v>
                </c:pt>
                <c:pt idx="859">
                  <c:v>7.3007246829229899</c:v>
                </c:pt>
                <c:pt idx="860">
                  <c:v>7.3007246829229899</c:v>
                </c:pt>
                <c:pt idx="861">
                  <c:v>7.3007246829229899</c:v>
                </c:pt>
                <c:pt idx="862">
                  <c:v>7.3007246829229899</c:v>
                </c:pt>
                <c:pt idx="863">
                  <c:v>7.3007246829229899</c:v>
                </c:pt>
                <c:pt idx="864">
                  <c:v>7.3007246829229899</c:v>
                </c:pt>
                <c:pt idx="865">
                  <c:v>7.3007246829229899</c:v>
                </c:pt>
                <c:pt idx="866">
                  <c:v>7.3007246829229899</c:v>
                </c:pt>
                <c:pt idx="867">
                  <c:v>7.3007246829229899</c:v>
                </c:pt>
                <c:pt idx="868">
                  <c:v>7.3007246829229899</c:v>
                </c:pt>
                <c:pt idx="869">
                  <c:v>7.3007246829229899</c:v>
                </c:pt>
                <c:pt idx="870">
                  <c:v>7.3007246829229899</c:v>
                </c:pt>
                <c:pt idx="871">
                  <c:v>7.3007246829229899</c:v>
                </c:pt>
                <c:pt idx="872">
                  <c:v>7.3007246829229899</c:v>
                </c:pt>
                <c:pt idx="873">
                  <c:v>7.3007246829229899</c:v>
                </c:pt>
                <c:pt idx="874">
                  <c:v>7.3007246829229899</c:v>
                </c:pt>
                <c:pt idx="875">
                  <c:v>7.3007246829229899</c:v>
                </c:pt>
                <c:pt idx="876">
                  <c:v>7.3007246829229899</c:v>
                </c:pt>
                <c:pt idx="877">
                  <c:v>7.3007246829229899</c:v>
                </c:pt>
                <c:pt idx="878">
                  <c:v>7.3007246829229899</c:v>
                </c:pt>
                <c:pt idx="879">
                  <c:v>7.3007246829229899</c:v>
                </c:pt>
                <c:pt idx="880">
                  <c:v>7.3007246829229899</c:v>
                </c:pt>
                <c:pt idx="881">
                  <c:v>7.3007246829229899</c:v>
                </c:pt>
                <c:pt idx="882">
                  <c:v>7.4827899907989632</c:v>
                </c:pt>
                <c:pt idx="883">
                  <c:v>7.4827899907989632</c:v>
                </c:pt>
                <c:pt idx="884">
                  <c:v>7.4827899907989632</c:v>
                </c:pt>
                <c:pt idx="885">
                  <c:v>7.4827899907989632</c:v>
                </c:pt>
                <c:pt idx="886">
                  <c:v>7.4827899907989632</c:v>
                </c:pt>
                <c:pt idx="887">
                  <c:v>7.4827899907989632</c:v>
                </c:pt>
                <c:pt idx="888">
                  <c:v>7.4827899907989632</c:v>
                </c:pt>
                <c:pt idx="889">
                  <c:v>7.4827899907989632</c:v>
                </c:pt>
                <c:pt idx="890">
                  <c:v>7.4827899907989632</c:v>
                </c:pt>
                <c:pt idx="891">
                  <c:v>7.4827899907989632</c:v>
                </c:pt>
                <c:pt idx="892">
                  <c:v>7.4827899907989632</c:v>
                </c:pt>
                <c:pt idx="893">
                  <c:v>7.4827899907989632</c:v>
                </c:pt>
                <c:pt idx="894">
                  <c:v>7.4827899907989632</c:v>
                </c:pt>
                <c:pt idx="895">
                  <c:v>7.4827899907989632</c:v>
                </c:pt>
                <c:pt idx="896">
                  <c:v>7.4827899907989632</c:v>
                </c:pt>
                <c:pt idx="897">
                  <c:v>7.4827899907989632</c:v>
                </c:pt>
                <c:pt idx="898">
                  <c:v>7.4827899907989632</c:v>
                </c:pt>
                <c:pt idx="899">
                  <c:v>7.4827899907989632</c:v>
                </c:pt>
                <c:pt idx="900">
                  <c:v>7.4827899907989632</c:v>
                </c:pt>
                <c:pt idx="901">
                  <c:v>7.4827899907989632</c:v>
                </c:pt>
                <c:pt idx="902">
                  <c:v>7.4827899907989632</c:v>
                </c:pt>
                <c:pt idx="903">
                  <c:v>7.4827899907989632</c:v>
                </c:pt>
                <c:pt idx="904">
                  <c:v>7.4827899907989632</c:v>
                </c:pt>
                <c:pt idx="905">
                  <c:v>7.4827899907989632</c:v>
                </c:pt>
                <c:pt idx="906">
                  <c:v>7.4827899907989632</c:v>
                </c:pt>
                <c:pt idx="907">
                  <c:v>7.4827899907989632</c:v>
                </c:pt>
                <c:pt idx="908">
                  <c:v>7.4827899907989632</c:v>
                </c:pt>
                <c:pt idx="909">
                  <c:v>7.4827899907989632</c:v>
                </c:pt>
                <c:pt idx="910">
                  <c:v>7.4827899907989632</c:v>
                </c:pt>
                <c:pt idx="911">
                  <c:v>7.4827899907989632</c:v>
                </c:pt>
                <c:pt idx="912">
                  <c:v>7.2055526356639774</c:v>
                </c:pt>
                <c:pt idx="913">
                  <c:v>7.2055526356639774</c:v>
                </c:pt>
                <c:pt idx="914">
                  <c:v>7.2055526356639774</c:v>
                </c:pt>
                <c:pt idx="915">
                  <c:v>7.2055526356639774</c:v>
                </c:pt>
                <c:pt idx="916">
                  <c:v>7.2055526356639774</c:v>
                </c:pt>
                <c:pt idx="917">
                  <c:v>7.2055526356639774</c:v>
                </c:pt>
                <c:pt idx="918">
                  <c:v>7.2055526356639774</c:v>
                </c:pt>
                <c:pt idx="919">
                  <c:v>7.2055526356639774</c:v>
                </c:pt>
                <c:pt idx="920">
                  <c:v>7.2055526356639774</c:v>
                </c:pt>
                <c:pt idx="921">
                  <c:v>7.2055526356639774</c:v>
                </c:pt>
                <c:pt idx="922">
                  <c:v>7.2055526356639774</c:v>
                </c:pt>
                <c:pt idx="923">
                  <c:v>7.2055526356639774</c:v>
                </c:pt>
                <c:pt idx="924">
                  <c:v>7.2055526356639774</c:v>
                </c:pt>
                <c:pt idx="925">
                  <c:v>7.2055526356639774</c:v>
                </c:pt>
                <c:pt idx="926">
                  <c:v>7.2055526356639774</c:v>
                </c:pt>
                <c:pt idx="927">
                  <c:v>7.2055526356639774</c:v>
                </c:pt>
                <c:pt idx="928">
                  <c:v>7.2055526356639774</c:v>
                </c:pt>
                <c:pt idx="929">
                  <c:v>7.2055526356639774</c:v>
                </c:pt>
                <c:pt idx="930">
                  <c:v>7.2055526356639774</c:v>
                </c:pt>
                <c:pt idx="931">
                  <c:v>7.2055526356639774</c:v>
                </c:pt>
                <c:pt idx="932">
                  <c:v>7.2055526356639774</c:v>
                </c:pt>
                <c:pt idx="933">
                  <c:v>7.2055526356639774</c:v>
                </c:pt>
                <c:pt idx="934">
                  <c:v>7.2055526356639774</c:v>
                </c:pt>
                <c:pt idx="935">
                  <c:v>7.2055526356639774</c:v>
                </c:pt>
                <c:pt idx="936">
                  <c:v>7.2055526356639774</c:v>
                </c:pt>
                <c:pt idx="937">
                  <c:v>7.2055526356639774</c:v>
                </c:pt>
                <c:pt idx="938">
                  <c:v>7.2055526356639774</c:v>
                </c:pt>
                <c:pt idx="939">
                  <c:v>7.2055526356639774</c:v>
                </c:pt>
                <c:pt idx="940">
                  <c:v>7.2055526356639774</c:v>
                </c:pt>
                <c:pt idx="941">
                  <c:v>7.2055526356639774</c:v>
                </c:pt>
                <c:pt idx="942">
                  <c:v>7.2055526356639774</c:v>
                </c:pt>
                <c:pt idx="943">
                  <c:v>6.8423250532412396</c:v>
                </c:pt>
                <c:pt idx="944">
                  <c:v>6.8423250532412396</c:v>
                </c:pt>
                <c:pt idx="945">
                  <c:v>6.8423250532412396</c:v>
                </c:pt>
                <c:pt idx="946">
                  <c:v>6.8423250532412396</c:v>
                </c:pt>
                <c:pt idx="947">
                  <c:v>6.8423250532412396</c:v>
                </c:pt>
                <c:pt idx="948">
                  <c:v>6.8423250532412396</c:v>
                </c:pt>
                <c:pt idx="949">
                  <c:v>6.8423250532412396</c:v>
                </c:pt>
                <c:pt idx="950">
                  <c:v>6.8423250532412396</c:v>
                </c:pt>
                <c:pt idx="951">
                  <c:v>6.8423250532412396</c:v>
                </c:pt>
                <c:pt idx="952">
                  <c:v>6.8423250532412396</c:v>
                </c:pt>
                <c:pt idx="953">
                  <c:v>6.8423250532412396</c:v>
                </c:pt>
                <c:pt idx="954">
                  <c:v>6.8423250532412396</c:v>
                </c:pt>
                <c:pt idx="955">
                  <c:v>6.8423250532412396</c:v>
                </c:pt>
                <c:pt idx="956">
                  <c:v>6.8423250532412396</c:v>
                </c:pt>
                <c:pt idx="957">
                  <c:v>6.8423250532412396</c:v>
                </c:pt>
                <c:pt idx="958">
                  <c:v>6.8423250532412396</c:v>
                </c:pt>
                <c:pt idx="959">
                  <c:v>6.8423250532412396</c:v>
                </c:pt>
                <c:pt idx="960">
                  <c:v>6.8423250532412396</c:v>
                </c:pt>
                <c:pt idx="961">
                  <c:v>6.8423250532412396</c:v>
                </c:pt>
                <c:pt idx="962">
                  <c:v>6.8423250532412396</c:v>
                </c:pt>
                <c:pt idx="963">
                  <c:v>6.8423250532412396</c:v>
                </c:pt>
                <c:pt idx="964">
                  <c:v>6.8423250532412396</c:v>
                </c:pt>
                <c:pt idx="965">
                  <c:v>6.8423250532412396</c:v>
                </c:pt>
                <c:pt idx="966">
                  <c:v>6.8423250532412396</c:v>
                </c:pt>
                <c:pt idx="967">
                  <c:v>6.8423250532412396</c:v>
                </c:pt>
                <c:pt idx="968">
                  <c:v>6.8423250532412396</c:v>
                </c:pt>
                <c:pt idx="969">
                  <c:v>6.8423250532412396</c:v>
                </c:pt>
                <c:pt idx="970">
                  <c:v>6.8423250532412396</c:v>
                </c:pt>
                <c:pt idx="971">
                  <c:v>6.8423250532412396</c:v>
                </c:pt>
                <c:pt idx="972">
                  <c:v>6.8423250532412396</c:v>
                </c:pt>
                <c:pt idx="973">
                  <c:v>6.8423250532412396</c:v>
                </c:pt>
                <c:pt idx="974">
                  <c:v>6.4173779515081577</c:v>
                </c:pt>
                <c:pt idx="975">
                  <c:v>6.4173779515081577</c:v>
                </c:pt>
                <c:pt idx="976">
                  <c:v>6.4173779515081577</c:v>
                </c:pt>
                <c:pt idx="977">
                  <c:v>6.4173779515081577</c:v>
                </c:pt>
                <c:pt idx="978">
                  <c:v>6.4173779515081577</c:v>
                </c:pt>
                <c:pt idx="979">
                  <c:v>6.4173779515081577</c:v>
                </c:pt>
                <c:pt idx="980">
                  <c:v>6.4173779515081577</c:v>
                </c:pt>
                <c:pt idx="981">
                  <c:v>6.4173779515081577</c:v>
                </c:pt>
                <c:pt idx="982">
                  <c:v>6.4173779515081577</c:v>
                </c:pt>
                <c:pt idx="983">
                  <c:v>6.4173779515081577</c:v>
                </c:pt>
                <c:pt idx="984">
                  <c:v>6.4173779515081577</c:v>
                </c:pt>
                <c:pt idx="985">
                  <c:v>6.4173779515081577</c:v>
                </c:pt>
                <c:pt idx="986">
                  <c:v>6.4173779515081577</c:v>
                </c:pt>
                <c:pt idx="987">
                  <c:v>6.4173779515081577</c:v>
                </c:pt>
                <c:pt idx="988">
                  <c:v>6.4173779515081577</c:v>
                </c:pt>
                <c:pt idx="989">
                  <c:v>6.4173779515081577</c:v>
                </c:pt>
                <c:pt idx="990">
                  <c:v>6.4173779515081577</c:v>
                </c:pt>
                <c:pt idx="991">
                  <c:v>6.4173779515081577</c:v>
                </c:pt>
                <c:pt idx="992">
                  <c:v>6.4173779515081577</c:v>
                </c:pt>
                <c:pt idx="993">
                  <c:v>6.4173779515081577</c:v>
                </c:pt>
                <c:pt idx="994">
                  <c:v>6.4173779515081577</c:v>
                </c:pt>
                <c:pt idx="995">
                  <c:v>6.4173779515081577</c:v>
                </c:pt>
                <c:pt idx="996">
                  <c:v>6.4173779515081577</c:v>
                </c:pt>
                <c:pt idx="997">
                  <c:v>6.4173779515081577</c:v>
                </c:pt>
                <c:pt idx="998">
                  <c:v>6.4173779515081577</c:v>
                </c:pt>
                <c:pt idx="999">
                  <c:v>6.4173779515081577</c:v>
                </c:pt>
                <c:pt idx="1000">
                  <c:v>6.4173779515081577</c:v>
                </c:pt>
                <c:pt idx="1001">
                  <c:v>6.4173779515081577</c:v>
                </c:pt>
                <c:pt idx="1002">
                  <c:v>6.4173779515081577</c:v>
                </c:pt>
                <c:pt idx="1003">
                  <c:v>6.4173779515081577</c:v>
                </c:pt>
                <c:pt idx="1004">
                  <c:v>6.0899073622192219</c:v>
                </c:pt>
                <c:pt idx="1005">
                  <c:v>6.0899073622192219</c:v>
                </c:pt>
                <c:pt idx="1006">
                  <c:v>6.0899073622192219</c:v>
                </c:pt>
                <c:pt idx="1007">
                  <c:v>6.0899073622192219</c:v>
                </c:pt>
                <c:pt idx="1008">
                  <c:v>6.0899073622192219</c:v>
                </c:pt>
                <c:pt idx="1009">
                  <c:v>6.0899073622192219</c:v>
                </c:pt>
                <c:pt idx="1010">
                  <c:v>6.0899073622192219</c:v>
                </c:pt>
                <c:pt idx="1011">
                  <c:v>6.0899073622192219</c:v>
                </c:pt>
                <c:pt idx="1012">
                  <c:v>6.0899073622192219</c:v>
                </c:pt>
                <c:pt idx="1013">
                  <c:v>6.0899073622192219</c:v>
                </c:pt>
                <c:pt idx="1014">
                  <c:v>6.0899073622192219</c:v>
                </c:pt>
                <c:pt idx="1015">
                  <c:v>6.0899073622192219</c:v>
                </c:pt>
                <c:pt idx="1016">
                  <c:v>6.0899073622192219</c:v>
                </c:pt>
                <c:pt idx="1017">
                  <c:v>6.0899073622192219</c:v>
                </c:pt>
                <c:pt idx="1018">
                  <c:v>6.0899073622192219</c:v>
                </c:pt>
                <c:pt idx="1019">
                  <c:v>6.0899073622192219</c:v>
                </c:pt>
                <c:pt idx="1020">
                  <c:v>6.0899073622192219</c:v>
                </c:pt>
                <c:pt idx="1021">
                  <c:v>6.0899073622192219</c:v>
                </c:pt>
                <c:pt idx="1022">
                  <c:v>6.0899073622192219</c:v>
                </c:pt>
                <c:pt idx="1023">
                  <c:v>6.0899073622192219</c:v>
                </c:pt>
                <c:pt idx="1024">
                  <c:v>6.0899073622192219</c:v>
                </c:pt>
                <c:pt idx="1025">
                  <c:v>6.0899073622192219</c:v>
                </c:pt>
                <c:pt idx="1026">
                  <c:v>6.0899073622192219</c:v>
                </c:pt>
                <c:pt idx="1027">
                  <c:v>6.0899073622192219</c:v>
                </c:pt>
                <c:pt idx="1028">
                  <c:v>6.0899073622192219</c:v>
                </c:pt>
                <c:pt idx="1029">
                  <c:v>6.0899073622192219</c:v>
                </c:pt>
                <c:pt idx="1030">
                  <c:v>6.0899073622192219</c:v>
                </c:pt>
                <c:pt idx="1031">
                  <c:v>6.0899073622192219</c:v>
                </c:pt>
                <c:pt idx="1032">
                  <c:v>6.0899073622192219</c:v>
                </c:pt>
                <c:pt idx="1033">
                  <c:v>6.0899073622192219</c:v>
                </c:pt>
                <c:pt idx="1034">
                  <c:v>6.0899073622192219</c:v>
                </c:pt>
                <c:pt idx="1035">
                  <c:v>5.7634768780277597</c:v>
                </c:pt>
                <c:pt idx="1036">
                  <c:v>5.7634768780277597</c:v>
                </c:pt>
                <c:pt idx="1037">
                  <c:v>5.7634768780277597</c:v>
                </c:pt>
                <c:pt idx="1038">
                  <c:v>5.7634768780277597</c:v>
                </c:pt>
                <c:pt idx="1039">
                  <c:v>5.7634768780277597</c:v>
                </c:pt>
                <c:pt idx="1040">
                  <c:v>5.7634768780277597</c:v>
                </c:pt>
                <c:pt idx="1041">
                  <c:v>5.7634768780277597</c:v>
                </c:pt>
                <c:pt idx="1042">
                  <c:v>5.7634768780277597</c:v>
                </c:pt>
                <c:pt idx="1043">
                  <c:v>5.7634768780277597</c:v>
                </c:pt>
                <c:pt idx="1044">
                  <c:v>5.7634768780277597</c:v>
                </c:pt>
                <c:pt idx="1045">
                  <c:v>5.7634768780277597</c:v>
                </c:pt>
                <c:pt idx="1046">
                  <c:v>5.7634768780277597</c:v>
                </c:pt>
                <c:pt idx="1047">
                  <c:v>5.7634768780277597</c:v>
                </c:pt>
                <c:pt idx="1048">
                  <c:v>5.7634768780277597</c:v>
                </c:pt>
                <c:pt idx="1049">
                  <c:v>5.7634768780277597</c:v>
                </c:pt>
                <c:pt idx="1050">
                  <c:v>5.7634768780277597</c:v>
                </c:pt>
                <c:pt idx="1051">
                  <c:v>5.7634768780277597</c:v>
                </c:pt>
                <c:pt idx="1052">
                  <c:v>5.7634768780277597</c:v>
                </c:pt>
                <c:pt idx="1053">
                  <c:v>5.7634768780277597</c:v>
                </c:pt>
                <c:pt idx="1054">
                  <c:v>5.7634768780277597</c:v>
                </c:pt>
                <c:pt idx="1055">
                  <c:v>5.7634768780277597</c:v>
                </c:pt>
                <c:pt idx="1056">
                  <c:v>5.7634768780277597</c:v>
                </c:pt>
                <c:pt idx="1057">
                  <c:v>5.7634768780277597</c:v>
                </c:pt>
                <c:pt idx="1058">
                  <c:v>5.7634768780277597</c:v>
                </c:pt>
                <c:pt idx="1059">
                  <c:v>5.7634768780277597</c:v>
                </c:pt>
                <c:pt idx="1060">
                  <c:v>5.7634768780277597</c:v>
                </c:pt>
                <c:pt idx="1061">
                  <c:v>5.7634768780277597</c:v>
                </c:pt>
                <c:pt idx="1062">
                  <c:v>5.7634768780277597</c:v>
                </c:pt>
                <c:pt idx="1063">
                  <c:v>5.7634768780277597</c:v>
                </c:pt>
                <c:pt idx="1064">
                  <c:v>5.7634768780277597</c:v>
                </c:pt>
                <c:pt idx="1065">
                  <c:v>5.3751421906717383</c:v>
                </c:pt>
                <c:pt idx="1066">
                  <c:v>5.3751421906717383</c:v>
                </c:pt>
                <c:pt idx="1067">
                  <c:v>5.3751421906717383</c:v>
                </c:pt>
                <c:pt idx="1068">
                  <c:v>5.3751421906717383</c:v>
                </c:pt>
                <c:pt idx="1069">
                  <c:v>5.3751421906717383</c:v>
                </c:pt>
                <c:pt idx="1070">
                  <c:v>5.3751421906717383</c:v>
                </c:pt>
                <c:pt idx="1071">
                  <c:v>5.3751421906717383</c:v>
                </c:pt>
                <c:pt idx="1072">
                  <c:v>5.3751421906717383</c:v>
                </c:pt>
                <c:pt idx="1073">
                  <c:v>5.3751421906717383</c:v>
                </c:pt>
                <c:pt idx="1074">
                  <c:v>5.3751421906717383</c:v>
                </c:pt>
                <c:pt idx="1075">
                  <c:v>5.3751421906717383</c:v>
                </c:pt>
                <c:pt idx="1076">
                  <c:v>5.3751421906717383</c:v>
                </c:pt>
                <c:pt idx="1077">
                  <c:v>5.3751421906717383</c:v>
                </c:pt>
                <c:pt idx="1078">
                  <c:v>5.3751421906717383</c:v>
                </c:pt>
                <c:pt idx="1079">
                  <c:v>5.3751421906717383</c:v>
                </c:pt>
                <c:pt idx="1080">
                  <c:v>5.3751421906717383</c:v>
                </c:pt>
                <c:pt idx="1081">
                  <c:v>5.3751421906717383</c:v>
                </c:pt>
                <c:pt idx="1082">
                  <c:v>5.3751421906717383</c:v>
                </c:pt>
                <c:pt idx="1083">
                  <c:v>5.3751421906717383</c:v>
                </c:pt>
                <c:pt idx="1084">
                  <c:v>5.3751421906717383</c:v>
                </c:pt>
                <c:pt idx="1085">
                  <c:v>5.3751421906717383</c:v>
                </c:pt>
                <c:pt idx="1086">
                  <c:v>5.3751421906717383</c:v>
                </c:pt>
                <c:pt idx="1087">
                  <c:v>5.3751421906717383</c:v>
                </c:pt>
                <c:pt idx="1088">
                  <c:v>5.3751421906717383</c:v>
                </c:pt>
                <c:pt idx="1089">
                  <c:v>5.3751421906717383</c:v>
                </c:pt>
                <c:pt idx="1090">
                  <c:v>5.3751421906717383</c:v>
                </c:pt>
                <c:pt idx="1091">
                  <c:v>5.3751421906717383</c:v>
                </c:pt>
                <c:pt idx="1092">
                  <c:v>5.3751421906717383</c:v>
                </c:pt>
                <c:pt idx="1093">
                  <c:v>5.3751421906717383</c:v>
                </c:pt>
                <c:pt idx="1094">
                  <c:v>5.3751421906717383</c:v>
                </c:pt>
                <c:pt idx="1095">
                  <c:v>5.3751421906717383</c:v>
                </c:pt>
                <c:pt idx="1096">
                  <c:v>5.020273447161145</c:v>
                </c:pt>
                <c:pt idx="1097">
                  <c:v>5.020273447161145</c:v>
                </c:pt>
                <c:pt idx="1098">
                  <c:v>5.020273447161145</c:v>
                </c:pt>
                <c:pt idx="1099">
                  <c:v>5.020273447161145</c:v>
                </c:pt>
                <c:pt idx="1100">
                  <c:v>5.020273447161145</c:v>
                </c:pt>
                <c:pt idx="1101">
                  <c:v>5.020273447161145</c:v>
                </c:pt>
                <c:pt idx="1102">
                  <c:v>5.020273447161145</c:v>
                </c:pt>
                <c:pt idx="1103">
                  <c:v>5.020273447161145</c:v>
                </c:pt>
                <c:pt idx="1104">
                  <c:v>5.020273447161145</c:v>
                </c:pt>
                <c:pt idx="1105">
                  <c:v>5.020273447161145</c:v>
                </c:pt>
                <c:pt idx="1106">
                  <c:v>5.020273447161145</c:v>
                </c:pt>
                <c:pt idx="1107">
                  <c:v>5.020273447161145</c:v>
                </c:pt>
                <c:pt idx="1108">
                  <c:v>5.020273447161145</c:v>
                </c:pt>
                <c:pt idx="1109">
                  <c:v>5.020273447161145</c:v>
                </c:pt>
                <c:pt idx="1110">
                  <c:v>5.020273447161145</c:v>
                </c:pt>
                <c:pt idx="1111">
                  <c:v>5.020273447161145</c:v>
                </c:pt>
                <c:pt idx="1112">
                  <c:v>5.020273447161145</c:v>
                </c:pt>
                <c:pt idx="1113">
                  <c:v>5.020273447161145</c:v>
                </c:pt>
                <c:pt idx="1114">
                  <c:v>5.020273447161145</c:v>
                </c:pt>
                <c:pt idx="1115">
                  <c:v>5.020273447161145</c:v>
                </c:pt>
                <c:pt idx="1116">
                  <c:v>5.020273447161145</c:v>
                </c:pt>
                <c:pt idx="1117">
                  <c:v>5.020273447161145</c:v>
                </c:pt>
                <c:pt idx="1118">
                  <c:v>5.020273447161145</c:v>
                </c:pt>
                <c:pt idx="1119">
                  <c:v>5.020273447161145</c:v>
                </c:pt>
                <c:pt idx="1120">
                  <c:v>5.020273447161145</c:v>
                </c:pt>
                <c:pt idx="1121">
                  <c:v>5.020273447161145</c:v>
                </c:pt>
                <c:pt idx="1122">
                  <c:v>5.020273447161145</c:v>
                </c:pt>
                <c:pt idx="1123">
                  <c:v>5.020273447161145</c:v>
                </c:pt>
                <c:pt idx="1124">
                  <c:v>5.020273447161145</c:v>
                </c:pt>
                <c:pt idx="1125">
                  <c:v>5.020273447161145</c:v>
                </c:pt>
                <c:pt idx="1126">
                  <c:v>5.020273447161145</c:v>
                </c:pt>
                <c:pt idx="1127">
                  <c:v>4.5923860168388018</c:v>
                </c:pt>
                <c:pt idx="1128">
                  <c:v>4.5923860168388018</c:v>
                </c:pt>
                <c:pt idx="1129">
                  <c:v>4.5923860168388018</c:v>
                </c:pt>
                <c:pt idx="1130">
                  <c:v>4.5923860168388018</c:v>
                </c:pt>
                <c:pt idx="1131">
                  <c:v>4.5923860168388018</c:v>
                </c:pt>
                <c:pt idx="1132">
                  <c:v>4.5923860168388018</c:v>
                </c:pt>
                <c:pt idx="1133">
                  <c:v>4.5923860168388018</c:v>
                </c:pt>
                <c:pt idx="1134">
                  <c:v>4.5923860168388018</c:v>
                </c:pt>
                <c:pt idx="1135">
                  <c:v>4.5923860168388018</c:v>
                </c:pt>
                <c:pt idx="1136">
                  <c:v>4.5923860168388018</c:v>
                </c:pt>
                <c:pt idx="1137">
                  <c:v>4.5923860168388018</c:v>
                </c:pt>
                <c:pt idx="1138">
                  <c:v>4.5923860168388018</c:v>
                </c:pt>
                <c:pt idx="1139">
                  <c:v>4.5923860168388018</c:v>
                </c:pt>
                <c:pt idx="1140">
                  <c:v>4.5923860168388018</c:v>
                </c:pt>
                <c:pt idx="1141">
                  <c:v>4.5923860168388018</c:v>
                </c:pt>
                <c:pt idx="1142">
                  <c:v>4.5923860168388018</c:v>
                </c:pt>
                <c:pt idx="1143">
                  <c:v>4.5923860168388018</c:v>
                </c:pt>
                <c:pt idx="1144">
                  <c:v>4.5923860168388018</c:v>
                </c:pt>
                <c:pt idx="1145">
                  <c:v>4.5923860168388018</c:v>
                </c:pt>
                <c:pt idx="1146">
                  <c:v>4.5923860168388018</c:v>
                </c:pt>
                <c:pt idx="1147">
                  <c:v>4.5923860168388018</c:v>
                </c:pt>
                <c:pt idx="1148">
                  <c:v>4.5923860168388018</c:v>
                </c:pt>
                <c:pt idx="1149">
                  <c:v>4.5923860168388018</c:v>
                </c:pt>
                <c:pt idx="1150">
                  <c:v>4.5923860168388018</c:v>
                </c:pt>
                <c:pt idx="1151">
                  <c:v>4.5923860168388018</c:v>
                </c:pt>
                <c:pt idx="1152">
                  <c:v>4.5923860168388018</c:v>
                </c:pt>
                <c:pt idx="1153">
                  <c:v>4.5923860168388018</c:v>
                </c:pt>
                <c:pt idx="1154">
                  <c:v>4.5923860168388018</c:v>
                </c:pt>
                <c:pt idx="1155">
                  <c:v>4.2488115853680313</c:v>
                </c:pt>
                <c:pt idx="1156">
                  <c:v>4.2488115853680313</c:v>
                </c:pt>
                <c:pt idx="1157">
                  <c:v>4.2488115853680313</c:v>
                </c:pt>
                <c:pt idx="1158">
                  <c:v>4.2488115853680313</c:v>
                </c:pt>
                <c:pt idx="1159">
                  <c:v>4.2488115853680313</c:v>
                </c:pt>
                <c:pt idx="1160">
                  <c:v>4.2488115853680313</c:v>
                </c:pt>
                <c:pt idx="1161">
                  <c:v>4.2488115853680313</c:v>
                </c:pt>
                <c:pt idx="1162">
                  <c:v>4.2488115853680313</c:v>
                </c:pt>
                <c:pt idx="1163">
                  <c:v>4.2488115853680313</c:v>
                </c:pt>
                <c:pt idx="1164">
                  <c:v>4.2488115853680313</c:v>
                </c:pt>
                <c:pt idx="1165">
                  <c:v>4.2488115853680313</c:v>
                </c:pt>
                <c:pt idx="1166">
                  <c:v>4.2488115853680313</c:v>
                </c:pt>
                <c:pt idx="1167">
                  <c:v>4.2488115853680313</c:v>
                </c:pt>
                <c:pt idx="1168">
                  <c:v>4.2488115853680313</c:v>
                </c:pt>
                <c:pt idx="1169">
                  <c:v>4.2488115853680313</c:v>
                </c:pt>
                <c:pt idx="1170">
                  <c:v>4.2488115853680313</c:v>
                </c:pt>
                <c:pt idx="1171">
                  <c:v>4.2488115853680313</c:v>
                </c:pt>
                <c:pt idx="1172">
                  <c:v>4.2488115853680313</c:v>
                </c:pt>
                <c:pt idx="1173">
                  <c:v>4.2488115853680313</c:v>
                </c:pt>
                <c:pt idx="1174">
                  <c:v>4.2488115853680313</c:v>
                </c:pt>
                <c:pt idx="1175">
                  <c:v>4.2488115853680313</c:v>
                </c:pt>
                <c:pt idx="1176">
                  <c:v>4.2488115853680313</c:v>
                </c:pt>
                <c:pt idx="1177">
                  <c:v>4.2488115853680313</c:v>
                </c:pt>
                <c:pt idx="1178">
                  <c:v>4.2488115853680313</c:v>
                </c:pt>
                <c:pt idx="1179">
                  <c:v>4.2488115853680313</c:v>
                </c:pt>
                <c:pt idx="1180">
                  <c:v>4.2488115853680313</c:v>
                </c:pt>
                <c:pt idx="1181">
                  <c:v>4.2488115853680313</c:v>
                </c:pt>
                <c:pt idx="1182">
                  <c:v>4.2488115853680313</c:v>
                </c:pt>
                <c:pt idx="1183">
                  <c:v>4.2488115853680313</c:v>
                </c:pt>
                <c:pt idx="1184">
                  <c:v>4.2488115853680313</c:v>
                </c:pt>
                <c:pt idx="1185">
                  <c:v>4.2488115853680313</c:v>
                </c:pt>
                <c:pt idx="1186">
                  <c:v>4.1346402465150618</c:v>
                </c:pt>
                <c:pt idx="1187">
                  <c:v>4.1346402465150618</c:v>
                </c:pt>
                <c:pt idx="1188">
                  <c:v>4.1346402465150618</c:v>
                </c:pt>
                <c:pt idx="1189">
                  <c:v>4.1346402465150618</c:v>
                </c:pt>
                <c:pt idx="1190">
                  <c:v>4.1346402465150618</c:v>
                </c:pt>
                <c:pt idx="1191">
                  <c:v>4.1346402465150618</c:v>
                </c:pt>
                <c:pt idx="1192">
                  <c:v>4.1346402465150618</c:v>
                </c:pt>
                <c:pt idx="1193">
                  <c:v>4.1346402465150618</c:v>
                </c:pt>
                <c:pt idx="1194">
                  <c:v>4.1346402465150618</c:v>
                </c:pt>
                <c:pt idx="1195">
                  <c:v>4.1346402465150618</c:v>
                </c:pt>
                <c:pt idx="1196">
                  <c:v>4.1346402465150618</c:v>
                </c:pt>
                <c:pt idx="1197">
                  <c:v>4.1346402465150618</c:v>
                </c:pt>
                <c:pt idx="1198">
                  <c:v>4.1346402465150618</c:v>
                </c:pt>
                <c:pt idx="1199">
                  <c:v>4.1346402465150618</c:v>
                </c:pt>
                <c:pt idx="1200">
                  <c:v>4.1346402465150618</c:v>
                </c:pt>
                <c:pt idx="1201">
                  <c:v>4.1346402465150618</c:v>
                </c:pt>
                <c:pt idx="1202">
                  <c:v>4.1346402465150618</c:v>
                </c:pt>
                <c:pt idx="1203">
                  <c:v>4.1346402465150618</c:v>
                </c:pt>
                <c:pt idx="1204">
                  <c:v>4.1346402465150618</c:v>
                </c:pt>
                <c:pt idx="1205">
                  <c:v>4.1346402465150618</c:v>
                </c:pt>
                <c:pt idx="1206">
                  <c:v>4.1346402465150618</c:v>
                </c:pt>
                <c:pt idx="1207">
                  <c:v>4.1346402465150618</c:v>
                </c:pt>
                <c:pt idx="1208">
                  <c:v>4.1346402465150618</c:v>
                </c:pt>
                <c:pt idx="1209">
                  <c:v>4.1346402465150618</c:v>
                </c:pt>
                <c:pt idx="1210">
                  <c:v>4.1346402465150618</c:v>
                </c:pt>
                <c:pt idx="1211">
                  <c:v>4.1346402465150618</c:v>
                </c:pt>
                <c:pt idx="1212">
                  <c:v>4.1346402465150618</c:v>
                </c:pt>
                <c:pt idx="1213">
                  <c:v>4.1346402465150618</c:v>
                </c:pt>
                <c:pt idx="1214">
                  <c:v>4.1346402465150618</c:v>
                </c:pt>
                <c:pt idx="1215">
                  <c:v>4.1346402465150618</c:v>
                </c:pt>
                <c:pt idx="1216">
                  <c:v>4.0931564738842638</c:v>
                </c:pt>
                <c:pt idx="1217">
                  <c:v>4.0931564738842638</c:v>
                </c:pt>
                <c:pt idx="1218">
                  <c:v>4.0931564738842638</c:v>
                </c:pt>
                <c:pt idx="1219">
                  <c:v>4.0931564738842638</c:v>
                </c:pt>
                <c:pt idx="1220">
                  <c:v>4.0931564738842638</c:v>
                </c:pt>
                <c:pt idx="1221">
                  <c:v>4.0931564738842638</c:v>
                </c:pt>
                <c:pt idx="1222">
                  <c:v>4.0931564738842638</c:v>
                </c:pt>
                <c:pt idx="1223">
                  <c:v>4.0931564738842638</c:v>
                </c:pt>
                <c:pt idx="1224">
                  <c:v>4.0931564738842638</c:v>
                </c:pt>
                <c:pt idx="1225">
                  <c:v>4.0931564738842638</c:v>
                </c:pt>
                <c:pt idx="1226">
                  <c:v>4.0931564738842638</c:v>
                </c:pt>
                <c:pt idx="1227">
                  <c:v>4.0931564738842638</c:v>
                </c:pt>
                <c:pt idx="1228">
                  <c:v>4.0931564738842638</c:v>
                </c:pt>
                <c:pt idx="1229">
                  <c:v>4.0931564738842638</c:v>
                </c:pt>
                <c:pt idx="1230">
                  <c:v>4.0931564738842638</c:v>
                </c:pt>
                <c:pt idx="1231">
                  <c:v>4.0931564738842638</c:v>
                </c:pt>
                <c:pt idx="1232">
                  <c:v>4.0931564738842638</c:v>
                </c:pt>
                <c:pt idx="1233">
                  <c:v>4.0931564738842638</c:v>
                </c:pt>
                <c:pt idx="1234">
                  <c:v>4.0931564738842638</c:v>
                </c:pt>
                <c:pt idx="1235">
                  <c:v>4.0931564738842638</c:v>
                </c:pt>
                <c:pt idx="1236">
                  <c:v>4.0931564738842638</c:v>
                </c:pt>
                <c:pt idx="1237">
                  <c:v>4.0931564738842638</c:v>
                </c:pt>
                <c:pt idx="1238">
                  <c:v>4.0931564738842638</c:v>
                </c:pt>
                <c:pt idx="1239">
                  <c:v>4.0931564738842638</c:v>
                </c:pt>
                <c:pt idx="1240">
                  <c:v>4.0931564738842638</c:v>
                </c:pt>
                <c:pt idx="1241">
                  <c:v>4.0931564738842638</c:v>
                </c:pt>
                <c:pt idx="1242">
                  <c:v>4.0931564738842638</c:v>
                </c:pt>
                <c:pt idx="1243">
                  <c:v>4.0931564738842638</c:v>
                </c:pt>
                <c:pt idx="1244">
                  <c:v>4.0931564738842638</c:v>
                </c:pt>
                <c:pt idx="1245">
                  <c:v>4.0931564738842638</c:v>
                </c:pt>
                <c:pt idx="1246">
                  <c:v>4.0931564738842638</c:v>
                </c:pt>
                <c:pt idx="1247">
                  <c:v>4.3524558871810939</c:v>
                </c:pt>
                <c:pt idx="1248">
                  <c:v>4.3524558871810939</c:v>
                </c:pt>
                <c:pt idx="1249">
                  <c:v>4.3524558871810939</c:v>
                </c:pt>
                <c:pt idx="1250">
                  <c:v>4.3524558871810939</c:v>
                </c:pt>
                <c:pt idx="1251">
                  <c:v>4.3524558871810939</c:v>
                </c:pt>
                <c:pt idx="1252">
                  <c:v>4.3524558871810939</c:v>
                </c:pt>
                <c:pt idx="1253">
                  <c:v>4.3524558871810939</c:v>
                </c:pt>
                <c:pt idx="1254">
                  <c:v>4.3524558871810939</c:v>
                </c:pt>
                <c:pt idx="1255">
                  <c:v>4.3524558871810939</c:v>
                </c:pt>
                <c:pt idx="1256">
                  <c:v>4.3524558871810939</c:v>
                </c:pt>
                <c:pt idx="1257">
                  <c:v>4.3524558871810939</c:v>
                </c:pt>
                <c:pt idx="1258">
                  <c:v>4.3524558871810939</c:v>
                </c:pt>
                <c:pt idx="1259">
                  <c:v>4.3524558871810939</c:v>
                </c:pt>
                <c:pt idx="1260">
                  <c:v>4.3524558871810939</c:v>
                </c:pt>
                <c:pt idx="1261">
                  <c:v>4.3524558871810939</c:v>
                </c:pt>
                <c:pt idx="1262">
                  <c:v>4.3524558871810939</c:v>
                </c:pt>
                <c:pt idx="1263">
                  <c:v>4.3524558871810939</c:v>
                </c:pt>
                <c:pt idx="1264">
                  <c:v>4.3524558871810939</c:v>
                </c:pt>
                <c:pt idx="1265">
                  <c:v>4.3524558871810939</c:v>
                </c:pt>
                <c:pt idx="1266">
                  <c:v>4.3524558871810939</c:v>
                </c:pt>
                <c:pt idx="1267">
                  <c:v>4.3524558871810939</c:v>
                </c:pt>
                <c:pt idx="1268">
                  <c:v>4.3524558871810939</c:v>
                </c:pt>
                <c:pt idx="1269">
                  <c:v>4.3524558871810939</c:v>
                </c:pt>
                <c:pt idx="1270">
                  <c:v>4.3524558871810939</c:v>
                </c:pt>
                <c:pt idx="1271">
                  <c:v>4.3524558871810939</c:v>
                </c:pt>
                <c:pt idx="1272">
                  <c:v>4.3524558871810939</c:v>
                </c:pt>
                <c:pt idx="1273">
                  <c:v>4.3524558871810939</c:v>
                </c:pt>
                <c:pt idx="1274">
                  <c:v>4.3524558871810939</c:v>
                </c:pt>
                <c:pt idx="1275">
                  <c:v>4.3524558871810939</c:v>
                </c:pt>
                <c:pt idx="1276">
                  <c:v>4.3524558871810939</c:v>
                </c:pt>
                <c:pt idx="1277">
                  <c:v>3.8646335849434195</c:v>
                </c:pt>
                <c:pt idx="1278">
                  <c:v>3.8646335849434195</c:v>
                </c:pt>
                <c:pt idx="1279">
                  <c:v>3.8646335849434195</c:v>
                </c:pt>
                <c:pt idx="1280">
                  <c:v>3.8646335849434195</c:v>
                </c:pt>
                <c:pt idx="1281">
                  <c:v>3.8646335849434195</c:v>
                </c:pt>
                <c:pt idx="1282">
                  <c:v>3.8646335849434195</c:v>
                </c:pt>
                <c:pt idx="1283">
                  <c:v>3.8646335849434195</c:v>
                </c:pt>
                <c:pt idx="1284">
                  <c:v>3.8646335849434195</c:v>
                </c:pt>
                <c:pt idx="1285">
                  <c:v>3.8646335849434195</c:v>
                </c:pt>
                <c:pt idx="1286">
                  <c:v>3.8646335849434195</c:v>
                </c:pt>
                <c:pt idx="1287">
                  <c:v>3.8646335849434195</c:v>
                </c:pt>
                <c:pt idx="1288">
                  <c:v>3.8646335849434195</c:v>
                </c:pt>
                <c:pt idx="1289">
                  <c:v>3.8646335849434195</c:v>
                </c:pt>
                <c:pt idx="1290">
                  <c:v>3.8646335849434195</c:v>
                </c:pt>
                <c:pt idx="1291">
                  <c:v>3.8646335849434195</c:v>
                </c:pt>
                <c:pt idx="1292">
                  <c:v>3.8646335849434195</c:v>
                </c:pt>
                <c:pt idx="1293">
                  <c:v>3.8646335849434195</c:v>
                </c:pt>
                <c:pt idx="1294">
                  <c:v>3.8646335849434195</c:v>
                </c:pt>
                <c:pt idx="1295">
                  <c:v>3.8646335849434195</c:v>
                </c:pt>
                <c:pt idx="1296">
                  <c:v>3.8646335849434195</c:v>
                </c:pt>
                <c:pt idx="1297">
                  <c:v>3.8646335849434195</c:v>
                </c:pt>
                <c:pt idx="1298">
                  <c:v>3.8646335849434195</c:v>
                </c:pt>
                <c:pt idx="1299">
                  <c:v>3.8646335849434195</c:v>
                </c:pt>
                <c:pt idx="1300">
                  <c:v>3.8646335849434195</c:v>
                </c:pt>
                <c:pt idx="1301">
                  <c:v>3.8646335849434195</c:v>
                </c:pt>
                <c:pt idx="1302">
                  <c:v>3.8646335849434195</c:v>
                </c:pt>
                <c:pt idx="1303">
                  <c:v>3.8646335849434195</c:v>
                </c:pt>
                <c:pt idx="1304">
                  <c:v>3.8646335849434195</c:v>
                </c:pt>
                <c:pt idx="1305">
                  <c:v>3.8646335849434195</c:v>
                </c:pt>
                <c:pt idx="1306">
                  <c:v>3.8646335849434195</c:v>
                </c:pt>
                <c:pt idx="1307">
                  <c:v>3.8646335849434195</c:v>
                </c:pt>
                <c:pt idx="1308">
                  <c:v>3.293435220062733</c:v>
                </c:pt>
                <c:pt idx="1309">
                  <c:v>3.293435220062733</c:v>
                </c:pt>
                <c:pt idx="1310">
                  <c:v>3.293435220062733</c:v>
                </c:pt>
                <c:pt idx="1311">
                  <c:v>3.293435220062733</c:v>
                </c:pt>
                <c:pt idx="1312">
                  <c:v>3.293435220062733</c:v>
                </c:pt>
                <c:pt idx="1313">
                  <c:v>3.293435220062733</c:v>
                </c:pt>
                <c:pt idx="1314">
                  <c:v>3.293435220062733</c:v>
                </c:pt>
                <c:pt idx="1315">
                  <c:v>3.293435220062733</c:v>
                </c:pt>
                <c:pt idx="1316">
                  <c:v>3.293435220062733</c:v>
                </c:pt>
                <c:pt idx="1317">
                  <c:v>3.293435220062733</c:v>
                </c:pt>
                <c:pt idx="1318">
                  <c:v>3.293435220062733</c:v>
                </c:pt>
                <c:pt idx="1319">
                  <c:v>3.293435220062733</c:v>
                </c:pt>
                <c:pt idx="1320">
                  <c:v>3.293435220062733</c:v>
                </c:pt>
                <c:pt idx="1321">
                  <c:v>3.293435220062733</c:v>
                </c:pt>
                <c:pt idx="1322">
                  <c:v>3.293435220062733</c:v>
                </c:pt>
                <c:pt idx="1323">
                  <c:v>3.293435220062733</c:v>
                </c:pt>
                <c:pt idx="1324">
                  <c:v>3.293435220062733</c:v>
                </c:pt>
                <c:pt idx="1325">
                  <c:v>3.293435220062733</c:v>
                </c:pt>
                <c:pt idx="1326">
                  <c:v>3.293435220062733</c:v>
                </c:pt>
                <c:pt idx="1327">
                  <c:v>3.293435220062733</c:v>
                </c:pt>
                <c:pt idx="1328">
                  <c:v>3.293435220062733</c:v>
                </c:pt>
                <c:pt idx="1329">
                  <c:v>3.293435220062733</c:v>
                </c:pt>
                <c:pt idx="1330">
                  <c:v>3.293435220062733</c:v>
                </c:pt>
                <c:pt idx="1331">
                  <c:v>3.293435220062733</c:v>
                </c:pt>
                <c:pt idx="1332">
                  <c:v>3.293435220062733</c:v>
                </c:pt>
                <c:pt idx="1333">
                  <c:v>3.293435220062733</c:v>
                </c:pt>
                <c:pt idx="1334">
                  <c:v>3.293435220062733</c:v>
                </c:pt>
                <c:pt idx="1335">
                  <c:v>3.293435220062733</c:v>
                </c:pt>
                <c:pt idx="1336">
                  <c:v>3.293435220062733</c:v>
                </c:pt>
                <c:pt idx="1337">
                  <c:v>3.293435220062733</c:v>
                </c:pt>
                <c:pt idx="1338">
                  <c:v>3.293435220062733</c:v>
                </c:pt>
                <c:pt idx="1339">
                  <c:v>2.9634571900095921</c:v>
                </c:pt>
                <c:pt idx="1340">
                  <c:v>2.9634571900095921</c:v>
                </c:pt>
                <c:pt idx="1341">
                  <c:v>2.9634571900095921</c:v>
                </c:pt>
                <c:pt idx="1342">
                  <c:v>2.9634571900095921</c:v>
                </c:pt>
                <c:pt idx="1343">
                  <c:v>2.9634571900095921</c:v>
                </c:pt>
                <c:pt idx="1344">
                  <c:v>2.9634571900095921</c:v>
                </c:pt>
                <c:pt idx="1345">
                  <c:v>2.9634571900095921</c:v>
                </c:pt>
                <c:pt idx="1346">
                  <c:v>2.9634571900095921</c:v>
                </c:pt>
                <c:pt idx="1347">
                  <c:v>2.9634571900095921</c:v>
                </c:pt>
                <c:pt idx="1348">
                  <c:v>2.9634571900095921</c:v>
                </c:pt>
                <c:pt idx="1349">
                  <c:v>2.9634571900095921</c:v>
                </c:pt>
                <c:pt idx="1350">
                  <c:v>2.9634571900095921</c:v>
                </c:pt>
                <c:pt idx="1351">
                  <c:v>2.9634571900095921</c:v>
                </c:pt>
                <c:pt idx="1352">
                  <c:v>2.9634571900095921</c:v>
                </c:pt>
                <c:pt idx="1353">
                  <c:v>2.9634571900095921</c:v>
                </c:pt>
                <c:pt idx="1354">
                  <c:v>2.9634571900095921</c:v>
                </c:pt>
                <c:pt idx="1355">
                  <c:v>2.9634571900095921</c:v>
                </c:pt>
                <c:pt idx="1356">
                  <c:v>2.9634571900095921</c:v>
                </c:pt>
                <c:pt idx="1357">
                  <c:v>2.9634571900095921</c:v>
                </c:pt>
                <c:pt idx="1358">
                  <c:v>2.9634571900095921</c:v>
                </c:pt>
                <c:pt idx="1359">
                  <c:v>2.9634571900095921</c:v>
                </c:pt>
                <c:pt idx="1360">
                  <c:v>2.9634571900095921</c:v>
                </c:pt>
                <c:pt idx="1361">
                  <c:v>2.9634571900095921</c:v>
                </c:pt>
                <c:pt idx="1362">
                  <c:v>2.9634571900095921</c:v>
                </c:pt>
                <c:pt idx="1363">
                  <c:v>2.9634571900095921</c:v>
                </c:pt>
                <c:pt idx="1364">
                  <c:v>2.9634571900095921</c:v>
                </c:pt>
                <c:pt idx="1365">
                  <c:v>2.9634571900095921</c:v>
                </c:pt>
                <c:pt idx="1366">
                  <c:v>2.9634571900095921</c:v>
                </c:pt>
                <c:pt idx="1367">
                  <c:v>2.9634571900095921</c:v>
                </c:pt>
                <c:pt idx="1368">
                  <c:v>2.9634571900095921</c:v>
                </c:pt>
                <c:pt idx="1369">
                  <c:v>2.7276551870851193</c:v>
                </c:pt>
                <c:pt idx="1370">
                  <c:v>2.7276551870851193</c:v>
                </c:pt>
                <c:pt idx="1371">
                  <c:v>2.7276551870851193</c:v>
                </c:pt>
                <c:pt idx="1372">
                  <c:v>2.7276551870851193</c:v>
                </c:pt>
                <c:pt idx="1373">
                  <c:v>2.7276551870851193</c:v>
                </c:pt>
                <c:pt idx="1374">
                  <c:v>2.7276551870851193</c:v>
                </c:pt>
                <c:pt idx="1375">
                  <c:v>2.7276551870851193</c:v>
                </c:pt>
                <c:pt idx="1376">
                  <c:v>2.7276551870851193</c:v>
                </c:pt>
                <c:pt idx="1377">
                  <c:v>2.7276551870851193</c:v>
                </c:pt>
                <c:pt idx="1378">
                  <c:v>2.7276551870851193</c:v>
                </c:pt>
                <c:pt idx="1379">
                  <c:v>2.7276551870851193</c:v>
                </c:pt>
                <c:pt idx="1380">
                  <c:v>2.7276551870851193</c:v>
                </c:pt>
                <c:pt idx="1381">
                  <c:v>2.7276551870851193</c:v>
                </c:pt>
                <c:pt idx="1382">
                  <c:v>2.7276551870851193</c:v>
                </c:pt>
                <c:pt idx="1383">
                  <c:v>2.7276551870851193</c:v>
                </c:pt>
                <c:pt idx="1384">
                  <c:v>2.7276551870851193</c:v>
                </c:pt>
                <c:pt idx="1385">
                  <c:v>2.7276551870851193</c:v>
                </c:pt>
                <c:pt idx="1386">
                  <c:v>2.7276551870851193</c:v>
                </c:pt>
                <c:pt idx="1387">
                  <c:v>2.7276551870851193</c:v>
                </c:pt>
                <c:pt idx="1388">
                  <c:v>2.7276551870851193</c:v>
                </c:pt>
                <c:pt idx="1389">
                  <c:v>2.7276551870851193</c:v>
                </c:pt>
                <c:pt idx="1390">
                  <c:v>2.7276551870851193</c:v>
                </c:pt>
                <c:pt idx="1391">
                  <c:v>2.7276551870851193</c:v>
                </c:pt>
                <c:pt idx="1392">
                  <c:v>2.7276551870851193</c:v>
                </c:pt>
                <c:pt idx="1393">
                  <c:v>2.7276551870851193</c:v>
                </c:pt>
                <c:pt idx="1394">
                  <c:v>2.7276551870851193</c:v>
                </c:pt>
                <c:pt idx="1395">
                  <c:v>2.7276551870851193</c:v>
                </c:pt>
                <c:pt idx="1396">
                  <c:v>2.7276551870851193</c:v>
                </c:pt>
                <c:pt idx="1397">
                  <c:v>2.7276551870851193</c:v>
                </c:pt>
                <c:pt idx="1398">
                  <c:v>2.7276551870851193</c:v>
                </c:pt>
                <c:pt idx="1399">
                  <c:v>2.7276551870851193</c:v>
                </c:pt>
                <c:pt idx="1400">
                  <c:v>2.5026443931667899</c:v>
                </c:pt>
                <c:pt idx="1401">
                  <c:v>2.5026443931667899</c:v>
                </c:pt>
                <c:pt idx="1402">
                  <c:v>2.5026443931667899</c:v>
                </c:pt>
                <c:pt idx="1403">
                  <c:v>2.5026443931667899</c:v>
                </c:pt>
                <c:pt idx="1404">
                  <c:v>2.5026443931667899</c:v>
                </c:pt>
                <c:pt idx="1405">
                  <c:v>2.5026443931667899</c:v>
                </c:pt>
                <c:pt idx="1406">
                  <c:v>2.5026443931667899</c:v>
                </c:pt>
                <c:pt idx="1407">
                  <c:v>2.5026443931667899</c:v>
                </c:pt>
                <c:pt idx="1408">
                  <c:v>2.5026443931667899</c:v>
                </c:pt>
                <c:pt idx="1409">
                  <c:v>2.5026443931667899</c:v>
                </c:pt>
                <c:pt idx="1410">
                  <c:v>2.5026443931667899</c:v>
                </c:pt>
                <c:pt idx="1411">
                  <c:v>2.5026443931667899</c:v>
                </c:pt>
                <c:pt idx="1412">
                  <c:v>2.5026443931667899</c:v>
                </c:pt>
                <c:pt idx="1413">
                  <c:v>2.5026443931667899</c:v>
                </c:pt>
                <c:pt idx="1414">
                  <c:v>2.5026443931667899</c:v>
                </c:pt>
                <c:pt idx="1415">
                  <c:v>2.5026443931667899</c:v>
                </c:pt>
                <c:pt idx="1416">
                  <c:v>2.5026443931667899</c:v>
                </c:pt>
                <c:pt idx="1417">
                  <c:v>2.5026443931667899</c:v>
                </c:pt>
                <c:pt idx="1418">
                  <c:v>2.5026443931667899</c:v>
                </c:pt>
                <c:pt idx="1419">
                  <c:v>2.5026443931667899</c:v>
                </c:pt>
                <c:pt idx="1420">
                  <c:v>2.5026443931667899</c:v>
                </c:pt>
                <c:pt idx="1421">
                  <c:v>2.5026443931667899</c:v>
                </c:pt>
                <c:pt idx="1422">
                  <c:v>2.5026443931667899</c:v>
                </c:pt>
                <c:pt idx="1423">
                  <c:v>2.5026443931667899</c:v>
                </c:pt>
                <c:pt idx="1424">
                  <c:v>2.5026443931667899</c:v>
                </c:pt>
                <c:pt idx="1425">
                  <c:v>2.5026443931667899</c:v>
                </c:pt>
                <c:pt idx="1426">
                  <c:v>2.5026443931667899</c:v>
                </c:pt>
                <c:pt idx="1427">
                  <c:v>2.5026443931667899</c:v>
                </c:pt>
                <c:pt idx="1428">
                  <c:v>2.5026443931667899</c:v>
                </c:pt>
                <c:pt idx="1429">
                  <c:v>2.5026443931667899</c:v>
                </c:pt>
                <c:pt idx="1430">
                  <c:v>2.5230632466315512</c:v>
                </c:pt>
                <c:pt idx="1431">
                  <c:v>2.5230632466315512</c:v>
                </c:pt>
                <c:pt idx="1432">
                  <c:v>2.5230632466315512</c:v>
                </c:pt>
                <c:pt idx="1433">
                  <c:v>2.5230632466315512</c:v>
                </c:pt>
                <c:pt idx="1434">
                  <c:v>2.5230632466315512</c:v>
                </c:pt>
                <c:pt idx="1435">
                  <c:v>2.5230632466315512</c:v>
                </c:pt>
                <c:pt idx="1436">
                  <c:v>2.5230632466315512</c:v>
                </c:pt>
                <c:pt idx="1437">
                  <c:v>2.5230632466315512</c:v>
                </c:pt>
                <c:pt idx="1438">
                  <c:v>2.5230632466315512</c:v>
                </c:pt>
                <c:pt idx="1439">
                  <c:v>2.5230632466315512</c:v>
                </c:pt>
                <c:pt idx="1440">
                  <c:v>2.5230632466315512</c:v>
                </c:pt>
                <c:pt idx="1441">
                  <c:v>2.5230632466315512</c:v>
                </c:pt>
                <c:pt idx="1442">
                  <c:v>2.5230632466315512</c:v>
                </c:pt>
                <c:pt idx="1443">
                  <c:v>2.5230632466315512</c:v>
                </c:pt>
                <c:pt idx="1444">
                  <c:v>2.5230632466315512</c:v>
                </c:pt>
                <c:pt idx="1445">
                  <c:v>2.5230632466315512</c:v>
                </c:pt>
                <c:pt idx="1446">
                  <c:v>2.5230632466315512</c:v>
                </c:pt>
                <c:pt idx="1447">
                  <c:v>2.5230632466315512</c:v>
                </c:pt>
                <c:pt idx="1448">
                  <c:v>2.5230632466315512</c:v>
                </c:pt>
                <c:pt idx="1449">
                  <c:v>2.5230632466315512</c:v>
                </c:pt>
                <c:pt idx="1450">
                  <c:v>2.5230632466315512</c:v>
                </c:pt>
                <c:pt idx="1451">
                  <c:v>2.5230632466315512</c:v>
                </c:pt>
                <c:pt idx="1452">
                  <c:v>2.5230632466315512</c:v>
                </c:pt>
                <c:pt idx="1453">
                  <c:v>2.5230632466315512</c:v>
                </c:pt>
                <c:pt idx="1454">
                  <c:v>2.5230632466315512</c:v>
                </c:pt>
                <c:pt idx="1455">
                  <c:v>2.5230632466315512</c:v>
                </c:pt>
                <c:pt idx="1456">
                  <c:v>2.5230632466315512</c:v>
                </c:pt>
                <c:pt idx="1457">
                  <c:v>2.5230632466315512</c:v>
                </c:pt>
                <c:pt idx="1458">
                  <c:v>2.5230632466315512</c:v>
                </c:pt>
                <c:pt idx="1459">
                  <c:v>2.5230632466315512</c:v>
                </c:pt>
                <c:pt idx="1460">
                  <c:v>2.5230632466315512</c:v>
                </c:pt>
                <c:pt idx="1461">
                  <c:v>2.2072001020633252</c:v>
                </c:pt>
                <c:pt idx="1462">
                  <c:v>2.2072001020633252</c:v>
                </c:pt>
                <c:pt idx="1463">
                  <c:v>2.2072001020633252</c:v>
                </c:pt>
                <c:pt idx="1464">
                  <c:v>2.2072001020633252</c:v>
                </c:pt>
                <c:pt idx="1465">
                  <c:v>2.2072001020633252</c:v>
                </c:pt>
                <c:pt idx="1466">
                  <c:v>2.2072001020633252</c:v>
                </c:pt>
                <c:pt idx="1467">
                  <c:v>2.2072001020633252</c:v>
                </c:pt>
                <c:pt idx="1468">
                  <c:v>2.2072001020633252</c:v>
                </c:pt>
                <c:pt idx="1469">
                  <c:v>2.2072001020633252</c:v>
                </c:pt>
                <c:pt idx="1470">
                  <c:v>2.2072001020633252</c:v>
                </c:pt>
                <c:pt idx="1471">
                  <c:v>2.2072001020633252</c:v>
                </c:pt>
                <c:pt idx="1472">
                  <c:v>2.2072001020633252</c:v>
                </c:pt>
                <c:pt idx="1473">
                  <c:v>2.2072001020633252</c:v>
                </c:pt>
                <c:pt idx="1474">
                  <c:v>2.2072001020633252</c:v>
                </c:pt>
                <c:pt idx="1475">
                  <c:v>2.2072001020633252</c:v>
                </c:pt>
                <c:pt idx="1476">
                  <c:v>2.2072001020633252</c:v>
                </c:pt>
                <c:pt idx="1477">
                  <c:v>2.2072001020633252</c:v>
                </c:pt>
                <c:pt idx="1478">
                  <c:v>2.2072001020633252</c:v>
                </c:pt>
                <c:pt idx="1479">
                  <c:v>2.2072001020633252</c:v>
                </c:pt>
                <c:pt idx="1480">
                  <c:v>2.2072001020633252</c:v>
                </c:pt>
                <c:pt idx="1481">
                  <c:v>2.2072001020633252</c:v>
                </c:pt>
                <c:pt idx="1482">
                  <c:v>2.2072001020633252</c:v>
                </c:pt>
                <c:pt idx="1483">
                  <c:v>2.2072001020633252</c:v>
                </c:pt>
                <c:pt idx="1484">
                  <c:v>2.2072001020633252</c:v>
                </c:pt>
                <c:pt idx="1485">
                  <c:v>2.2072001020633252</c:v>
                </c:pt>
                <c:pt idx="1486">
                  <c:v>2.2072001020633252</c:v>
                </c:pt>
                <c:pt idx="1487">
                  <c:v>2.2072001020633252</c:v>
                </c:pt>
                <c:pt idx="1488">
                  <c:v>2.2072001020633252</c:v>
                </c:pt>
                <c:pt idx="1489">
                  <c:v>2.2072001020633252</c:v>
                </c:pt>
                <c:pt idx="1490">
                  <c:v>2.2072001020633252</c:v>
                </c:pt>
                <c:pt idx="1491">
                  <c:v>2.2072001020633252</c:v>
                </c:pt>
                <c:pt idx="1492">
                  <c:v>2.1970018182774282</c:v>
                </c:pt>
                <c:pt idx="1493">
                  <c:v>2.1970018182774282</c:v>
                </c:pt>
                <c:pt idx="1494">
                  <c:v>2.1970018182774282</c:v>
                </c:pt>
                <c:pt idx="1495">
                  <c:v>2.1970018182774282</c:v>
                </c:pt>
                <c:pt idx="1496">
                  <c:v>2.1970018182774282</c:v>
                </c:pt>
                <c:pt idx="1497">
                  <c:v>2.1970018182774282</c:v>
                </c:pt>
                <c:pt idx="1498">
                  <c:v>2.1970018182774282</c:v>
                </c:pt>
                <c:pt idx="1499">
                  <c:v>2.1970018182774282</c:v>
                </c:pt>
                <c:pt idx="1500">
                  <c:v>2.1970018182774282</c:v>
                </c:pt>
                <c:pt idx="1501">
                  <c:v>2.1970018182774282</c:v>
                </c:pt>
                <c:pt idx="1502">
                  <c:v>2.1970018182774282</c:v>
                </c:pt>
                <c:pt idx="1503">
                  <c:v>2.1970018182774282</c:v>
                </c:pt>
                <c:pt idx="1504">
                  <c:v>2.1970018182774282</c:v>
                </c:pt>
                <c:pt idx="1505">
                  <c:v>2.1970018182774282</c:v>
                </c:pt>
                <c:pt idx="1506">
                  <c:v>2.1970018182774282</c:v>
                </c:pt>
                <c:pt idx="1507">
                  <c:v>2.1970018182774282</c:v>
                </c:pt>
                <c:pt idx="1508">
                  <c:v>2.1970018182774282</c:v>
                </c:pt>
                <c:pt idx="1509">
                  <c:v>2.1970018182774282</c:v>
                </c:pt>
                <c:pt idx="1510">
                  <c:v>2.1970018182774282</c:v>
                </c:pt>
                <c:pt idx="1511">
                  <c:v>2.1970018182774282</c:v>
                </c:pt>
                <c:pt idx="1512">
                  <c:v>2.1970018182774282</c:v>
                </c:pt>
                <c:pt idx="1513">
                  <c:v>2.1970018182774282</c:v>
                </c:pt>
                <c:pt idx="1514">
                  <c:v>2.1970018182774282</c:v>
                </c:pt>
                <c:pt idx="1515">
                  <c:v>2.1970018182774282</c:v>
                </c:pt>
                <c:pt idx="1516">
                  <c:v>2.1970018182774282</c:v>
                </c:pt>
                <c:pt idx="1517">
                  <c:v>2.1970018182774282</c:v>
                </c:pt>
                <c:pt idx="1518">
                  <c:v>2.1970018182774282</c:v>
                </c:pt>
                <c:pt idx="1519">
                  <c:v>2.1970018182774282</c:v>
                </c:pt>
                <c:pt idx="1520">
                  <c:v>2.3603047274047952</c:v>
                </c:pt>
                <c:pt idx="1521">
                  <c:v>2.3603047274047952</c:v>
                </c:pt>
                <c:pt idx="1522">
                  <c:v>2.3603047274047952</c:v>
                </c:pt>
                <c:pt idx="1523">
                  <c:v>2.3603047274047952</c:v>
                </c:pt>
                <c:pt idx="1524">
                  <c:v>2.3603047274047952</c:v>
                </c:pt>
                <c:pt idx="1525">
                  <c:v>2.3603047274047952</c:v>
                </c:pt>
                <c:pt idx="1526">
                  <c:v>2.3603047274047952</c:v>
                </c:pt>
                <c:pt idx="1527">
                  <c:v>2.3603047274047952</c:v>
                </c:pt>
                <c:pt idx="1528">
                  <c:v>2.3603047274047952</c:v>
                </c:pt>
                <c:pt idx="1529">
                  <c:v>2.3603047274047952</c:v>
                </c:pt>
                <c:pt idx="1530">
                  <c:v>2.3603047274047952</c:v>
                </c:pt>
                <c:pt idx="1531">
                  <c:v>2.3603047274047952</c:v>
                </c:pt>
                <c:pt idx="1532">
                  <c:v>2.3603047274047952</c:v>
                </c:pt>
                <c:pt idx="1533">
                  <c:v>2.3603047274047952</c:v>
                </c:pt>
                <c:pt idx="1534">
                  <c:v>2.3603047274047952</c:v>
                </c:pt>
                <c:pt idx="1535">
                  <c:v>2.3603047274047952</c:v>
                </c:pt>
                <c:pt idx="1536">
                  <c:v>2.3603047274047952</c:v>
                </c:pt>
                <c:pt idx="1537">
                  <c:v>2.3603047274047952</c:v>
                </c:pt>
                <c:pt idx="1538">
                  <c:v>2.3603047274047952</c:v>
                </c:pt>
                <c:pt idx="1539">
                  <c:v>2.3603047274047952</c:v>
                </c:pt>
                <c:pt idx="1540">
                  <c:v>2.3603047274047952</c:v>
                </c:pt>
                <c:pt idx="1541">
                  <c:v>2.3603047274047952</c:v>
                </c:pt>
                <c:pt idx="1542">
                  <c:v>2.3603047274047952</c:v>
                </c:pt>
                <c:pt idx="1543">
                  <c:v>2.3603047274047952</c:v>
                </c:pt>
                <c:pt idx="1544">
                  <c:v>2.3603047274047952</c:v>
                </c:pt>
                <c:pt idx="1545">
                  <c:v>2.3603047274047952</c:v>
                </c:pt>
                <c:pt idx="1546">
                  <c:v>2.3603047274047952</c:v>
                </c:pt>
                <c:pt idx="1547">
                  <c:v>2.3603047274047952</c:v>
                </c:pt>
                <c:pt idx="1548">
                  <c:v>2.3603047274047952</c:v>
                </c:pt>
                <c:pt idx="1549">
                  <c:v>2.3603047274047952</c:v>
                </c:pt>
                <c:pt idx="1550">
                  <c:v>2.3603047274047952</c:v>
                </c:pt>
                <c:pt idx="1551">
                  <c:v>2.4113165407843979</c:v>
                </c:pt>
                <c:pt idx="1552">
                  <c:v>2.4113165407843979</c:v>
                </c:pt>
                <c:pt idx="1553">
                  <c:v>2.4113165407843979</c:v>
                </c:pt>
                <c:pt idx="1554">
                  <c:v>2.4113165407843979</c:v>
                </c:pt>
                <c:pt idx="1555">
                  <c:v>2.4113165407843979</c:v>
                </c:pt>
                <c:pt idx="1556">
                  <c:v>2.4113165407843979</c:v>
                </c:pt>
                <c:pt idx="1557">
                  <c:v>2.4113165407843979</c:v>
                </c:pt>
                <c:pt idx="1558">
                  <c:v>2.4113165407843979</c:v>
                </c:pt>
                <c:pt idx="1559">
                  <c:v>2.4113165407843979</c:v>
                </c:pt>
                <c:pt idx="1560">
                  <c:v>2.4113165407843979</c:v>
                </c:pt>
                <c:pt idx="1561">
                  <c:v>2.4113165407843979</c:v>
                </c:pt>
                <c:pt idx="1562">
                  <c:v>2.4113165407843979</c:v>
                </c:pt>
                <c:pt idx="1563">
                  <c:v>2.4113165407843979</c:v>
                </c:pt>
                <c:pt idx="1564">
                  <c:v>2.4113165407843979</c:v>
                </c:pt>
                <c:pt idx="1565">
                  <c:v>2.4113165407843979</c:v>
                </c:pt>
                <c:pt idx="1566">
                  <c:v>2.4113165407843979</c:v>
                </c:pt>
                <c:pt idx="1567">
                  <c:v>2.4113165407843979</c:v>
                </c:pt>
                <c:pt idx="1568">
                  <c:v>2.4113165407843979</c:v>
                </c:pt>
                <c:pt idx="1569">
                  <c:v>2.4113165407843979</c:v>
                </c:pt>
                <c:pt idx="1570">
                  <c:v>2.4113165407843979</c:v>
                </c:pt>
                <c:pt idx="1571">
                  <c:v>2.4113165407843979</c:v>
                </c:pt>
                <c:pt idx="1572">
                  <c:v>2.4113165407843979</c:v>
                </c:pt>
                <c:pt idx="1573">
                  <c:v>2.4113165407843979</c:v>
                </c:pt>
                <c:pt idx="1574">
                  <c:v>2.4113165407843979</c:v>
                </c:pt>
                <c:pt idx="1575">
                  <c:v>2.4113165407843979</c:v>
                </c:pt>
                <c:pt idx="1576">
                  <c:v>2.4113165407843979</c:v>
                </c:pt>
                <c:pt idx="1577">
                  <c:v>2.4113165407843979</c:v>
                </c:pt>
                <c:pt idx="1578">
                  <c:v>2.4113165407843979</c:v>
                </c:pt>
                <c:pt idx="1579">
                  <c:v>2.4113165407843979</c:v>
                </c:pt>
                <c:pt idx="1580">
                  <c:v>2.4113165407843979</c:v>
                </c:pt>
                <c:pt idx="1581">
                  <c:v>2.4215199199355624</c:v>
                </c:pt>
                <c:pt idx="1582">
                  <c:v>2.4215199199355624</c:v>
                </c:pt>
                <c:pt idx="1583">
                  <c:v>2.4215199199355624</c:v>
                </c:pt>
                <c:pt idx="1584">
                  <c:v>2.4215199199355624</c:v>
                </c:pt>
                <c:pt idx="1585">
                  <c:v>2.4215199199355624</c:v>
                </c:pt>
                <c:pt idx="1586">
                  <c:v>2.4215199199355624</c:v>
                </c:pt>
                <c:pt idx="1587">
                  <c:v>2.4215199199355624</c:v>
                </c:pt>
                <c:pt idx="1588">
                  <c:v>2.4215199199355624</c:v>
                </c:pt>
                <c:pt idx="1589">
                  <c:v>2.4215199199355624</c:v>
                </c:pt>
                <c:pt idx="1590">
                  <c:v>2.4215199199355624</c:v>
                </c:pt>
                <c:pt idx="1591">
                  <c:v>2.4215199199355624</c:v>
                </c:pt>
                <c:pt idx="1592">
                  <c:v>2.4215199199355624</c:v>
                </c:pt>
                <c:pt idx="1593">
                  <c:v>2.4215199199355624</c:v>
                </c:pt>
                <c:pt idx="1594">
                  <c:v>2.4215199199355624</c:v>
                </c:pt>
                <c:pt idx="1595">
                  <c:v>2.4215199199355624</c:v>
                </c:pt>
                <c:pt idx="1596">
                  <c:v>2.4215199199355624</c:v>
                </c:pt>
                <c:pt idx="1597">
                  <c:v>2.4215199199355624</c:v>
                </c:pt>
                <c:pt idx="1598">
                  <c:v>2.4215199199355624</c:v>
                </c:pt>
                <c:pt idx="1599">
                  <c:v>2.4215199199355624</c:v>
                </c:pt>
                <c:pt idx="1600">
                  <c:v>2.4215199199355624</c:v>
                </c:pt>
                <c:pt idx="1601">
                  <c:v>2.4215199199355624</c:v>
                </c:pt>
                <c:pt idx="1602">
                  <c:v>2.4215199199355624</c:v>
                </c:pt>
                <c:pt idx="1603">
                  <c:v>2.4215199199355624</c:v>
                </c:pt>
                <c:pt idx="1604">
                  <c:v>2.4215199199355624</c:v>
                </c:pt>
                <c:pt idx="1605">
                  <c:v>2.4215199199355624</c:v>
                </c:pt>
                <c:pt idx="1606">
                  <c:v>2.4215199199355624</c:v>
                </c:pt>
                <c:pt idx="1607">
                  <c:v>2.4215199199355624</c:v>
                </c:pt>
                <c:pt idx="1608">
                  <c:v>2.4215199199355624</c:v>
                </c:pt>
                <c:pt idx="1609">
                  <c:v>2.4215199199355624</c:v>
                </c:pt>
                <c:pt idx="1610">
                  <c:v>2.4215199199355624</c:v>
                </c:pt>
                <c:pt idx="1611">
                  <c:v>2.4215199199355624</c:v>
                </c:pt>
                <c:pt idx="1612">
                  <c:v>2.2993592759598869</c:v>
                </c:pt>
                <c:pt idx="1613">
                  <c:v>2.2993592759598869</c:v>
                </c:pt>
                <c:pt idx="1614">
                  <c:v>2.2993592759598869</c:v>
                </c:pt>
                <c:pt idx="1615">
                  <c:v>2.2993592759598869</c:v>
                </c:pt>
                <c:pt idx="1616">
                  <c:v>2.2993592759598869</c:v>
                </c:pt>
                <c:pt idx="1617">
                  <c:v>2.2993592759598869</c:v>
                </c:pt>
                <c:pt idx="1618">
                  <c:v>2.2993592759598869</c:v>
                </c:pt>
                <c:pt idx="1619">
                  <c:v>2.2993592759598869</c:v>
                </c:pt>
                <c:pt idx="1620">
                  <c:v>2.2993592759598869</c:v>
                </c:pt>
                <c:pt idx="1621">
                  <c:v>2.2993592759598869</c:v>
                </c:pt>
                <c:pt idx="1622">
                  <c:v>2.2993592759598869</c:v>
                </c:pt>
                <c:pt idx="1623">
                  <c:v>2.2993592759598869</c:v>
                </c:pt>
                <c:pt idx="1624">
                  <c:v>2.2993592759598869</c:v>
                </c:pt>
                <c:pt idx="1625">
                  <c:v>2.2993592759598869</c:v>
                </c:pt>
                <c:pt idx="1626">
                  <c:v>2.2993592759598869</c:v>
                </c:pt>
                <c:pt idx="1627">
                  <c:v>2.2993592759598869</c:v>
                </c:pt>
                <c:pt idx="1628">
                  <c:v>2.2993592759598869</c:v>
                </c:pt>
                <c:pt idx="1629">
                  <c:v>2.2993592759598869</c:v>
                </c:pt>
                <c:pt idx="1630">
                  <c:v>2.2993592759598869</c:v>
                </c:pt>
                <c:pt idx="1631">
                  <c:v>2.2993592759598869</c:v>
                </c:pt>
                <c:pt idx="1632">
                  <c:v>2.2993592759598869</c:v>
                </c:pt>
                <c:pt idx="1633">
                  <c:v>2.2993592759598869</c:v>
                </c:pt>
                <c:pt idx="1634">
                  <c:v>2.2993592759598869</c:v>
                </c:pt>
                <c:pt idx="1635">
                  <c:v>2.2993592759598869</c:v>
                </c:pt>
                <c:pt idx="1636">
                  <c:v>2.2993592759598869</c:v>
                </c:pt>
                <c:pt idx="1637">
                  <c:v>2.2993592759598869</c:v>
                </c:pt>
                <c:pt idx="1638">
                  <c:v>2.2993592759598869</c:v>
                </c:pt>
                <c:pt idx="1639">
                  <c:v>2.2993592759598869</c:v>
                </c:pt>
                <c:pt idx="1640">
                  <c:v>2.2993592759598869</c:v>
                </c:pt>
                <c:pt idx="1641">
                  <c:v>2.2993592759598869</c:v>
                </c:pt>
                <c:pt idx="1642">
                  <c:v>2.503814875592056</c:v>
                </c:pt>
                <c:pt idx="1643">
                  <c:v>2.503814875592056</c:v>
                </c:pt>
                <c:pt idx="1644">
                  <c:v>2.503814875592056</c:v>
                </c:pt>
                <c:pt idx="1645">
                  <c:v>2.503814875592056</c:v>
                </c:pt>
                <c:pt idx="1646">
                  <c:v>2.503814875592056</c:v>
                </c:pt>
                <c:pt idx="1647">
                  <c:v>2.503814875592056</c:v>
                </c:pt>
                <c:pt idx="1648">
                  <c:v>2.503814875592056</c:v>
                </c:pt>
                <c:pt idx="1649">
                  <c:v>2.503814875592056</c:v>
                </c:pt>
                <c:pt idx="1650">
                  <c:v>2.503814875592056</c:v>
                </c:pt>
                <c:pt idx="1651">
                  <c:v>2.503814875592056</c:v>
                </c:pt>
                <c:pt idx="1652">
                  <c:v>2.503814875592056</c:v>
                </c:pt>
                <c:pt idx="1653">
                  <c:v>2.503814875592056</c:v>
                </c:pt>
                <c:pt idx="1654">
                  <c:v>2.503814875592056</c:v>
                </c:pt>
                <c:pt idx="1655">
                  <c:v>2.503814875592056</c:v>
                </c:pt>
                <c:pt idx="1656">
                  <c:v>2.503814875592056</c:v>
                </c:pt>
                <c:pt idx="1657">
                  <c:v>2.503814875592056</c:v>
                </c:pt>
                <c:pt idx="1658">
                  <c:v>2.503814875592056</c:v>
                </c:pt>
                <c:pt idx="1659">
                  <c:v>2.503814875592056</c:v>
                </c:pt>
                <c:pt idx="1660">
                  <c:v>2.503814875592056</c:v>
                </c:pt>
                <c:pt idx="1661">
                  <c:v>2.503814875592056</c:v>
                </c:pt>
                <c:pt idx="1662">
                  <c:v>2.503814875592056</c:v>
                </c:pt>
                <c:pt idx="1663">
                  <c:v>2.503814875592056</c:v>
                </c:pt>
                <c:pt idx="1664">
                  <c:v>2.503814875592056</c:v>
                </c:pt>
                <c:pt idx="1665">
                  <c:v>2.503814875592056</c:v>
                </c:pt>
                <c:pt idx="1666">
                  <c:v>2.503814875592056</c:v>
                </c:pt>
                <c:pt idx="1667">
                  <c:v>2.503814875592056</c:v>
                </c:pt>
                <c:pt idx="1668">
                  <c:v>2.503814875592056</c:v>
                </c:pt>
                <c:pt idx="1669">
                  <c:v>2.503814875592056</c:v>
                </c:pt>
                <c:pt idx="1670">
                  <c:v>2.503814875592056</c:v>
                </c:pt>
                <c:pt idx="1671">
                  <c:v>2.503814875592056</c:v>
                </c:pt>
                <c:pt idx="1672">
                  <c:v>2.503814875592056</c:v>
                </c:pt>
                <c:pt idx="1673">
                  <c:v>3.0706467495270999</c:v>
                </c:pt>
                <c:pt idx="1674">
                  <c:v>3.0706467495270999</c:v>
                </c:pt>
                <c:pt idx="1675">
                  <c:v>3.0706467495270999</c:v>
                </c:pt>
                <c:pt idx="1676">
                  <c:v>3.0706467495270999</c:v>
                </c:pt>
                <c:pt idx="1677">
                  <c:v>3.0706467495270999</c:v>
                </c:pt>
                <c:pt idx="1678">
                  <c:v>3.0706467495270999</c:v>
                </c:pt>
                <c:pt idx="1679">
                  <c:v>3.0706467495270999</c:v>
                </c:pt>
                <c:pt idx="1680">
                  <c:v>3.0706467495270999</c:v>
                </c:pt>
                <c:pt idx="1681">
                  <c:v>3.0706467495270999</c:v>
                </c:pt>
                <c:pt idx="1682">
                  <c:v>3.0706467495270999</c:v>
                </c:pt>
                <c:pt idx="1683">
                  <c:v>3.0706467495270999</c:v>
                </c:pt>
                <c:pt idx="1684">
                  <c:v>3.0706467495270999</c:v>
                </c:pt>
                <c:pt idx="1685">
                  <c:v>3.0706467495270999</c:v>
                </c:pt>
                <c:pt idx="1686">
                  <c:v>3.0706467495270999</c:v>
                </c:pt>
                <c:pt idx="1687">
                  <c:v>3.0706467495270999</c:v>
                </c:pt>
                <c:pt idx="1688">
                  <c:v>3.0706467495270999</c:v>
                </c:pt>
                <c:pt idx="1689">
                  <c:v>3.0706467495270999</c:v>
                </c:pt>
                <c:pt idx="1690">
                  <c:v>3.0706467495270999</c:v>
                </c:pt>
                <c:pt idx="1691">
                  <c:v>3.0706467495270999</c:v>
                </c:pt>
                <c:pt idx="1692">
                  <c:v>3.0706467495270999</c:v>
                </c:pt>
                <c:pt idx="1693">
                  <c:v>3.0706467495270999</c:v>
                </c:pt>
                <c:pt idx="1694">
                  <c:v>3.0706467495270999</c:v>
                </c:pt>
                <c:pt idx="1695">
                  <c:v>3.0706467495270999</c:v>
                </c:pt>
                <c:pt idx="1696">
                  <c:v>3.0706467495270999</c:v>
                </c:pt>
                <c:pt idx="1697">
                  <c:v>3.0706467495270999</c:v>
                </c:pt>
                <c:pt idx="1698">
                  <c:v>3.0706467495270999</c:v>
                </c:pt>
                <c:pt idx="1699">
                  <c:v>3.0706467495270999</c:v>
                </c:pt>
                <c:pt idx="1700">
                  <c:v>3.0706467495270999</c:v>
                </c:pt>
                <c:pt idx="1701">
                  <c:v>3.0706467495270999</c:v>
                </c:pt>
                <c:pt idx="1702">
                  <c:v>3.0706467495270999</c:v>
                </c:pt>
                <c:pt idx="1703">
                  <c:v>3.0706467495270999</c:v>
                </c:pt>
                <c:pt idx="1704">
                  <c:v>3.3906457529558054</c:v>
                </c:pt>
                <c:pt idx="1705">
                  <c:v>3.3906457529558054</c:v>
                </c:pt>
                <c:pt idx="1706">
                  <c:v>3.3906457529558054</c:v>
                </c:pt>
                <c:pt idx="1707">
                  <c:v>3.3906457529558054</c:v>
                </c:pt>
                <c:pt idx="1708">
                  <c:v>3.3906457529558054</c:v>
                </c:pt>
                <c:pt idx="1709">
                  <c:v>3.3906457529558054</c:v>
                </c:pt>
                <c:pt idx="1710">
                  <c:v>3.3906457529558054</c:v>
                </c:pt>
                <c:pt idx="1711">
                  <c:v>3.3906457529558054</c:v>
                </c:pt>
                <c:pt idx="1712">
                  <c:v>3.3906457529558054</c:v>
                </c:pt>
                <c:pt idx="1713">
                  <c:v>3.3906457529558054</c:v>
                </c:pt>
                <c:pt idx="1714">
                  <c:v>3.3906457529558054</c:v>
                </c:pt>
                <c:pt idx="1715">
                  <c:v>3.3906457529558054</c:v>
                </c:pt>
                <c:pt idx="1716">
                  <c:v>3.3906457529558054</c:v>
                </c:pt>
                <c:pt idx="1717">
                  <c:v>3.3906457529558054</c:v>
                </c:pt>
                <c:pt idx="1718">
                  <c:v>3.3906457529558054</c:v>
                </c:pt>
                <c:pt idx="1719">
                  <c:v>3.3906457529558054</c:v>
                </c:pt>
                <c:pt idx="1720">
                  <c:v>3.3906457529558054</c:v>
                </c:pt>
                <c:pt idx="1721">
                  <c:v>3.3906457529558054</c:v>
                </c:pt>
                <c:pt idx="1722">
                  <c:v>3.3906457529558054</c:v>
                </c:pt>
                <c:pt idx="1723">
                  <c:v>3.3906457529558054</c:v>
                </c:pt>
                <c:pt idx="1724">
                  <c:v>3.3906457529558054</c:v>
                </c:pt>
                <c:pt idx="1725">
                  <c:v>3.3906457529558054</c:v>
                </c:pt>
                <c:pt idx="1726">
                  <c:v>3.3906457529558054</c:v>
                </c:pt>
                <c:pt idx="1727">
                  <c:v>3.3906457529558054</c:v>
                </c:pt>
                <c:pt idx="1728">
                  <c:v>3.3906457529558054</c:v>
                </c:pt>
                <c:pt idx="1729">
                  <c:v>3.3906457529558054</c:v>
                </c:pt>
                <c:pt idx="1730">
                  <c:v>3.3906457529558054</c:v>
                </c:pt>
                <c:pt idx="1731">
                  <c:v>3.3906457529558054</c:v>
                </c:pt>
                <c:pt idx="1732">
                  <c:v>3.3906457529558054</c:v>
                </c:pt>
                <c:pt idx="1733">
                  <c:v>3.3906457529558054</c:v>
                </c:pt>
                <c:pt idx="1734">
                  <c:v>3.5454221687536176</c:v>
                </c:pt>
                <c:pt idx="1735">
                  <c:v>3.5454221687536176</c:v>
                </c:pt>
                <c:pt idx="1736">
                  <c:v>3.5454221687536176</c:v>
                </c:pt>
                <c:pt idx="1737">
                  <c:v>3.5454221687536176</c:v>
                </c:pt>
                <c:pt idx="1738">
                  <c:v>3.5454221687536176</c:v>
                </c:pt>
                <c:pt idx="1739">
                  <c:v>3.5454221687536176</c:v>
                </c:pt>
                <c:pt idx="1740">
                  <c:v>3.5454221687536176</c:v>
                </c:pt>
                <c:pt idx="1741">
                  <c:v>3.5454221687536176</c:v>
                </c:pt>
                <c:pt idx="1742">
                  <c:v>3.5454221687536176</c:v>
                </c:pt>
                <c:pt idx="1743">
                  <c:v>3.5454221687536176</c:v>
                </c:pt>
                <c:pt idx="1744">
                  <c:v>3.5454221687536176</c:v>
                </c:pt>
                <c:pt idx="1745">
                  <c:v>3.5454221687536176</c:v>
                </c:pt>
                <c:pt idx="1746">
                  <c:v>3.5454221687536176</c:v>
                </c:pt>
                <c:pt idx="1747">
                  <c:v>3.5454221687536176</c:v>
                </c:pt>
                <c:pt idx="1748">
                  <c:v>3.5454221687536176</c:v>
                </c:pt>
                <c:pt idx="1749">
                  <c:v>3.5454221687536176</c:v>
                </c:pt>
                <c:pt idx="1750">
                  <c:v>3.5454221687536176</c:v>
                </c:pt>
                <c:pt idx="1751">
                  <c:v>3.5454221687536176</c:v>
                </c:pt>
                <c:pt idx="1752">
                  <c:v>3.5454221687536176</c:v>
                </c:pt>
                <c:pt idx="1753">
                  <c:v>3.5454221687536176</c:v>
                </c:pt>
                <c:pt idx="1754">
                  <c:v>3.5454221687536176</c:v>
                </c:pt>
                <c:pt idx="1755">
                  <c:v>3.5454221687536176</c:v>
                </c:pt>
                <c:pt idx="1756">
                  <c:v>3.5454221687536176</c:v>
                </c:pt>
                <c:pt idx="1757">
                  <c:v>3.5454221687536176</c:v>
                </c:pt>
                <c:pt idx="1758">
                  <c:v>3.5454221687536176</c:v>
                </c:pt>
                <c:pt idx="1759">
                  <c:v>3.5454221687536176</c:v>
                </c:pt>
                <c:pt idx="1760">
                  <c:v>3.5454221687536176</c:v>
                </c:pt>
                <c:pt idx="1761">
                  <c:v>3.5454221687536176</c:v>
                </c:pt>
                <c:pt idx="1762">
                  <c:v>3.5454221687536176</c:v>
                </c:pt>
                <c:pt idx="1763">
                  <c:v>3.5454221687536176</c:v>
                </c:pt>
                <c:pt idx="1764">
                  <c:v>3.5454221687536176</c:v>
                </c:pt>
                <c:pt idx="1765">
                  <c:v>3.8347129111927387</c:v>
                </c:pt>
                <c:pt idx="1766">
                  <c:v>3.8347129111927387</c:v>
                </c:pt>
                <c:pt idx="1767">
                  <c:v>3.8347129111927387</c:v>
                </c:pt>
                <c:pt idx="1768">
                  <c:v>3.8347129111927387</c:v>
                </c:pt>
                <c:pt idx="1769">
                  <c:v>3.8347129111927387</c:v>
                </c:pt>
                <c:pt idx="1770">
                  <c:v>3.8347129111927387</c:v>
                </c:pt>
                <c:pt idx="1771">
                  <c:v>3.8347129111927387</c:v>
                </c:pt>
                <c:pt idx="1772">
                  <c:v>3.8347129111927387</c:v>
                </c:pt>
                <c:pt idx="1773">
                  <c:v>3.8347129111927387</c:v>
                </c:pt>
                <c:pt idx="1774">
                  <c:v>3.8347129111927387</c:v>
                </c:pt>
                <c:pt idx="1775">
                  <c:v>3.8347129111927387</c:v>
                </c:pt>
                <c:pt idx="1776">
                  <c:v>3.8347129111927387</c:v>
                </c:pt>
                <c:pt idx="1777">
                  <c:v>3.8347129111927387</c:v>
                </c:pt>
                <c:pt idx="1778">
                  <c:v>3.8347129111927387</c:v>
                </c:pt>
                <c:pt idx="1779">
                  <c:v>3.8347129111927387</c:v>
                </c:pt>
                <c:pt idx="1780">
                  <c:v>3.8347129111927387</c:v>
                </c:pt>
                <c:pt idx="1781">
                  <c:v>3.8347129111927387</c:v>
                </c:pt>
                <c:pt idx="1782">
                  <c:v>3.8347129111927387</c:v>
                </c:pt>
                <c:pt idx="1783">
                  <c:v>3.8347129111927387</c:v>
                </c:pt>
                <c:pt idx="1784">
                  <c:v>3.8347129111927387</c:v>
                </c:pt>
                <c:pt idx="1785">
                  <c:v>3.8347129111927387</c:v>
                </c:pt>
                <c:pt idx="1786">
                  <c:v>3.8347129111927387</c:v>
                </c:pt>
                <c:pt idx="1787">
                  <c:v>3.8347129111927387</c:v>
                </c:pt>
                <c:pt idx="1788">
                  <c:v>3.8347129111927387</c:v>
                </c:pt>
                <c:pt idx="1789">
                  <c:v>3.8347129111927387</c:v>
                </c:pt>
                <c:pt idx="1790">
                  <c:v>3.8347129111927387</c:v>
                </c:pt>
                <c:pt idx="1791">
                  <c:v>3.8347129111927387</c:v>
                </c:pt>
                <c:pt idx="1792">
                  <c:v>3.8347129111927387</c:v>
                </c:pt>
                <c:pt idx="1793">
                  <c:v>3.8347129111927387</c:v>
                </c:pt>
                <c:pt idx="1794">
                  <c:v>3.8347129111927387</c:v>
                </c:pt>
                <c:pt idx="1795">
                  <c:v>4.26899472181519</c:v>
                </c:pt>
                <c:pt idx="1796">
                  <c:v>4.26899472181519</c:v>
                </c:pt>
                <c:pt idx="1797">
                  <c:v>4.26899472181519</c:v>
                </c:pt>
                <c:pt idx="1798">
                  <c:v>4.26899472181519</c:v>
                </c:pt>
                <c:pt idx="1799">
                  <c:v>4.26899472181519</c:v>
                </c:pt>
                <c:pt idx="1800">
                  <c:v>4.26899472181519</c:v>
                </c:pt>
                <c:pt idx="1801">
                  <c:v>4.26899472181519</c:v>
                </c:pt>
                <c:pt idx="1802">
                  <c:v>4.26899472181519</c:v>
                </c:pt>
                <c:pt idx="1803">
                  <c:v>4.26899472181519</c:v>
                </c:pt>
                <c:pt idx="1804">
                  <c:v>4.26899472181519</c:v>
                </c:pt>
                <c:pt idx="1805">
                  <c:v>4.26899472181519</c:v>
                </c:pt>
                <c:pt idx="1806">
                  <c:v>4.26899472181519</c:v>
                </c:pt>
                <c:pt idx="1807">
                  <c:v>4.26899472181519</c:v>
                </c:pt>
                <c:pt idx="1808">
                  <c:v>4.26899472181519</c:v>
                </c:pt>
                <c:pt idx="1809">
                  <c:v>4.26899472181519</c:v>
                </c:pt>
                <c:pt idx="1810">
                  <c:v>4.26899472181519</c:v>
                </c:pt>
                <c:pt idx="1811">
                  <c:v>4.26899472181519</c:v>
                </c:pt>
                <c:pt idx="1812">
                  <c:v>4.26899472181519</c:v>
                </c:pt>
                <c:pt idx="1813">
                  <c:v>4.26899472181519</c:v>
                </c:pt>
                <c:pt idx="1814">
                  <c:v>4.26899472181519</c:v>
                </c:pt>
                <c:pt idx="1815">
                  <c:v>4.26899472181519</c:v>
                </c:pt>
                <c:pt idx="1816">
                  <c:v>4.26899472181519</c:v>
                </c:pt>
                <c:pt idx="1817">
                  <c:v>4.26899472181519</c:v>
                </c:pt>
                <c:pt idx="1818">
                  <c:v>4.26899472181519</c:v>
                </c:pt>
                <c:pt idx="1819">
                  <c:v>4.26899472181519</c:v>
                </c:pt>
                <c:pt idx="1820">
                  <c:v>4.26899472181519</c:v>
                </c:pt>
                <c:pt idx="1821">
                  <c:v>4.26899472181519</c:v>
                </c:pt>
                <c:pt idx="1822">
                  <c:v>4.26899472181519</c:v>
                </c:pt>
                <c:pt idx="1823">
                  <c:v>4.26899472181519</c:v>
                </c:pt>
                <c:pt idx="1824">
                  <c:v>4.26899472181519</c:v>
                </c:pt>
                <c:pt idx="1825">
                  <c:v>4.26899472181519</c:v>
                </c:pt>
                <c:pt idx="1826">
                  <c:v>4.9966220401809238</c:v>
                </c:pt>
                <c:pt idx="1827">
                  <c:v>4.9966220401809238</c:v>
                </c:pt>
                <c:pt idx="1828">
                  <c:v>4.9966220401809238</c:v>
                </c:pt>
                <c:pt idx="1829">
                  <c:v>4.9966220401809238</c:v>
                </c:pt>
                <c:pt idx="1830">
                  <c:v>4.9966220401809238</c:v>
                </c:pt>
                <c:pt idx="1831">
                  <c:v>4.9966220401809238</c:v>
                </c:pt>
                <c:pt idx="1832">
                  <c:v>4.9966220401809238</c:v>
                </c:pt>
                <c:pt idx="1833">
                  <c:v>4.9966220401809238</c:v>
                </c:pt>
                <c:pt idx="1834">
                  <c:v>4.9966220401809238</c:v>
                </c:pt>
                <c:pt idx="1835">
                  <c:v>4.9966220401809238</c:v>
                </c:pt>
                <c:pt idx="1836">
                  <c:v>4.9966220401809238</c:v>
                </c:pt>
                <c:pt idx="1837">
                  <c:v>4.9966220401809238</c:v>
                </c:pt>
                <c:pt idx="1838">
                  <c:v>4.9966220401809238</c:v>
                </c:pt>
                <c:pt idx="1839">
                  <c:v>4.9966220401809238</c:v>
                </c:pt>
                <c:pt idx="1840">
                  <c:v>4.9966220401809238</c:v>
                </c:pt>
                <c:pt idx="1841">
                  <c:v>4.9966220401809238</c:v>
                </c:pt>
                <c:pt idx="1842">
                  <c:v>4.9966220401809238</c:v>
                </c:pt>
                <c:pt idx="1843">
                  <c:v>4.9966220401809238</c:v>
                </c:pt>
                <c:pt idx="1844">
                  <c:v>4.9966220401809238</c:v>
                </c:pt>
                <c:pt idx="1845">
                  <c:v>4.9966220401809238</c:v>
                </c:pt>
                <c:pt idx="1846">
                  <c:v>4.9966220401809238</c:v>
                </c:pt>
                <c:pt idx="1847">
                  <c:v>4.9966220401809238</c:v>
                </c:pt>
                <c:pt idx="1848">
                  <c:v>4.9966220401809238</c:v>
                </c:pt>
                <c:pt idx="1849">
                  <c:v>4.9966220401809238</c:v>
                </c:pt>
                <c:pt idx="1850">
                  <c:v>4.9966220401809238</c:v>
                </c:pt>
                <c:pt idx="1851">
                  <c:v>4.9966220401809238</c:v>
                </c:pt>
                <c:pt idx="1852">
                  <c:v>4.9966220401809238</c:v>
                </c:pt>
                <c:pt idx="1853">
                  <c:v>4.9966220401809238</c:v>
                </c:pt>
                <c:pt idx="1854">
                  <c:v>4.9966220401809238</c:v>
                </c:pt>
                <c:pt idx="1855">
                  <c:v>4.9966220401809238</c:v>
                </c:pt>
                <c:pt idx="1856">
                  <c:v>4.9966220401809238</c:v>
                </c:pt>
                <c:pt idx="1857">
                  <c:v>5.237608199937867</c:v>
                </c:pt>
                <c:pt idx="1858">
                  <c:v>5.237608199937867</c:v>
                </c:pt>
                <c:pt idx="1859">
                  <c:v>5.237608199937867</c:v>
                </c:pt>
                <c:pt idx="1860">
                  <c:v>5.237608199937867</c:v>
                </c:pt>
                <c:pt idx="1861">
                  <c:v>5.237608199937867</c:v>
                </c:pt>
                <c:pt idx="1862">
                  <c:v>5.237608199937867</c:v>
                </c:pt>
                <c:pt idx="1863">
                  <c:v>5.237608199937867</c:v>
                </c:pt>
                <c:pt idx="1864">
                  <c:v>5.237608199937867</c:v>
                </c:pt>
                <c:pt idx="1865">
                  <c:v>5.237608199937867</c:v>
                </c:pt>
                <c:pt idx="1866">
                  <c:v>5.237608199937867</c:v>
                </c:pt>
                <c:pt idx="1867">
                  <c:v>5.237608199937867</c:v>
                </c:pt>
                <c:pt idx="1868">
                  <c:v>5.237608199937867</c:v>
                </c:pt>
                <c:pt idx="1869">
                  <c:v>5.237608199937867</c:v>
                </c:pt>
                <c:pt idx="1870">
                  <c:v>5.237608199937867</c:v>
                </c:pt>
                <c:pt idx="1871">
                  <c:v>5.237608199937867</c:v>
                </c:pt>
                <c:pt idx="1872">
                  <c:v>5.237608199937867</c:v>
                </c:pt>
                <c:pt idx="1873">
                  <c:v>5.237608199937867</c:v>
                </c:pt>
                <c:pt idx="1874">
                  <c:v>5.237608199937867</c:v>
                </c:pt>
                <c:pt idx="1875">
                  <c:v>5.237608199937867</c:v>
                </c:pt>
                <c:pt idx="1876">
                  <c:v>5.237608199937867</c:v>
                </c:pt>
                <c:pt idx="1877">
                  <c:v>5.237608199937867</c:v>
                </c:pt>
                <c:pt idx="1878">
                  <c:v>5.237608199937867</c:v>
                </c:pt>
                <c:pt idx="1879">
                  <c:v>5.237608199937867</c:v>
                </c:pt>
                <c:pt idx="1880">
                  <c:v>5.237608199937867</c:v>
                </c:pt>
                <c:pt idx="1881">
                  <c:v>5.237608199937867</c:v>
                </c:pt>
                <c:pt idx="1882">
                  <c:v>5.237608199937867</c:v>
                </c:pt>
                <c:pt idx="1883">
                  <c:v>5.237608199937867</c:v>
                </c:pt>
                <c:pt idx="1884">
                  <c:v>5.237608199937867</c:v>
                </c:pt>
                <c:pt idx="1885">
                  <c:v>5.269088190425407</c:v>
                </c:pt>
                <c:pt idx="1886">
                  <c:v>5.269088190425407</c:v>
                </c:pt>
                <c:pt idx="1887">
                  <c:v>5.269088190425407</c:v>
                </c:pt>
                <c:pt idx="1888">
                  <c:v>5.269088190425407</c:v>
                </c:pt>
                <c:pt idx="1889">
                  <c:v>5.269088190425407</c:v>
                </c:pt>
                <c:pt idx="1890">
                  <c:v>5.269088190425407</c:v>
                </c:pt>
                <c:pt idx="1891">
                  <c:v>5.269088190425407</c:v>
                </c:pt>
                <c:pt idx="1892">
                  <c:v>5.269088190425407</c:v>
                </c:pt>
                <c:pt idx="1893">
                  <c:v>5.269088190425407</c:v>
                </c:pt>
                <c:pt idx="1894">
                  <c:v>5.269088190425407</c:v>
                </c:pt>
                <c:pt idx="1895">
                  <c:v>5.269088190425407</c:v>
                </c:pt>
                <c:pt idx="1896">
                  <c:v>5.269088190425407</c:v>
                </c:pt>
                <c:pt idx="1897">
                  <c:v>5.269088190425407</c:v>
                </c:pt>
                <c:pt idx="1898">
                  <c:v>5.269088190425407</c:v>
                </c:pt>
                <c:pt idx="1899">
                  <c:v>5.269088190425407</c:v>
                </c:pt>
                <c:pt idx="1900">
                  <c:v>5.269088190425407</c:v>
                </c:pt>
                <c:pt idx="1901">
                  <c:v>5.269088190425407</c:v>
                </c:pt>
                <c:pt idx="1902">
                  <c:v>5.269088190425407</c:v>
                </c:pt>
                <c:pt idx="1903">
                  <c:v>5.269088190425407</c:v>
                </c:pt>
                <c:pt idx="1904">
                  <c:v>5.269088190425407</c:v>
                </c:pt>
                <c:pt idx="1905">
                  <c:v>5.269088190425407</c:v>
                </c:pt>
                <c:pt idx="1906">
                  <c:v>5.269088190425407</c:v>
                </c:pt>
                <c:pt idx="1907">
                  <c:v>5.269088190425407</c:v>
                </c:pt>
                <c:pt idx="1908">
                  <c:v>5.269088190425407</c:v>
                </c:pt>
                <c:pt idx="1909">
                  <c:v>5.269088190425407</c:v>
                </c:pt>
                <c:pt idx="1910">
                  <c:v>5.269088190425407</c:v>
                </c:pt>
                <c:pt idx="1911">
                  <c:v>5.269088190425407</c:v>
                </c:pt>
                <c:pt idx="1912">
                  <c:v>5.269088190425407</c:v>
                </c:pt>
                <c:pt idx="1913">
                  <c:v>5.269088190425407</c:v>
                </c:pt>
                <c:pt idx="1914">
                  <c:v>5.269088190425407</c:v>
                </c:pt>
                <c:pt idx="1915">
                  <c:v>5.269088190425407</c:v>
                </c:pt>
                <c:pt idx="1916">
                  <c:v>5.174704668437613</c:v>
                </c:pt>
                <c:pt idx="1917">
                  <c:v>5.174704668437613</c:v>
                </c:pt>
                <c:pt idx="1918">
                  <c:v>5.174704668437613</c:v>
                </c:pt>
                <c:pt idx="1919">
                  <c:v>5.174704668437613</c:v>
                </c:pt>
                <c:pt idx="1920">
                  <c:v>5.174704668437613</c:v>
                </c:pt>
                <c:pt idx="1921">
                  <c:v>5.174704668437613</c:v>
                </c:pt>
                <c:pt idx="1922">
                  <c:v>5.174704668437613</c:v>
                </c:pt>
                <c:pt idx="1923">
                  <c:v>5.174704668437613</c:v>
                </c:pt>
                <c:pt idx="1924">
                  <c:v>5.174704668437613</c:v>
                </c:pt>
                <c:pt idx="1925">
                  <c:v>5.174704668437613</c:v>
                </c:pt>
                <c:pt idx="1926">
                  <c:v>5.174704668437613</c:v>
                </c:pt>
                <c:pt idx="1927">
                  <c:v>5.174704668437613</c:v>
                </c:pt>
                <c:pt idx="1928">
                  <c:v>5.174704668437613</c:v>
                </c:pt>
                <c:pt idx="1929">
                  <c:v>5.174704668437613</c:v>
                </c:pt>
                <c:pt idx="1930">
                  <c:v>5.174704668437613</c:v>
                </c:pt>
                <c:pt idx="1931">
                  <c:v>5.174704668437613</c:v>
                </c:pt>
                <c:pt idx="1932">
                  <c:v>5.174704668437613</c:v>
                </c:pt>
                <c:pt idx="1933">
                  <c:v>5.174704668437613</c:v>
                </c:pt>
                <c:pt idx="1934">
                  <c:v>5.174704668437613</c:v>
                </c:pt>
                <c:pt idx="1935">
                  <c:v>5.174704668437613</c:v>
                </c:pt>
                <c:pt idx="1936">
                  <c:v>5.174704668437613</c:v>
                </c:pt>
                <c:pt idx="1937">
                  <c:v>5.174704668437613</c:v>
                </c:pt>
                <c:pt idx="1938">
                  <c:v>5.174704668437613</c:v>
                </c:pt>
                <c:pt idx="1939">
                  <c:v>5.174704668437613</c:v>
                </c:pt>
                <c:pt idx="1940">
                  <c:v>5.174704668437613</c:v>
                </c:pt>
                <c:pt idx="1941">
                  <c:v>5.174704668437613</c:v>
                </c:pt>
                <c:pt idx="1942">
                  <c:v>5.174704668437613</c:v>
                </c:pt>
                <c:pt idx="1943">
                  <c:v>5.174704668437613</c:v>
                </c:pt>
                <c:pt idx="1944">
                  <c:v>5.174704668437613</c:v>
                </c:pt>
                <c:pt idx="1945">
                  <c:v>5.174704668437613</c:v>
                </c:pt>
                <c:pt idx="1946">
                  <c:v>5.1327940469319628</c:v>
                </c:pt>
                <c:pt idx="1947">
                  <c:v>5.1327940469319628</c:v>
                </c:pt>
                <c:pt idx="1948">
                  <c:v>5.1327940469319628</c:v>
                </c:pt>
                <c:pt idx="1949">
                  <c:v>5.1327940469319628</c:v>
                </c:pt>
                <c:pt idx="1950">
                  <c:v>5.1327940469319628</c:v>
                </c:pt>
                <c:pt idx="1951">
                  <c:v>5.1327940469319628</c:v>
                </c:pt>
                <c:pt idx="1952">
                  <c:v>5.1327940469319628</c:v>
                </c:pt>
                <c:pt idx="1953">
                  <c:v>5.1327940469319628</c:v>
                </c:pt>
                <c:pt idx="1954">
                  <c:v>5.1327940469319628</c:v>
                </c:pt>
                <c:pt idx="1955">
                  <c:v>5.1327940469319628</c:v>
                </c:pt>
                <c:pt idx="1956">
                  <c:v>5.1327940469319628</c:v>
                </c:pt>
                <c:pt idx="1957">
                  <c:v>5.1327940469319628</c:v>
                </c:pt>
                <c:pt idx="1958">
                  <c:v>5.1327940469319628</c:v>
                </c:pt>
                <c:pt idx="1959">
                  <c:v>5.1327940469319628</c:v>
                </c:pt>
                <c:pt idx="1960">
                  <c:v>5.1327940469319628</c:v>
                </c:pt>
                <c:pt idx="1961">
                  <c:v>5.1327940469319628</c:v>
                </c:pt>
                <c:pt idx="1962">
                  <c:v>5.1327940469319628</c:v>
                </c:pt>
                <c:pt idx="1963">
                  <c:v>5.1327940469319628</c:v>
                </c:pt>
                <c:pt idx="1964">
                  <c:v>5.1327940469319628</c:v>
                </c:pt>
                <c:pt idx="1965">
                  <c:v>5.1327940469319628</c:v>
                </c:pt>
                <c:pt idx="1966">
                  <c:v>5.1327940469319628</c:v>
                </c:pt>
                <c:pt idx="1967">
                  <c:v>5.1327940469319628</c:v>
                </c:pt>
                <c:pt idx="1968">
                  <c:v>5.1327940469319628</c:v>
                </c:pt>
                <c:pt idx="1969">
                  <c:v>5.1327940469319628</c:v>
                </c:pt>
                <c:pt idx="1970">
                  <c:v>5.1327940469319628</c:v>
                </c:pt>
                <c:pt idx="1971">
                  <c:v>5.1327940469319628</c:v>
                </c:pt>
                <c:pt idx="1972">
                  <c:v>5.1327940469319628</c:v>
                </c:pt>
                <c:pt idx="1973">
                  <c:v>5.1327940469319628</c:v>
                </c:pt>
                <c:pt idx="1974">
                  <c:v>5.1327940469319628</c:v>
                </c:pt>
                <c:pt idx="1975">
                  <c:v>5.1327940469319628</c:v>
                </c:pt>
                <c:pt idx="1976">
                  <c:v>5.1327940469319628</c:v>
                </c:pt>
                <c:pt idx="1977">
                  <c:v>4.6620033481448502</c:v>
                </c:pt>
                <c:pt idx="1978">
                  <c:v>4.6620033481448502</c:v>
                </c:pt>
                <c:pt idx="1979">
                  <c:v>4.6620033481448502</c:v>
                </c:pt>
                <c:pt idx="1980">
                  <c:v>4.6620033481448502</c:v>
                </c:pt>
                <c:pt idx="1981">
                  <c:v>4.6620033481448502</c:v>
                </c:pt>
                <c:pt idx="1982">
                  <c:v>4.6620033481448502</c:v>
                </c:pt>
                <c:pt idx="1983">
                  <c:v>4.6620033481448502</c:v>
                </c:pt>
                <c:pt idx="1984">
                  <c:v>4.6620033481448502</c:v>
                </c:pt>
                <c:pt idx="1985">
                  <c:v>4.6620033481448502</c:v>
                </c:pt>
                <c:pt idx="1986">
                  <c:v>4.6620033481448502</c:v>
                </c:pt>
                <c:pt idx="1987">
                  <c:v>4.6620033481448502</c:v>
                </c:pt>
                <c:pt idx="1988">
                  <c:v>4.6620033481448502</c:v>
                </c:pt>
                <c:pt idx="1989">
                  <c:v>4.6620033481448502</c:v>
                </c:pt>
                <c:pt idx="1990">
                  <c:v>4.6620033481448502</c:v>
                </c:pt>
                <c:pt idx="1991">
                  <c:v>4.6620033481448502</c:v>
                </c:pt>
                <c:pt idx="1992">
                  <c:v>4.6620033481448502</c:v>
                </c:pt>
                <c:pt idx="1993">
                  <c:v>4.6620033481448502</c:v>
                </c:pt>
                <c:pt idx="1994">
                  <c:v>4.6620033481448502</c:v>
                </c:pt>
                <c:pt idx="1995">
                  <c:v>4.6620033481448502</c:v>
                </c:pt>
                <c:pt idx="1996">
                  <c:v>4.6620033481448502</c:v>
                </c:pt>
                <c:pt idx="1997">
                  <c:v>4.6620033481448502</c:v>
                </c:pt>
                <c:pt idx="1998">
                  <c:v>4.6620033481448502</c:v>
                </c:pt>
                <c:pt idx="1999">
                  <c:v>4.6620033481448502</c:v>
                </c:pt>
                <c:pt idx="2000">
                  <c:v>4.6620033481448502</c:v>
                </c:pt>
                <c:pt idx="2001">
                  <c:v>4.6620033481448502</c:v>
                </c:pt>
                <c:pt idx="2002">
                  <c:v>4.6620033481448502</c:v>
                </c:pt>
                <c:pt idx="2003">
                  <c:v>4.6620033481448502</c:v>
                </c:pt>
                <c:pt idx="2004">
                  <c:v>4.6620033481448502</c:v>
                </c:pt>
                <c:pt idx="2005">
                  <c:v>4.6620033481448502</c:v>
                </c:pt>
                <c:pt idx="2006">
                  <c:v>4.6620033481448502</c:v>
                </c:pt>
                <c:pt idx="2007">
                  <c:v>4.5889372243354245</c:v>
                </c:pt>
                <c:pt idx="2008">
                  <c:v>4.5889372243354245</c:v>
                </c:pt>
                <c:pt idx="2009">
                  <c:v>4.5889372243354245</c:v>
                </c:pt>
                <c:pt idx="2010">
                  <c:v>4.5889372243354245</c:v>
                </c:pt>
                <c:pt idx="2011">
                  <c:v>4.5889372243354245</c:v>
                </c:pt>
                <c:pt idx="2012">
                  <c:v>4.5889372243354245</c:v>
                </c:pt>
                <c:pt idx="2013">
                  <c:v>4.5889372243354245</c:v>
                </c:pt>
                <c:pt idx="2014">
                  <c:v>4.5889372243354245</c:v>
                </c:pt>
                <c:pt idx="2015">
                  <c:v>4.5889372243354245</c:v>
                </c:pt>
                <c:pt idx="2016">
                  <c:v>4.5889372243354245</c:v>
                </c:pt>
                <c:pt idx="2017">
                  <c:v>4.5889372243354245</c:v>
                </c:pt>
                <c:pt idx="2018">
                  <c:v>4.5889372243354245</c:v>
                </c:pt>
                <c:pt idx="2019">
                  <c:v>4.5889372243354245</c:v>
                </c:pt>
                <c:pt idx="2020">
                  <c:v>4.5889372243354245</c:v>
                </c:pt>
                <c:pt idx="2021">
                  <c:v>4.5889372243354245</c:v>
                </c:pt>
                <c:pt idx="2022">
                  <c:v>4.5889372243354245</c:v>
                </c:pt>
                <c:pt idx="2023">
                  <c:v>4.5889372243354245</c:v>
                </c:pt>
                <c:pt idx="2024">
                  <c:v>4.5889372243354245</c:v>
                </c:pt>
                <c:pt idx="2025">
                  <c:v>4.5889372243354245</c:v>
                </c:pt>
                <c:pt idx="2026">
                  <c:v>4.5889372243354245</c:v>
                </c:pt>
                <c:pt idx="2027">
                  <c:v>4.5889372243354245</c:v>
                </c:pt>
                <c:pt idx="2028">
                  <c:v>4.5889372243354245</c:v>
                </c:pt>
                <c:pt idx="2029">
                  <c:v>4.5889372243354245</c:v>
                </c:pt>
                <c:pt idx="2030">
                  <c:v>4.5889372243354245</c:v>
                </c:pt>
                <c:pt idx="2031">
                  <c:v>4.5889372243354245</c:v>
                </c:pt>
                <c:pt idx="2032">
                  <c:v>4.5889372243354245</c:v>
                </c:pt>
                <c:pt idx="2033">
                  <c:v>4.5889372243354245</c:v>
                </c:pt>
                <c:pt idx="2034">
                  <c:v>4.5889372243354245</c:v>
                </c:pt>
                <c:pt idx="2035">
                  <c:v>4.5889372243354245</c:v>
                </c:pt>
                <c:pt idx="2036">
                  <c:v>4.5889372243354245</c:v>
                </c:pt>
                <c:pt idx="2037">
                  <c:v>4.5889372243354245</c:v>
                </c:pt>
                <c:pt idx="2038">
                  <c:v>4.3274910258944459</c:v>
                </c:pt>
                <c:pt idx="2039">
                  <c:v>4.3274910258944459</c:v>
                </c:pt>
                <c:pt idx="2040">
                  <c:v>4.3274910258944459</c:v>
                </c:pt>
                <c:pt idx="2041">
                  <c:v>4.3274910258944459</c:v>
                </c:pt>
                <c:pt idx="2042">
                  <c:v>4.3274910258944459</c:v>
                </c:pt>
                <c:pt idx="2043">
                  <c:v>4.3274910258944459</c:v>
                </c:pt>
                <c:pt idx="2044">
                  <c:v>4.3274910258944459</c:v>
                </c:pt>
                <c:pt idx="2045">
                  <c:v>4.3274910258944459</c:v>
                </c:pt>
                <c:pt idx="2046">
                  <c:v>4.3274910258944459</c:v>
                </c:pt>
                <c:pt idx="2047">
                  <c:v>4.3274910258944459</c:v>
                </c:pt>
                <c:pt idx="2048">
                  <c:v>4.3274910258944459</c:v>
                </c:pt>
                <c:pt idx="2049">
                  <c:v>4.3274910258944459</c:v>
                </c:pt>
                <c:pt idx="2050">
                  <c:v>4.3274910258944459</c:v>
                </c:pt>
                <c:pt idx="2051">
                  <c:v>4.3274910258944459</c:v>
                </c:pt>
                <c:pt idx="2052">
                  <c:v>4.3274910258944459</c:v>
                </c:pt>
                <c:pt idx="2053">
                  <c:v>4.3274910258944459</c:v>
                </c:pt>
                <c:pt idx="2054">
                  <c:v>4.3274910258944459</c:v>
                </c:pt>
                <c:pt idx="2055">
                  <c:v>4.3274910258944459</c:v>
                </c:pt>
                <c:pt idx="2056">
                  <c:v>4.3274910258944459</c:v>
                </c:pt>
                <c:pt idx="2057">
                  <c:v>4.3274910258944459</c:v>
                </c:pt>
                <c:pt idx="2058">
                  <c:v>4.3274910258944459</c:v>
                </c:pt>
                <c:pt idx="2059">
                  <c:v>4.3274910258944459</c:v>
                </c:pt>
                <c:pt idx="2060">
                  <c:v>4.3274910258944459</c:v>
                </c:pt>
                <c:pt idx="2061">
                  <c:v>4.3274910258944459</c:v>
                </c:pt>
                <c:pt idx="2062">
                  <c:v>4.3274910258944459</c:v>
                </c:pt>
                <c:pt idx="2063">
                  <c:v>4.3274910258944459</c:v>
                </c:pt>
                <c:pt idx="2064">
                  <c:v>4.3274910258944459</c:v>
                </c:pt>
                <c:pt idx="2065">
                  <c:v>4.3274910258944459</c:v>
                </c:pt>
                <c:pt idx="2066">
                  <c:v>4.3274910258944459</c:v>
                </c:pt>
                <c:pt idx="2067">
                  <c:v>4.3274910258944459</c:v>
                </c:pt>
                <c:pt idx="2068">
                  <c:v>4.3274910258944459</c:v>
                </c:pt>
                <c:pt idx="2069">
                  <c:v>3.9941763580800682</c:v>
                </c:pt>
                <c:pt idx="2070">
                  <c:v>3.9941763580800682</c:v>
                </c:pt>
                <c:pt idx="2071">
                  <c:v>3.9941763580800682</c:v>
                </c:pt>
                <c:pt idx="2072">
                  <c:v>3.9941763580800682</c:v>
                </c:pt>
                <c:pt idx="2073">
                  <c:v>3.9941763580800682</c:v>
                </c:pt>
                <c:pt idx="2074">
                  <c:v>3.9941763580800682</c:v>
                </c:pt>
                <c:pt idx="2075">
                  <c:v>3.9941763580800682</c:v>
                </c:pt>
                <c:pt idx="2076">
                  <c:v>3.9941763580800682</c:v>
                </c:pt>
                <c:pt idx="2077">
                  <c:v>3.9941763580800682</c:v>
                </c:pt>
                <c:pt idx="2078">
                  <c:v>3.9941763580800682</c:v>
                </c:pt>
                <c:pt idx="2079">
                  <c:v>3.9941763580800682</c:v>
                </c:pt>
                <c:pt idx="2080">
                  <c:v>3.9941763580800682</c:v>
                </c:pt>
                <c:pt idx="2081">
                  <c:v>3.9941763580800682</c:v>
                </c:pt>
                <c:pt idx="2082">
                  <c:v>3.9941763580800682</c:v>
                </c:pt>
                <c:pt idx="2083">
                  <c:v>3.9941763580800682</c:v>
                </c:pt>
                <c:pt idx="2084">
                  <c:v>3.9941763580800682</c:v>
                </c:pt>
                <c:pt idx="2085">
                  <c:v>3.9941763580800682</c:v>
                </c:pt>
                <c:pt idx="2086">
                  <c:v>3.9941763580800682</c:v>
                </c:pt>
                <c:pt idx="2087">
                  <c:v>3.9941763580800682</c:v>
                </c:pt>
                <c:pt idx="2088">
                  <c:v>3.9941763580800682</c:v>
                </c:pt>
                <c:pt idx="2089">
                  <c:v>3.9941763580800682</c:v>
                </c:pt>
                <c:pt idx="2090">
                  <c:v>3.9941763580800682</c:v>
                </c:pt>
                <c:pt idx="2091">
                  <c:v>3.9941763580800682</c:v>
                </c:pt>
                <c:pt idx="2092">
                  <c:v>3.9941763580800682</c:v>
                </c:pt>
                <c:pt idx="2093">
                  <c:v>3.9941763580800682</c:v>
                </c:pt>
                <c:pt idx="2094">
                  <c:v>3.9941763580800682</c:v>
                </c:pt>
                <c:pt idx="2095">
                  <c:v>3.9941763580800682</c:v>
                </c:pt>
                <c:pt idx="2096">
                  <c:v>3.9941763580800682</c:v>
                </c:pt>
                <c:pt idx="2097">
                  <c:v>3.9941763580800682</c:v>
                </c:pt>
                <c:pt idx="2098">
                  <c:v>3.9941763580800682</c:v>
                </c:pt>
                <c:pt idx="2099">
                  <c:v>3.7661871323822282</c:v>
                </c:pt>
                <c:pt idx="2100">
                  <c:v>3.7661871323822282</c:v>
                </c:pt>
                <c:pt idx="2101">
                  <c:v>3.7661871323822282</c:v>
                </c:pt>
                <c:pt idx="2102">
                  <c:v>3.7661871323822282</c:v>
                </c:pt>
                <c:pt idx="2103">
                  <c:v>3.7661871323822282</c:v>
                </c:pt>
                <c:pt idx="2104">
                  <c:v>3.7661871323822282</c:v>
                </c:pt>
                <c:pt idx="2105">
                  <c:v>3.7661871323822282</c:v>
                </c:pt>
                <c:pt idx="2106">
                  <c:v>3.7661871323822282</c:v>
                </c:pt>
                <c:pt idx="2107">
                  <c:v>3.7661871323822282</c:v>
                </c:pt>
                <c:pt idx="2108">
                  <c:v>3.7661871323822282</c:v>
                </c:pt>
                <c:pt idx="2109">
                  <c:v>3.7661871323822282</c:v>
                </c:pt>
                <c:pt idx="2110">
                  <c:v>3.7661871323822282</c:v>
                </c:pt>
                <c:pt idx="2111">
                  <c:v>3.7661871323822282</c:v>
                </c:pt>
                <c:pt idx="2112">
                  <c:v>3.7661871323822282</c:v>
                </c:pt>
                <c:pt idx="2113">
                  <c:v>3.7661871323822282</c:v>
                </c:pt>
                <c:pt idx="2114">
                  <c:v>3.7661871323822282</c:v>
                </c:pt>
                <c:pt idx="2115">
                  <c:v>3.7661871323822282</c:v>
                </c:pt>
                <c:pt idx="2116">
                  <c:v>3.7661871323822282</c:v>
                </c:pt>
                <c:pt idx="2117">
                  <c:v>3.7661871323822282</c:v>
                </c:pt>
                <c:pt idx="2118">
                  <c:v>3.7661871323822282</c:v>
                </c:pt>
                <c:pt idx="2119">
                  <c:v>3.7661871323822282</c:v>
                </c:pt>
                <c:pt idx="2120">
                  <c:v>3.7661871323822282</c:v>
                </c:pt>
                <c:pt idx="2121">
                  <c:v>3.7661871323822282</c:v>
                </c:pt>
                <c:pt idx="2122">
                  <c:v>3.7661871323822282</c:v>
                </c:pt>
                <c:pt idx="2123">
                  <c:v>3.7661871323822282</c:v>
                </c:pt>
                <c:pt idx="2124">
                  <c:v>3.7661871323822282</c:v>
                </c:pt>
                <c:pt idx="2125">
                  <c:v>3.7661871323822282</c:v>
                </c:pt>
                <c:pt idx="2126">
                  <c:v>3.7661871323822282</c:v>
                </c:pt>
                <c:pt idx="2127">
                  <c:v>3.7661871323822282</c:v>
                </c:pt>
                <c:pt idx="2128">
                  <c:v>3.7661871323822282</c:v>
                </c:pt>
                <c:pt idx="2129">
                  <c:v>3.7661871323822282</c:v>
                </c:pt>
                <c:pt idx="2130">
                  <c:v>3.5390372700029076</c:v>
                </c:pt>
                <c:pt idx="2131">
                  <c:v>3.5390372700029076</c:v>
                </c:pt>
                <c:pt idx="2132">
                  <c:v>3.5390372700029076</c:v>
                </c:pt>
                <c:pt idx="2133">
                  <c:v>3.5390372700029076</c:v>
                </c:pt>
                <c:pt idx="2134">
                  <c:v>3.5390372700029076</c:v>
                </c:pt>
                <c:pt idx="2135">
                  <c:v>3.5390372700029076</c:v>
                </c:pt>
                <c:pt idx="2136">
                  <c:v>3.5390372700029076</c:v>
                </c:pt>
                <c:pt idx="2137">
                  <c:v>3.5390372700029076</c:v>
                </c:pt>
                <c:pt idx="2138">
                  <c:v>3.5390372700029076</c:v>
                </c:pt>
                <c:pt idx="2139">
                  <c:v>3.5390372700029076</c:v>
                </c:pt>
                <c:pt idx="2140">
                  <c:v>3.5390372700029076</c:v>
                </c:pt>
                <c:pt idx="2141">
                  <c:v>3.5390372700029076</c:v>
                </c:pt>
                <c:pt idx="2142">
                  <c:v>3.5390372700029076</c:v>
                </c:pt>
                <c:pt idx="2143">
                  <c:v>3.5390372700029076</c:v>
                </c:pt>
                <c:pt idx="2144">
                  <c:v>3.5390372700029076</c:v>
                </c:pt>
                <c:pt idx="2145">
                  <c:v>3.5390372700029076</c:v>
                </c:pt>
                <c:pt idx="2146">
                  <c:v>3.5390372700029076</c:v>
                </c:pt>
                <c:pt idx="2147">
                  <c:v>3.5390372700029076</c:v>
                </c:pt>
                <c:pt idx="2148">
                  <c:v>3.5390372700029076</c:v>
                </c:pt>
                <c:pt idx="2149">
                  <c:v>3.5390372700029076</c:v>
                </c:pt>
                <c:pt idx="2150">
                  <c:v>3.5390372700029076</c:v>
                </c:pt>
                <c:pt idx="2151">
                  <c:v>3.5390372700029076</c:v>
                </c:pt>
                <c:pt idx="2152">
                  <c:v>3.5390372700029076</c:v>
                </c:pt>
                <c:pt idx="2153">
                  <c:v>3.5390372700029076</c:v>
                </c:pt>
                <c:pt idx="2154">
                  <c:v>3.5390372700029076</c:v>
                </c:pt>
                <c:pt idx="2155">
                  <c:v>3.5390372700029076</c:v>
                </c:pt>
                <c:pt idx="2156">
                  <c:v>3.5390372700029076</c:v>
                </c:pt>
                <c:pt idx="2157">
                  <c:v>3.5390372700029076</c:v>
                </c:pt>
                <c:pt idx="2158">
                  <c:v>3.5390372700029076</c:v>
                </c:pt>
                <c:pt idx="2159">
                  <c:v>3.5390372700029076</c:v>
                </c:pt>
                <c:pt idx="2160">
                  <c:v>3.0461898097728408</c:v>
                </c:pt>
                <c:pt idx="2161">
                  <c:v>3.0461898097728408</c:v>
                </c:pt>
                <c:pt idx="2162">
                  <c:v>3.0461898097728408</c:v>
                </c:pt>
                <c:pt idx="2163">
                  <c:v>3.0461898097728408</c:v>
                </c:pt>
                <c:pt idx="2164">
                  <c:v>3.0461898097728408</c:v>
                </c:pt>
                <c:pt idx="2165">
                  <c:v>3.0461898097728408</c:v>
                </c:pt>
                <c:pt idx="2166">
                  <c:v>3.0461898097728408</c:v>
                </c:pt>
                <c:pt idx="2167">
                  <c:v>3.0461898097728408</c:v>
                </c:pt>
                <c:pt idx="2168">
                  <c:v>3.0461898097728408</c:v>
                </c:pt>
                <c:pt idx="2169">
                  <c:v>3.0461898097728408</c:v>
                </c:pt>
                <c:pt idx="2170">
                  <c:v>3.0461898097728408</c:v>
                </c:pt>
                <c:pt idx="2171">
                  <c:v>3.0461898097728408</c:v>
                </c:pt>
                <c:pt idx="2172">
                  <c:v>3.0461898097728408</c:v>
                </c:pt>
                <c:pt idx="2173">
                  <c:v>3.0461898097728408</c:v>
                </c:pt>
                <c:pt idx="2174">
                  <c:v>3.0461898097728408</c:v>
                </c:pt>
                <c:pt idx="2175">
                  <c:v>3.0461898097728408</c:v>
                </c:pt>
                <c:pt idx="2176">
                  <c:v>3.0461898097728408</c:v>
                </c:pt>
                <c:pt idx="2177">
                  <c:v>3.0461898097728408</c:v>
                </c:pt>
                <c:pt idx="2178">
                  <c:v>3.0461898097728408</c:v>
                </c:pt>
                <c:pt idx="2179">
                  <c:v>3.0461898097728408</c:v>
                </c:pt>
                <c:pt idx="2180">
                  <c:v>3.0461898097728408</c:v>
                </c:pt>
                <c:pt idx="2181">
                  <c:v>3.0461898097728408</c:v>
                </c:pt>
                <c:pt idx="2182">
                  <c:v>3.0461898097728408</c:v>
                </c:pt>
                <c:pt idx="2183">
                  <c:v>3.0461898097728408</c:v>
                </c:pt>
                <c:pt idx="2184">
                  <c:v>3.0461898097728408</c:v>
                </c:pt>
                <c:pt idx="2185">
                  <c:v>3.0461898097728408</c:v>
                </c:pt>
                <c:pt idx="2186">
                  <c:v>3.0461898097728408</c:v>
                </c:pt>
                <c:pt idx="2187">
                  <c:v>3.0461898097728408</c:v>
                </c:pt>
                <c:pt idx="2188">
                  <c:v>3.0461898097728408</c:v>
                </c:pt>
                <c:pt idx="2189">
                  <c:v>3.0461898097728408</c:v>
                </c:pt>
                <c:pt idx="2190">
                  <c:v>3.0461898097728408</c:v>
                </c:pt>
                <c:pt idx="2191">
                  <c:v>2.4238932472150196</c:v>
                </c:pt>
                <c:pt idx="2192">
                  <c:v>2.4238932472150196</c:v>
                </c:pt>
                <c:pt idx="2193">
                  <c:v>2.4238932472150196</c:v>
                </c:pt>
                <c:pt idx="2194">
                  <c:v>2.4238932472150196</c:v>
                </c:pt>
                <c:pt idx="2195">
                  <c:v>2.4238932472150196</c:v>
                </c:pt>
                <c:pt idx="2196">
                  <c:v>2.4238932472150196</c:v>
                </c:pt>
                <c:pt idx="2197">
                  <c:v>2.4238932472150196</c:v>
                </c:pt>
                <c:pt idx="2198">
                  <c:v>2.4238932472150196</c:v>
                </c:pt>
                <c:pt idx="2199">
                  <c:v>2.4238932472150196</c:v>
                </c:pt>
                <c:pt idx="2200">
                  <c:v>2.4238932472150196</c:v>
                </c:pt>
                <c:pt idx="2201">
                  <c:v>2.4238932472150196</c:v>
                </c:pt>
                <c:pt idx="2202">
                  <c:v>2.4238932472150196</c:v>
                </c:pt>
                <c:pt idx="2203">
                  <c:v>2.4238932472150196</c:v>
                </c:pt>
                <c:pt idx="2204">
                  <c:v>2.4238932472150196</c:v>
                </c:pt>
                <c:pt idx="2205">
                  <c:v>2.4238932472150196</c:v>
                </c:pt>
                <c:pt idx="2206">
                  <c:v>2.4238932472150196</c:v>
                </c:pt>
                <c:pt idx="2207">
                  <c:v>2.4238932472150196</c:v>
                </c:pt>
                <c:pt idx="2208">
                  <c:v>2.4238932472150196</c:v>
                </c:pt>
                <c:pt idx="2209">
                  <c:v>2.4238932472150196</c:v>
                </c:pt>
                <c:pt idx="2210">
                  <c:v>2.4238932472150196</c:v>
                </c:pt>
                <c:pt idx="2211">
                  <c:v>2.4238932472150196</c:v>
                </c:pt>
                <c:pt idx="2212">
                  <c:v>2.4238932472150196</c:v>
                </c:pt>
                <c:pt idx="2213">
                  <c:v>2.4238932472150196</c:v>
                </c:pt>
                <c:pt idx="2214">
                  <c:v>2.4238932472150196</c:v>
                </c:pt>
                <c:pt idx="2215">
                  <c:v>2.4238932472150196</c:v>
                </c:pt>
                <c:pt idx="2216">
                  <c:v>2.4238932472150196</c:v>
                </c:pt>
                <c:pt idx="2217">
                  <c:v>2.4238932472150196</c:v>
                </c:pt>
                <c:pt idx="2218">
                  <c:v>2.4238932472150196</c:v>
                </c:pt>
                <c:pt idx="2219">
                  <c:v>2.4238932472150196</c:v>
                </c:pt>
                <c:pt idx="2220">
                  <c:v>2.4238932472150196</c:v>
                </c:pt>
                <c:pt idx="2221">
                  <c:v>2.4238932472150196</c:v>
                </c:pt>
                <c:pt idx="2222">
                  <c:v>2.311720524622487</c:v>
                </c:pt>
                <c:pt idx="2223">
                  <c:v>2.311720524622487</c:v>
                </c:pt>
                <c:pt idx="2224">
                  <c:v>2.311720524622487</c:v>
                </c:pt>
                <c:pt idx="2225">
                  <c:v>2.311720524622487</c:v>
                </c:pt>
                <c:pt idx="2226">
                  <c:v>2.311720524622487</c:v>
                </c:pt>
                <c:pt idx="2227">
                  <c:v>2.311720524622487</c:v>
                </c:pt>
                <c:pt idx="2228">
                  <c:v>2.311720524622487</c:v>
                </c:pt>
                <c:pt idx="2229">
                  <c:v>2.311720524622487</c:v>
                </c:pt>
                <c:pt idx="2230">
                  <c:v>2.311720524622487</c:v>
                </c:pt>
                <c:pt idx="2231">
                  <c:v>2.311720524622487</c:v>
                </c:pt>
                <c:pt idx="2232">
                  <c:v>2.311720524622487</c:v>
                </c:pt>
                <c:pt idx="2233">
                  <c:v>2.311720524622487</c:v>
                </c:pt>
                <c:pt idx="2234">
                  <c:v>2.311720524622487</c:v>
                </c:pt>
                <c:pt idx="2235">
                  <c:v>2.311720524622487</c:v>
                </c:pt>
                <c:pt idx="2236">
                  <c:v>2.311720524622487</c:v>
                </c:pt>
                <c:pt idx="2237">
                  <c:v>2.311720524622487</c:v>
                </c:pt>
                <c:pt idx="2238">
                  <c:v>2.311720524622487</c:v>
                </c:pt>
                <c:pt idx="2239">
                  <c:v>2.311720524622487</c:v>
                </c:pt>
                <c:pt idx="2240">
                  <c:v>2.311720524622487</c:v>
                </c:pt>
                <c:pt idx="2241">
                  <c:v>2.311720524622487</c:v>
                </c:pt>
                <c:pt idx="2242">
                  <c:v>2.311720524622487</c:v>
                </c:pt>
                <c:pt idx="2243">
                  <c:v>2.311720524622487</c:v>
                </c:pt>
                <c:pt idx="2244">
                  <c:v>2.311720524622487</c:v>
                </c:pt>
                <c:pt idx="2245">
                  <c:v>2.311720524622487</c:v>
                </c:pt>
                <c:pt idx="2246">
                  <c:v>2.311720524622487</c:v>
                </c:pt>
                <c:pt idx="2247">
                  <c:v>2.311720524622487</c:v>
                </c:pt>
                <c:pt idx="2248">
                  <c:v>2.311720524622487</c:v>
                </c:pt>
                <c:pt idx="2249">
                  <c:v>2.311720524622487</c:v>
                </c:pt>
                <c:pt idx="2250">
                  <c:v>2.311720524622487</c:v>
                </c:pt>
                <c:pt idx="2251">
                  <c:v>2.5462868695254315</c:v>
                </c:pt>
                <c:pt idx="2252">
                  <c:v>2.5462868695254315</c:v>
                </c:pt>
                <c:pt idx="2253">
                  <c:v>2.5462868695254315</c:v>
                </c:pt>
                <c:pt idx="2254">
                  <c:v>2.5462868695254315</c:v>
                </c:pt>
                <c:pt idx="2255">
                  <c:v>2.5462868695254315</c:v>
                </c:pt>
                <c:pt idx="2256">
                  <c:v>2.5462868695254315</c:v>
                </c:pt>
                <c:pt idx="2257">
                  <c:v>2.5462868695254315</c:v>
                </c:pt>
                <c:pt idx="2258">
                  <c:v>2.5462868695254315</c:v>
                </c:pt>
                <c:pt idx="2259">
                  <c:v>2.5462868695254315</c:v>
                </c:pt>
                <c:pt idx="2260">
                  <c:v>2.5462868695254315</c:v>
                </c:pt>
                <c:pt idx="2261">
                  <c:v>2.5462868695254315</c:v>
                </c:pt>
                <c:pt idx="2262">
                  <c:v>2.5462868695254315</c:v>
                </c:pt>
                <c:pt idx="2263">
                  <c:v>2.5462868695254315</c:v>
                </c:pt>
                <c:pt idx="2264">
                  <c:v>2.5462868695254315</c:v>
                </c:pt>
                <c:pt idx="2265">
                  <c:v>2.5462868695254315</c:v>
                </c:pt>
                <c:pt idx="2266">
                  <c:v>2.5462868695254315</c:v>
                </c:pt>
                <c:pt idx="2267">
                  <c:v>2.5462868695254315</c:v>
                </c:pt>
                <c:pt idx="2268">
                  <c:v>2.5462868695254315</c:v>
                </c:pt>
                <c:pt idx="2269">
                  <c:v>2.5462868695254315</c:v>
                </c:pt>
                <c:pt idx="2270">
                  <c:v>2.5462868695254315</c:v>
                </c:pt>
                <c:pt idx="2271">
                  <c:v>2.5462868695254315</c:v>
                </c:pt>
                <c:pt idx="2272">
                  <c:v>2.5462868695254315</c:v>
                </c:pt>
                <c:pt idx="2273">
                  <c:v>2.5462868695254315</c:v>
                </c:pt>
                <c:pt idx="2274">
                  <c:v>2.5462868695254315</c:v>
                </c:pt>
                <c:pt idx="2275">
                  <c:v>2.5462868695254315</c:v>
                </c:pt>
                <c:pt idx="2276">
                  <c:v>2.5462868695254315</c:v>
                </c:pt>
                <c:pt idx="2277">
                  <c:v>2.5462868695254315</c:v>
                </c:pt>
                <c:pt idx="2278">
                  <c:v>2.5462868695254315</c:v>
                </c:pt>
                <c:pt idx="2279">
                  <c:v>2.5462868695254315</c:v>
                </c:pt>
                <c:pt idx="2280">
                  <c:v>2.5462868695254315</c:v>
                </c:pt>
                <c:pt idx="2281">
                  <c:v>2.5462868695254315</c:v>
                </c:pt>
                <c:pt idx="2282">
                  <c:v>3.0984355873392104</c:v>
                </c:pt>
                <c:pt idx="2283">
                  <c:v>3.0984355873392104</c:v>
                </c:pt>
                <c:pt idx="2284">
                  <c:v>3.0984355873392104</c:v>
                </c:pt>
                <c:pt idx="2285">
                  <c:v>3.0984355873392104</c:v>
                </c:pt>
                <c:pt idx="2286">
                  <c:v>3.0984355873392104</c:v>
                </c:pt>
                <c:pt idx="2287">
                  <c:v>3.0984355873392104</c:v>
                </c:pt>
                <c:pt idx="2288">
                  <c:v>3.0984355873392104</c:v>
                </c:pt>
                <c:pt idx="2289">
                  <c:v>3.0984355873392104</c:v>
                </c:pt>
                <c:pt idx="2290">
                  <c:v>3.0984355873392104</c:v>
                </c:pt>
                <c:pt idx="2291">
                  <c:v>3.0984355873392104</c:v>
                </c:pt>
                <c:pt idx="2292">
                  <c:v>3.0984355873392104</c:v>
                </c:pt>
                <c:pt idx="2293">
                  <c:v>3.0984355873392104</c:v>
                </c:pt>
                <c:pt idx="2294">
                  <c:v>3.0984355873392104</c:v>
                </c:pt>
                <c:pt idx="2295">
                  <c:v>3.0984355873392104</c:v>
                </c:pt>
                <c:pt idx="2296">
                  <c:v>3.0984355873392104</c:v>
                </c:pt>
                <c:pt idx="2297">
                  <c:v>3.0984355873392104</c:v>
                </c:pt>
                <c:pt idx="2298">
                  <c:v>3.0984355873392104</c:v>
                </c:pt>
                <c:pt idx="2299">
                  <c:v>3.0984355873392104</c:v>
                </c:pt>
                <c:pt idx="2300">
                  <c:v>3.0984355873392104</c:v>
                </c:pt>
                <c:pt idx="2301">
                  <c:v>3.0984355873392104</c:v>
                </c:pt>
                <c:pt idx="2302">
                  <c:v>3.0984355873392104</c:v>
                </c:pt>
                <c:pt idx="2303">
                  <c:v>3.0984355873392104</c:v>
                </c:pt>
                <c:pt idx="2304">
                  <c:v>3.0984355873392104</c:v>
                </c:pt>
                <c:pt idx="2305">
                  <c:v>3.0984355873392104</c:v>
                </c:pt>
                <c:pt idx="2306">
                  <c:v>3.0984355873392104</c:v>
                </c:pt>
                <c:pt idx="2307">
                  <c:v>3.0984355873392104</c:v>
                </c:pt>
                <c:pt idx="2308">
                  <c:v>3.0984355873392104</c:v>
                </c:pt>
                <c:pt idx="2309">
                  <c:v>3.0984355873392104</c:v>
                </c:pt>
                <c:pt idx="2310">
                  <c:v>3.0984355873392104</c:v>
                </c:pt>
                <c:pt idx="2311">
                  <c:v>3.0984355873392104</c:v>
                </c:pt>
                <c:pt idx="2312">
                  <c:v>3.0265112252591564</c:v>
                </c:pt>
                <c:pt idx="2313">
                  <c:v>3.0265112252591564</c:v>
                </c:pt>
                <c:pt idx="2314">
                  <c:v>3.0265112252591564</c:v>
                </c:pt>
                <c:pt idx="2315">
                  <c:v>3.0265112252591564</c:v>
                </c:pt>
                <c:pt idx="2316">
                  <c:v>3.0265112252591564</c:v>
                </c:pt>
                <c:pt idx="2317">
                  <c:v>3.0265112252591564</c:v>
                </c:pt>
                <c:pt idx="2318">
                  <c:v>3.0265112252591564</c:v>
                </c:pt>
                <c:pt idx="2319">
                  <c:v>3.0265112252591564</c:v>
                </c:pt>
                <c:pt idx="2320">
                  <c:v>3.0265112252591564</c:v>
                </c:pt>
                <c:pt idx="2321">
                  <c:v>3.0265112252591564</c:v>
                </c:pt>
                <c:pt idx="2322">
                  <c:v>3.0265112252591564</c:v>
                </c:pt>
                <c:pt idx="2323">
                  <c:v>3.0265112252591564</c:v>
                </c:pt>
                <c:pt idx="2324">
                  <c:v>3.0265112252591564</c:v>
                </c:pt>
                <c:pt idx="2325">
                  <c:v>3.0265112252591564</c:v>
                </c:pt>
                <c:pt idx="2326">
                  <c:v>3.0265112252591564</c:v>
                </c:pt>
                <c:pt idx="2327">
                  <c:v>3.0265112252591564</c:v>
                </c:pt>
                <c:pt idx="2328">
                  <c:v>3.0265112252591564</c:v>
                </c:pt>
                <c:pt idx="2329">
                  <c:v>3.0265112252591564</c:v>
                </c:pt>
                <c:pt idx="2330">
                  <c:v>3.0265112252591564</c:v>
                </c:pt>
                <c:pt idx="2331">
                  <c:v>3.0265112252591564</c:v>
                </c:pt>
                <c:pt idx="2332">
                  <c:v>3.0265112252591564</c:v>
                </c:pt>
                <c:pt idx="2333">
                  <c:v>3.0265112252591564</c:v>
                </c:pt>
                <c:pt idx="2334">
                  <c:v>3.0265112252591564</c:v>
                </c:pt>
                <c:pt idx="2335">
                  <c:v>3.0265112252591564</c:v>
                </c:pt>
                <c:pt idx="2336">
                  <c:v>3.0265112252591564</c:v>
                </c:pt>
                <c:pt idx="2337">
                  <c:v>3.0265112252591564</c:v>
                </c:pt>
                <c:pt idx="2338">
                  <c:v>3.0265112252591564</c:v>
                </c:pt>
                <c:pt idx="2339">
                  <c:v>3.0265112252591564</c:v>
                </c:pt>
                <c:pt idx="2340">
                  <c:v>3.0265112252591564</c:v>
                </c:pt>
                <c:pt idx="2341">
                  <c:v>3.0265112252591564</c:v>
                </c:pt>
                <c:pt idx="2342">
                  <c:v>3.0265112252591564</c:v>
                </c:pt>
                <c:pt idx="2343">
                  <c:v>3.2118847960363155</c:v>
                </c:pt>
                <c:pt idx="2344">
                  <c:v>3.2118847960363155</c:v>
                </c:pt>
                <c:pt idx="2345">
                  <c:v>3.2118847960363155</c:v>
                </c:pt>
                <c:pt idx="2346">
                  <c:v>3.2118847960363155</c:v>
                </c:pt>
                <c:pt idx="2347">
                  <c:v>3.2118847960363155</c:v>
                </c:pt>
                <c:pt idx="2348">
                  <c:v>3.2118847960363155</c:v>
                </c:pt>
                <c:pt idx="2349">
                  <c:v>3.2118847960363155</c:v>
                </c:pt>
                <c:pt idx="2350">
                  <c:v>3.2118847960363155</c:v>
                </c:pt>
                <c:pt idx="2351">
                  <c:v>3.2118847960363155</c:v>
                </c:pt>
                <c:pt idx="2352">
                  <c:v>3.2118847960363155</c:v>
                </c:pt>
                <c:pt idx="2353">
                  <c:v>3.2118847960363155</c:v>
                </c:pt>
                <c:pt idx="2354">
                  <c:v>3.2118847960363155</c:v>
                </c:pt>
                <c:pt idx="2355">
                  <c:v>3.2118847960363155</c:v>
                </c:pt>
                <c:pt idx="2356">
                  <c:v>3.2118847960363155</c:v>
                </c:pt>
                <c:pt idx="2357">
                  <c:v>3.2118847960363155</c:v>
                </c:pt>
                <c:pt idx="2358">
                  <c:v>3.2118847960363155</c:v>
                </c:pt>
                <c:pt idx="2359">
                  <c:v>3.2118847960363155</c:v>
                </c:pt>
                <c:pt idx="2360">
                  <c:v>3.2118847960363155</c:v>
                </c:pt>
                <c:pt idx="2361">
                  <c:v>3.2118847960363155</c:v>
                </c:pt>
                <c:pt idx="2362">
                  <c:v>3.2118847960363155</c:v>
                </c:pt>
                <c:pt idx="2363">
                  <c:v>3.2118847960363155</c:v>
                </c:pt>
                <c:pt idx="2364">
                  <c:v>3.2118847960363155</c:v>
                </c:pt>
                <c:pt idx="2365">
                  <c:v>3.2118847960363155</c:v>
                </c:pt>
                <c:pt idx="2366">
                  <c:v>3.2118847960363155</c:v>
                </c:pt>
                <c:pt idx="2367">
                  <c:v>3.2118847960363155</c:v>
                </c:pt>
                <c:pt idx="2368">
                  <c:v>3.2118847960363155</c:v>
                </c:pt>
                <c:pt idx="2369">
                  <c:v>3.2118847960363155</c:v>
                </c:pt>
                <c:pt idx="2370">
                  <c:v>3.2118847960363155</c:v>
                </c:pt>
                <c:pt idx="2371">
                  <c:v>3.2118847960363155</c:v>
                </c:pt>
                <c:pt idx="2372">
                  <c:v>3.2118847960363155</c:v>
                </c:pt>
                <c:pt idx="2373">
                  <c:v>3.3663936056112078</c:v>
                </c:pt>
                <c:pt idx="2374">
                  <c:v>3.3663936056112078</c:v>
                </c:pt>
                <c:pt idx="2375">
                  <c:v>3.3663936056112078</c:v>
                </c:pt>
                <c:pt idx="2376">
                  <c:v>3.3663936056112078</c:v>
                </c:pt>
                <c:pt idx="2377">
                  <c:v>3.3663936056112078</c:v>
                </c:pt>
                <c:pt idx="2378">
                  <c:v>3.3663936056112078</c:v>
                </c:pt>
                <c:pt idx="2379">
                  <c:v>3.3663936056112078</c:v>
                </c:pt>
                <c:pt idx="2380">
                  <c:v>3.3663936056112078</c:v>
                </c:pt>
                <c:pt idx="2381">
                  <c:v>3.3663936056112078</c:v>
                </c:pt>
                <c:pt idx="2382">
                  <c:v>3.3663936056112078</c:v>
                </c:pt>
                <c:pt idx="2383">
                  <c:v>3.3663936056112078</c:v>
                </c:pt>
                <c:pt idx="2384">
                  <c:v>3.3663936056112078</c:v>
                </c:pt>
                <c:pt idx="2385">
                  <c:v>3.3663936056112078</c:v>
                </c:pt>
                <c:pt idx="2386">
                  <c:v>3.3663936056112078</c:v>
                </c:pt>
                <c:pt idx="2387">
                  <c:v>3.3663936056112078</c:v>
                </c:pt>
                <c:pt idx="2388">
                  <c:v>3.3663936056112078</c:v>
                </c:pt>
                <c:pt idx="2389">
                  <c:v>3.3663936056112078</c:v>
                </c:pt>
                <c:pt idx="2390">
                  <c:v>3.3663936056112078</c:v>
                </c:pt>
                <c:pt idx="2391">
                  <c:v>3.3663936056112078</c:v>
                </c:pt>
                <c:pt idx="2392">
                  <c:v>3.3663936056112078</c:v>
                </c:pt>
                <c:pt idx="2393">
                  <c:v>3.3663936056112078</c:v>
                </c:pt>
                <c:pt idx="2394">
                  <c:v>3.3663936056112078</c:v>
                </c:pt>
                <c:pt idx="2395">
                  <c:v>3.3663936056112078</c:v>
                </c:pt>
                <c:pt idx="2396">
                  <c:v>3.3663936056112078</c:v>
                </c:pt>
                <c:pt idx="2397">
                  <c:v>3.3663936056112078</c:v>
                </c:pt>
                <c:pt idx="2398">
                  <c:v>3.3663936056112078</c:v>
                </c:pt>
                <c:pt idx="2399">
                  <c:v>3.3663936056112078</c:v>
                </c:pt>
                <c:pt idx="2400">
                  <c:v>3.3663936056112078</c:v>
                </c:pt>
                <c:pt idx="2401">
                  <c:v>3.3663936056112078</c:v>
                </c:pt>
                <c:pt idx="2402">
                  <c:v>3.3663936056112078</c:v>
                </c:pt>
                <c:pt idx="2403">
                  <c:v>3.3663936056112078</c:v>
                </c:pt>
                <c:pt idx="2404">
                  <c:v>3.5736237451573203</c:v>
                </c:pt>
                <c:pt idx="2405">
                  <c:v>3.5736237451573203</c:v>
                </c:pt>
                <c:pt idx="2406">
                  <c:v>3.5736237451573203</c:v>
                </c:pt>
                <c:pt idx="2407">
                  <c:v>3.5736237451573203</c:v>
                </c:pt>
                <c:pt idx="2408">
                  <c:v>3.5736237451573203</c:v>
                </c:pt>
                <c:pt idx="2409">
                  <c:v>3.5736237451573203</c:v>
                </c:pt>
                <c:pt idx="2410">
                  <c:v>3.5736237451573203</c:v>
                </c:pt>
                <c:pt idx="2411">
                  <c:v>3.5736237451573203</c:v>
                </c:pt>
                <c:pt idx="2412">
                  <c:v>3.5736237451573203</c:v>
                </c:pt>
                <c:pt idx="2413">
                  <c:v>3.5736237451573203</c:v>
                </c:pt>
                <c:pt idx="2414">
                  <c:v>3.5736237451573203</c:v>
                </c:pt>
                <c:pt idx="2415">
                  <c:v>3.5736237451573203</c:v>
                </c:pt>
                <c:pt idx="2416">
                  <c:v>3.5736237451573203</c:v>
                </c:pt>
                <c:pt idx="2417">
                  <c:v>3.5736237451573203</c:v>
                </c:pt>
                <c:pt idx="2418">
                  <c:v>3.5736237451573203</c:v>
                </c:pt>
                <c:pt idx="2419">
                  <c:v>3.5736237451573203</c:v>
                </c:pt>
                <c:pt idx="2420">
                  <c:v>3.5736237451573203</c:v>
                </c:pt>
                <c:pt idx="2421">
                  <c:v>3.5736237451573203</c:v>
                </c:pt>
                <c:pt idx="2422">
                  <c:v>3.5736237451573203</c:v>
                </c:pt>
                <c:pt idx="2423">
                  <c:v>3.5736237451573203</c:v>
                </c:pt>
                <c:pt idx="2424">
                  <c:v>3.5736237451573203</c:v>
                </c:pt>
                <c:pt idx="2425">
                  <c:v>3.5736237451573203</c:v>
                </c:pt>
                <c:pt idx="2426">
                  <c:v>3.5736237451573203</c:v>
                </c:pt>
                <c:pt idx="2427">
                  <c:v>3.5736237451573203</c:v>
                </c:pt>
                <c:pt idx="2428">
                  <c:v>3.5736237451573203</c:v>
                </c:pt>
                <c:pt idx="2429">
                  <c:v>3.5736237451573203</c:v>
                </c:pt>
                <c:pt idx="2430">
                  <c:v>3.5736237451573203</c:v>
                </c:pt>
                <c:pt idx="2431">
                  <c:v>3.5736237451573203</c:v>
                </c:pt>
                <c:pt idx="2432">
                  <c:v>3.5736237451573203</c:v>
                </c:pt>
                <c:pt idx="2433">
                  <c:v>3.5736237451573203</c:v>
                </c:pt>
                <c:pt idx="2434">
                  <c:v>3.5736237451573203</c:v>
                </c:pt>
                <c:pt idx="2435">
                  <c:v>3.6669893915621969</c:v>
                </c:pt>
                <c:pt idx="2436">
                  <c:v>3.6669893915621969</c:v>
                </c:pt>
                <c:pt idx="2437">
                  <c:v>3.6669893915621969</c:v>
                </c:pt>
                <c:pt idx="2438">
                  <c:v>3.6669893915621969</c:v>
                </c:pt>
                <c:pt idx="2439">
                  <c:v>3.6669893915621969</c:v>
                </c:pt>
                <c:pt idx="2440">
                  <c:v>3.6669893915621969</c:v>
                </c:pt>
                <c:pt idx="2441">
                  <c:v>3.6669893915621969</c:v>
                </c:pt>
                <c:pt idx="2442">
                  <c:v>3.6669893915621969</c:v>
                </c:pt>
                <c:pt idx="2443">
                  <c:v>3.6669893915621969</c:v>
                </c:pt>
                <c:pt idx="2444">
                  <c:v>3.6669893915621969</c:v>
                </c:pt>
                <c:pt idx="2445">
                  <c:v>3.6669893915621969</c:v>
                </c:pt>
                <c:pt idx="2446">
                  <c:v>3.6669893915621969</c:v>
                </c:pt>
                <c:pt idx="2447">
                  <c:v>3.6669893915621969</c:v>
                </c:pt>
                <c:pt idx="2448">
                  <c:v>3.6669893915621969</c:v>
                </c:pt>
                <c:pt idx="2449">
                  <c:v>3.6669893915621969</c:v>
                </c:pt>
                <c:pt idx="2450">
                  <c:v>3.6669893915621969</c:v>
                </c:pt>
                <c:pt idx="2451">
                  <c:v>3.6669893915621969</c:v>
                </c:pt>
                <c:pt idx="2452">
                  <c:v>3.6669893915621969</c:v>
                </c:pt>
                <c:pt idx="2453">
                  <c:v>3.6669893915621969</c:v>
                </c:pt>
                <c:pt idx="2454">
                  <c:v>3.6669893915621969</c:v>
                </c:pt>
                <c:pt idx="2455">
                  <c:v>3.6669893915621969</c:v>
                </c:pt>
                <c:pt idx="2456">
                  <c:v>3.6669893915621969</c:v>
                </c:pt>
                <c:pt idx="2457">
                  <c:v>3.6669893915621969</c:v>
                </c:pt>
                <c:pt idx="2458">
                  <c:v>3.6669893915621969</c:v>
                </c:pt>
                <c:pt idx="2459">
                  <c:v>3.6669893915621969</c:v>
                </c:pt>
                <c:pt idx="2460">
                  <c:v>3.6669893915621969</c:v>
                </c:pt>
                <c:pt idx="2461">
                  <c:v>3.6669893915621969</c:v>
                </c:pt>
                <c:pt idx="2462">
                  <c:v>3.6669893915621969</c:v>
                </c:pt>
                <c:pt idx="2463">
                  <c:v>3.6669893915621969</c:v>
                </c:pt>
                <c:pt idx="2464">
                  <c:v>3.6669893915621969</c:v>
                </c:pt>
                <c:pt idx="2465">
                  <c:v>3.9775865833875343</c:v>
                </c:pt>
                <c:pt idx="2466">
                  <c:v>3.9775865833875343</c:v>
                </c:pt>
                <c:pt idx="2467">
                  <c:v>3.9775865833875343</c:v>
                </c:pt>
                <c:pt idx="2468">
                  <c:v>3.9775865833875343</c:v>
                </c:pt>
                <c:pt idx="2469">
                  <c:v>3.9775865833875343</c:v>
                </c:pt>
                <c:pt idx="2470">
                  <c:v>3.9775865833875343</c:v>
                </c:pt>
                <c:pt idx="2471">
                  <c:v>3.9775865833875343</c:v>
                </c:pt>
                <c:pt idx="2472">
                  <c:v>3.9775865833875343</c:v>
                </c:pt>
                <c:pt idx="2473">
                  <c:v>3.9775865833875343</c:v>
                </c:pt>
                <c:pt idx="2474">
                  <c:v>3.9775865833875343</c:v>
                </c:pt>
                <c:pt idx="2475">
                  <c:v>3.9775865833875343</c:v>
                </c:pt>
                <c:pt idx="2476">
                  <c:v>3.9775865833875343</c:v>
                </c:pt>
                <c:pt idx="2477">
                  <c:v>3.9775865833875343</c:v>
                </c:pt>
                <c:pt idx="2478">
                  <c:v>3.9775865833875343</c:v>
                </c:pt>
                <c:pt idx="2479">
                  <c:v>3.9775865833875343</c:v>
                </c:pt>
                <c:pt idx="2480">
                  <c:v>3.9775865833875343</c:v>
                </c:pt>
                <c:pt idx="2481">
                  <c:v>3.9775865833875343</c:v>
                </c:pt>
                <c:pt idx="2482">
                  <c:v>3.9775865833875343</c:v>
                </c:pt>
                <c:pt idx="2483">
                  <c:v>3.9775865833875343</c:v>
                </c:pt>
                <c:pt idx="2484">
                  <c:v>3.9775865833875343</c:v>
                </c:pt>
                <c:pt idx="2485">
                  <c:v>3.9775865833875343</c:v>
                </c:pt>
                <c:pt idx="2486">
                  <c:v>3.9775865833875343</c:v>
                </c:pt>
                <c:pt idx="2487">
                  <c:v>3.9775865833875343</c:v>
                </c:pt>
                <c:pt idx="2488">
                  <c:v>3.9775865833875343</c:v>
                </c:pt>
                <c:pt idx="2489">
                  <c:v>3.9775865833875343</c:v>
                </c:pt>
                <c:pt idx="2490">
                  <c:v>3.9775865833875343</c:v>
                </c:pt>
                <c:pt idx="2491">
                  <c:v>3.9775865833875343</c:v>
                </c:pt>
                <c:pt idx="2492">
                  <c:v>3.9775865833875343</c:v>
                </c:pt>
                <c:pt idx="2493">
                  <c:v>3.9775865833875343</c:v>
                </c:pt>
                <c:pt idx="2494">
                  <c:v>3.9775865833875343</c:v>
                </c:pt>
                <c:pt idx="2495">
                  <c:v>3.9775865833875343</c:v>
                </c:pt>
                <c:pt idx="2496">
                  <c:v>4.4234418110585949</c:v>
                </c:pt>
                <c:pt idx="2497">
                  <c:v>4.4234418110585949</c:v>
                </c:pt>
                <c:pt idx="2498">
                  <c:v>4.4234418110585949</c:v>
                </c:pt>
                <c:pt idx="2499">
                  <c:v>4.4234418110585949</c:v>
                </c:pt>
                <c:pt idx="2500">
                  <c:v>4.4234418110585949</c:v>
                </c:pt>
                <c:pt idx="2501">
                  <c:v>4.4234418110585949</c:v>
                </c:pt>
                <c:pt idx="2502">
                  <c:v>4.4234418110585949</c:v>
                </c:pt>
                <c:pt idx="2503">
                  <c:v>4.4234418110585949</c:v>
                </c:pt>
                <c:pt idx="2504">
                  <c:v>4.4234418110585949</c:v>
                </c:pt>
                <c:pt idx="2505">
                  <c:v>4.4234418110585949</c:v>
                </c:pt>
                <c:pt idx="2506">
                  <c:v>4.4234418110585949</c:v>
                </c:pt>
                <c:pt idx="2507">
                  <c:v>4.4234418110585949</c:v>
                </c:pt>
                <c:pt idx="2508">
                  <c:v>4.4234418110585949</c:v>
                </c:pt>
                <c:pt idx="2509">
                  <c:v>4.4234418110585949</c:v>
                </c:pt>
                <c:pt idx="2510">
                  <c:v>4.4234418110585949</c:v>
                </c:pt>
                <c:pt idx="2511">
                  <c:v>4.4234418110585949</c:v>
                </c:pt>
                <c:pt idx="2512">
                  <c:v>4.4234418110585949</c:v>
                </c:pt>
                <c:pt idx="2513">
                  <c:v>4.4234418110585949</c:v>
                </c:pt>
                <c:pt idx="2514">
                  <c:v>4.4234418110585949</c:v>
                </c:pt>
                <c:pt idx="2515">
                  <c:v>4.4234418110585949</c:v>
                </c:pt>
                <c:pt idx="2516">
                  <c:v>4.4234418110585949</c:v>
                </c:pt>
                <c:pt idx="2517">
                  <c:v>4.4234418110585949</c:v>
                </c:pt>
                <c:pt idx="2518">
                  <c:v>4.4234418110585949</c:v>
                </c:pt>
                <c:pt idx="2519">
                  <c:v>4.4234418110585949</c:v>
                </c:pt>
                <c:pt idx="2520">
                  <c:v>4.4234418110585949</c:v>
                </c:pt>
                <c:pt idx="2521">
                  <c:v>4.4234418110585949</c:v>
                </c:pt>
                <c:pt idx="2522">
                  <c:v>4.4234418110585949</c:v>
                </c:pt>
                <c:pt idx="2523">
                  <c:v>4.4234418110585949</c:v>
                </c:pt>
                <c:pt idx="2524">
                  <c:v>4.4234418110585949</c:v>
                </c:pt>
                <c:pt idx="2525">
                  <c:v>4.4234418110585949</c:v>
                </c:pt>
                <c:pt idx="2526">
                  <c:v>4.912471480759649</c:v>
                </c:pt>
                <c:pt idx="2527">
                  <c:v>4.912471480759649</c:v>
                </c:pt>
                <c:pt idx="2528">
                  <c:v>4.912471480759649</c:v>
                </c:pt>
                <c:pt idx="2529">
                  <c:v>4.912471480759649</c:v>
                </c:pt>
                <c:pt idx="2530">
                  <c:v>4.912471480759649</c:v>
                </c:pt>
                <c:pt idx="2531">
                  <c:v>4.912471480759649</c:v>
                </c:pt>
                <c:pt idx="2532">
                  <c:v>4.912471480759649</c:v>
                </c:pt>
                <c:pt idx="2533">
                  <c:v>4.912471480759649</c:v>
                </c:pt>
                <c:pt idx="2534">
                  <c:v>4.912471480759649</c:v>
                </c:pt>
                <c:pt idx="2535">
                  <c:v>4.912471480759649</c:v>
                </c:pt>
                <c:pt idx="2536">
                  <c:v>4.912471480759649</c:v>
                </c:pt>
                <c:pt idx="2537">
                  <c:v>4.912471480759649</c:v>
                </c:pt>
                <c:pt idx="2538">
                  <c:v>4.912471480759649</c:v>
                </c:pt>
                <c:pt idx="2539">
                  <c:v>4.912471480759649</c:v>
                </c:pt>
                <c:pt idx="2540">
                  <c:v>4.912471480759649</c:v>
                </c:pt>
                <c:pt idx="2541">
                  <c:v>4.912471480759649</c:v>
                </c:pt>
                <c:pt idx="2542">
                  <c:v>4.912471480759649</c:v>
                </c:pt>
                <c:pt idx="2543">
                  <c:v>4.912471480759649</c:v>
                </c:pt>
                <c:pt idx="2544">
                  <c:v>4.912471480759649</c:v>
                </c:pt>
                <c:pt idx="2545">
                  <c:v>4.912471480759649</c:v>
                </c:pt>
                <c:pt idx="2546">
                  <c:v>4.912471480759649</c:v>
                </c:pt>
                <c:pt idx="2547">
                  <c:v>4.912471480759649</c:v>
                </c:pt>
                <c:pt idx="2548">
                  <c:v>4.912471480759649</c:v>
                </c:pt>
                <c:pt idx="2549">
                  <c:v>4.912471480759649</c:v>
                </c:pt>
                <c:pt idx="2550">
                  <c:v>4.912471480759649</c:v>
                </c:pt>
                <c:pt idx="2551">
                  <c:v>4.912471480759649</c:v>
                </c:pt>
                <c:pt idx="2552">
                  <c:v>4.912471480759649</c:v>
                </c:pt>
                <c:pt idx="2553">
                  <c:v>4.912471480759649</c:v>
                </c:pt>
                <c:pt idx="2554">
                  <c:v>4.912471480759649</c:v>
                </c:pt>
                <c:pt idx="2555">
                  <c:v>4.912471480759649</c:v>
                </c:pt>
                <c:pt idx="2556">
                  <c:v>4.912471480759649</c:v>
                </c:pt>
                <c:pt idx="2557">
                  <c:v>5.1946066132278332</c:v>
                </c:pt>
                <c:pt idx="2558">
                  <c:v>5.1946066132278332</c:v>
                </c:pt>
                <c:pt idx="2559">
                  <c:v>5.1946066132278332</c:v>
                </c:pt>
                <c:pt idx="2560">
                  <c:v>5.1946066132278332</c:v>
                </c:pt>
                <c:pt idx="2561">
                  <c:v>5.1946066132278332</c:v>
                </c:pt>
                <c:pt idx="2562">
                  <c:v>5.1946066132278332</c:v>
                </c:pt>
                <c:pt idx="2563">
                  <c:v>5.1946066132278332</c:v>
                </c:pt>
                <c:pt idx="2564">
                  <c:v>5.1946066132278332</c:v>
                </c:pt>
                <c:pt idx="2565">
                  <c:v>5.1946066132278332</c:v>
                </c:pt>
                <c:pt idx="2566">
                  <c:v>5.1946066132278332</c:v>
                </c:pt>
                <c:pt idx="2567">
                  <c:v>5.1946066132278332</c:v>
                </c:pt>
                <c:pt idx="2568">
                  <c:v>5.1946066132278332</c:v>
                </c:pt>
                <c:pt idx="2569">
                  <c:v>5.1946066132278332</c:v>
                </c:pt>
                <c:pt idx="2570">
                  <c:v>5.1946066132278332</c:v>
                </c:pt>
                <c:pt idx="2571">
                  <c:v>5.1946066132278332</c:v>
                </c:pt>
                <c:pt idx="2572">
                  <c:v>5.1946066132278332</c:v>
                </c:pt>
                <c:pt idx="2573">
                  <c:v>5.1946066132278332</c:v>
                </c:pt>
                <c:pt idx="2574">
                  <c:v>5.1946066132278332</c:v>
                </c:pt>
                <c:pt idx="2575">
                  <c:v>5.1946066132278332</c:v>
                </c:pt>
                <c:pt idx="2576">
                  <c:v>5.1946066132278332</c:v>
                </c:pt>
                <c:pt idx="2577">
                  <c:v>5.1946066132278332</c:v>
                </c:pt>
                <c:pt idx="2578">
                  <c:v>5.1946066132278332</c:v>
                </c:pt>
                <c:pt idx="2579">
                  <c:v>5.1946066132278332</c:v>
                </c:pt>
                <c:pt idx="2580">
                  <c:v>5.1946066132278332</c:v>
                </c:pt>
                <c:pt idx="2581">
                  <c:v>5.1946066132278332</c:v>
                </c:pt>
                <c:pt idx="2582">
                  <c:v>5.1946066132278332</c:v>
                </c:pt>
                <c:pt idx="2583">
                  <c:v>5.1946066132278332</c:v>
                </c:pt>
                <c:pt idx="2584">
                  <c:v>5.1946066132278332</c:v>
                </c:pt>
                <c:pt idx="2585">
                  <c:v>5.1946066132278332</c:v>
                </c:pt>
                <c:pt idx="2586">
                  <c:v>5.1946066132278332</c:v>
                </c:pt>
                <c:pt idx="2587">
                  <c:v>5.1946066132278332</c:v>
                </c:pt>
                <c:pt idx="2588">
                  <c:v>5.6664253411851178</c:v>
                </c:pt>
                <c:pt idx="2589">
                  <c:v>5.6664253411851178</c:v>
                </c:pt>
                <c:pt idx="2590">
                  <c:v>5.6664253411851178</c:v>
                </c:pt>
                <c:pt idx="2591">
                  <c:v>5.6664253411851178</c:v>
                </c:pt>
                <c:pt idx="2592">
                  <c:v>5.6664253411851178</c:v>
                </c:pt>
                <c:pt idx="2593">
                  <c:v>5.6664253411851178</c:v>
                </c:pt>
                <c:pt idx="2594">
                  <c:v>5.6664253411851178</c:v>
                </c:pt>
                <c:pt idx="2595">
                  <c:v>5.6664253411851178</c:v>
                </c:pt>
                <c:pt idx="2596">
                  <c:v>5.6664253411851178</c:v>
                </c:pt>
                <c:pt idx="2597">
                  <c:v>5.6664253411851178</c:v>
                </c:pt>
                <c:pt idx="2598">
                  <c:v>5.6664253411851178</c:v>
                </c:pt>
                <c:pt idx="2599">
                  <c:v>5.6664253411851178</c:v>
                </c:pt>
                <c:pt idx="2600">
                  <c:v>5.6664253411851178</c:v>
                </c:pt>
                <c:pt idx="2601">
                  <c:v>5.6664253411851178</c:v>
                </c:pt>
                <c:pt idx="2602">
                  <c:v>5.6664253411851178</c:v>
                </c:pt>
                <c:pt idx="2603">
                  <c:v>5.6664253411851178</c:v>
                </c:pt>
                <c:pt idx="2604">
                  <c:v>5.6664253411851178</c:v>
                </c:pt>
                <c:pt idx="2605">
                  <c:v>5.6664253411851178</c:v>
                </c:pt>
                <c:pt idx="2606">
                  <c:v>5.6664253411851178</c:v>
                </c:pt>
                <c:pt idx="2607">
                  <c:v>5.6664253411851178</c:v>
                </c:pt>
                <c:pt idx="2608">
                  <c:v>5.6664253411851178</c:v>
                </c:pt>
                <c:pt idx="2609">
                  <c:v>5.6664253411851178</c:v>
                </c:pt>
                <c:pt idx="2610">
                  <c:v>5.6664253411851178</c:v>
                </c:pt>
                <c:pt idx="2611">
                  <c:v>5.6664253411851178</c:v>
                </c:pt>
                <c:pt idx="2612">
                  <c:v>5.6664253411851178</c:v>
                </c:pt>
                <c:pt idx="2613">
                  <c:v>5.6664253411851178</c:v>
                </c:pt>
                <c:pt idx="2614">
                  <c:v>5.6664253411851178</c:v>
                </c:pt>
                <c:pt idx="2615">
                  <c:v>5.6664253411851178</c:v>
                </c:pt>
                <c:pt idx="2616">
                  <c:v>5.7820226240048953</c:v>
                </c:pt>
                <c:pt idx="2617">
                  <c:v>5.7820226240048953</c:v>
                </c:pt>
                <c:pt idx="2618">
                  <c:v>5.7820226240048953</c:v>
                </c:pt>
                <c:pt idx="2619">
                  <c:v>5.7820226240048953</c:v>
                </c:pt>
                <c:pt idx="2620">
                  <c:v>5.7820226240048953</c:v>
                </c:pt>
                <c:pt idx="2621">
                  <c:v>5.7820226240048953</c:v>
                </c:pt>
                <c:pt idx="2622">
                  <c:v>5.7820226240048953</c:v>
                </c:pt>
                <c:pt idx="2623">
                  <c:v>5.7820226240048953</c:v>
                </c:pt>
                <c:pt idx="2624">
                  <c:v>5.7820226240048953</c:v>
                </c:pt>
                <c:pt idx="2625">
                  <c:v>5.7820226240048953</c:v>
                </c:pt>
                <c:pt idx="2626">
                  <c:v>5.7820226240048953</c:v>
                </c:pt>
                <c:pt idx="2627">
                  <c:v>5.7820226240048953</c:v>
                </c:pt>
                <c:pt idx="2628">
                  <c:v>5.7820226240048953</c:v>
                </c:pt>
                <c:pt idx="2629">
                  <c:v>5.7820226240048953</c:v>
                </c:pt>
                <c:pt idx="2630">
                  <c:v>5.7820226240048953</c:v>
                </c:pt>
                <c:pt idx="2631">
                  <c:v>5.7820226240048953</c:v>
                </c:pt>
                <c:pt idx="2632">
                  <c:v>5.7820226240048953</c:v>
                </c:pt>
                <c:pt idx="2633">
                  <c:v>5.7820226240048953</c:v>
                </c:pt>
                <c:pt idx="2634">
                  <c:v>5.7820226240048953</c:v>
                </c:pt>
                <c:pt idx="2635">
                  <c:v>5.7820226240048953</c:v>
                </c:pt>
                <c:pt idx="2636">
                  <c:v>5.7820226240048953</c:v>
                </c:pt>
                <c:pt idx="2637">
                  <c:v>5.7820226240048953</c:v>
                </c:pt>
                <c:pt idx="2638">
                  <c:v>5.7820226240048953</c:v>
                </c:pt>
                <c:pt idx="2639">
                  <c:v>5.7820226240048953</c:v>
                </c:pt>
                <c:pt idx="2640">
                  <c:v>5.7820226240048953</c:v>
                </c:pt>
                <c:pt idx="2641">
                  <c:v>5.7820226240048953</c:v>
                </c:pt>
                <c:pt idx="2642">
                  <c:v>5.7820226240048953</c:v>
                </c:pt>
                <c:pt idx="2643">
                  <c:v>5.7820226240048953</c:v>
                </c:pt>
                <c:pt idx="2644">
                  <c:v>5.7820226240048953</c:v>
                </c:pt>
                <c:pt idx="2645">
                  <c:v>5.7820226240048953</c:v>
                </c:pt>
                <c:pt idx="2646">
                  <c:v>5.7820226240048953</c:v>
                </c:pt>
                <c:pt idx="2647">
                  <c:v>5.5197444760727024</c:v>
                </c:pt>
                <c:pt idx="2648">
                  <c:v>5.5197444760727024</c:v>
                </c:pt>
                <c:pt idx="2649">
                  <c:v>5.5197444760727024</c:v>
                </c:pt>
                <c:pt idx="2650">
                  <c:v>5.5197444760727024</c:v>
                </c:pt>
                <c:pt idx="2651">
                  <c:v>5.5197444760727024</c:v>
                </c:pt>
                <c:pt idx="2652">
                  <c:v>5.5197444760727024</c:v>
                </c:pt>
                <c:pt idx="2653">
                  <c:v>5.5197444760727024</c:v>
                </c:pt>
                <c:pt idx="2654">
                  <c:v>5.5197444760727024</c:v>
                </c:pt>
                <c:pt idx="2655">
                  <c:v>5.5197444760727024</c:v>
                </c:pt>
                <c:pt idx="2656">
                  <c:v>5.5197444760727024</c:v>
                </c:pt>
                <c:pt idx="2657">
                  <c:v>5.5197444760727024</c:v>
                </c:pt>
                <c:pt idx="2658">
                  <c:v>5.5197444760727024</c:v>
                </c:pt>
                <c:pt idx="2659">
                  <c:v>5.5197444760727024</c:v>
                </c:pt>
                <c:pt idx="2660">
                  <c:v>5.5197444760727024</c:v>
                </c:pt>
                <c:pt idx="2661">
                  <c:v>5.5197444760727024</c:v>
                </c:pt>
                <c:pt idx="2662">
                  <c:v>5.5197444760727024</c:v>
                </c:pt>
                <c:pt idx="2663">
                  <c:v>5.5197444760727024</c:v>
                </c:pt>
                <c:pt idx="2664">
                  <c:v>5.5197444760727024</c:v>
                </c:pt>
                <c:pt idx="2665">
                  <c:v>5.5197444760727024</c:v>
                </c:pt>
                <c:pt idx="2666">
                  <c:v>5.5197444760727024</c:v>
                </c:pt>
                <c:pt idx="2667">
                  <c:v>5.5197444760727024</c:v>
                </c:pt>
                <c:pt idx="2668">
                  <c:v>5.5197444760727024</c:v>
                </c:pt>
                <c:pt idx="2669">
                  <c:v>5.5197444760727024</c:v>
                </c:pt>
                <c:pt idx="2670">
                  <c:v>5.5197444760727024</c:v>
                </c:pt>
                <c:pt idx="2671">
                  <c:v>5.5197444760727024</c:v>
                </c:pt>
                <c:pt idx="2672">
                  <c:v>5.5197444760727024</c:v>
                </c:pt>
                <c:pt idx="2673">
                  <c:v>5.5197444760727024</c:v>
                </c:pt>
                <c:pt idx="2674">
                  <c:v>5.5197444760727024</c:v>
                </c:pt>
                <c:pt idx="2675">
                  <c:v>5.5197444760727024</c:v>
                </c:pt>
                <c:pt idx="2676">
                  <c:v>5.5197444760727024</c:v>
                </c:pt>
                <c:pt idx="2677">
                  <c:v>6.0143518352405181</c:v>
                </c:pt>
                <c:pt idx="2678">
                  <c:v>6.0143518352405181</c:v>
                </c:pt>
                <c:pt idx="2679">
                  <c:v>6.0143518352405181</c:v>
                </c:pt>
                <c:pt idx="2680">
                  <c:v>6.0143518352405181</c:v>
                </c:pt>
                <c:pt idx="2681">
                  <c:v>6.0143518352405181</c:v>
                </c:pt>
                <c:pt idx="2682">
                  <c:v>6.0143518352405181</c:v>
                </c:pt>
                <c:pt idx="2683">
                  <c:v>6.0143518352405181</c:v>
                </c:pt>
                <c:pt idx="2684">
                  <c:v>6.0143518352405181</c:v>
                </c:pt>
                <c:pt idx="2685">
                  <c:v>6.0143518352405181</c:v>
                </c:pt>
                <c:pt idx="2686">
                  <c:v>6.0143518352405181</c:v>
                </c:pt>
                <c:pt idx="2687">
                  <c:v>6.0143518352405181</c:v>
                </c:pt>
                <c:pt idx="2688">
                  <c:v>6.0143518352405181</c:v>
                </c:pt>
                <c:pt idx="2689">
                  <c:v>6.0143518352405181</c:v>
                </c:pt>
                <c:pt idx="2690">
                  <c:v>6.0143518352405181</c:v>
                </c:pt>
                <c:pt idx="2691">
                  <c:v>6.0143518352405181</c:v>
                </c:pt>
                <c:pt idx="2692">
                  <c:v>6.0143518352405181</c:v>
                </c:pt>
                <c:pt idx="2693">
                  <c:v>6.0143518352405181</c:v>
                </c:pt>
                <c:pt idx="2694">
                  <c:v>6.0143518352405181</c:v>
                </c:pt>
                <c:pt idx="2695">
                  <c:v>6.0143518352405181</c:v>
                </c:pt>
                <c:pt idx="2696">
                  <c:v>6.0143518352405181</c:v>
                </c:pt>
                <c:pt idx="2697">
                  <c:v>6.0143518352405181</c:v>
                </c:pt>
                <c:pt idx="2698">
                  <c:v>6.0143518352405181</c:v>
                </c:pt>
                <c:pt idx="2699">
                  <c:v>6.0143518352405181</c:v>
                </c:pt>
                <c:pt idx="2700">
                  <c:v>6.0143518352405181</c:v>
                </c:pt>
                <c:pt idx="2701">
                  <c:v>6.0143518352405181</c:v>
                </c:pt>
                <c:pt idx="2702">
                  <c:v>6.0143518352405181</c:v>
                </c:pt>
                <c:pt idx="2703">
                  <c:v>6.0143518352405181</c:v>
                </c:pt>
                <c:pt idx="2704">
                  <c:v>6.0143518352405181</c:v>
                </c:pt>
                <c:pt idx="2705">
                  <c:v>6.0143518352405181</c:v>
                </c:pt>
                <c:pt idx="2706">
                  <c:v>6.0143518352405181</c:v>
                </c:pt>
                <c:pt idx="2707">
                  <c:v>6.0143518352405181</c:v>
                </c:pt>
                <c:pt idx="2708">
                  <c:v>6.5115255067887432</c:v>
                </c:pt>
                <c:pt idx="2709">
                  <c:v>6.5115255067887432</c:v>
                </c:pt>
                <c:pt idx="2710">
                  <c:v>6.5115255067887432</c:v>
                </c:pt>
                <c:pt idx="2711">
                  <c:v>6.5115255067887432</c:v>
                </c:pt>
                <c:pt idx="2712">
                  <c:v>6.5115255067887432</c:v>
                </c:pt>
                <c:pt idx="2713">
                  <c:v>6.5115255067887432</c:v>
                </c:pt>
                <c:pt idx="2714">
                  <c:v>6.5115255067887432</c:v>
                </c:pt>
                <c:pt idx="2715">
                  <c:v>6.5115255067887432</c:v>
                </c:pt>
                <c:pt idx="2716">
                  <c:v>6.5115255067887432</c:v>
                </c:pt>
                <c:pt idx="2717">
                  <c:v>6.5115255067887432</c:v>
                </c:pt>
                <c:pt idx="2718">
                  <c:v>6.5115255067887432</c:v>
                </c:pt>
                <c:pt idx="2719">
                  <c:v>6.5115255067887432</c:v>
                </c:pt>
                <c:pt idx="2720">
                  <c:v>6.5115255067887432</c:v>
                </c:pt>
                <c:pt idx="2721">
                  <c:v>6.5115255067887432</c:v>
                </c:pt>
                <c:pt idx="2722">
                  <c:v>6.5115255067887432</c:v>
                </c:pt>
                <c:pt idx="2723">
                  <c:v>6.5115255067887432</c:v>
                </c:pt>
                <c:pt idx="2724">
                  <c:v>6.5115255067887432</c:v>
                </c:pt>
                <c:pt idx="2725">
                  <c:v>6.5115255067887432</c:v>
                </c:pt>
                <c:pt idx="2726">
                  <c:v>6.5115255067887432</c:v>
                </c:pt>
                <c:pt idx="2727">
                  <c:v>6.5115255067887432</c:v>
                </c:pt>
                <c:pt idx="2728">
                  <c:v>6.5115255067887432</c:v>
                </c:pt>
                <c:pt idx="2729">
                  <c:v>6.5115255067887432</c:v>
                </c:pt>
                <c:pt idx="2730">
                  <c:v>6.5115255067887432</c:v>
                </c:pt>
                <c:pt idx="2731">
                  <c:v>6.5115255067887432</c:v>
                </c:pt>
                <c:pt idx="2732">
                  <c:v>6.5115255067887432</c:v>
                </c:pt>
                <c:pt idx="2733">
                  <c:v>6.5115255067887432</c:v>
                </c:pt>
                <c:pt idx="2734">
                  <c:v>6.5115255067887432</c:v>
                </c:pt>
                <c:pt idx="2735">
                  <c:v>6.5115255067887432</c:v>
                </c:pt>
                <c:pt idx="2736">
                  <c:v>6.5115255067887432</c:v>
                </c:pt>
                <c:pt idx="2737">
                  <c:v>6.5115255067887432</c:v>
                </c:pt>
                <c:pt idx="2738">
                  <c:v>6.4690694926355548</c:v>
                </c:pt>
                <c:pt idx="2739">
                  <c:v>6.4690694926355548</c:v>
                </c:pt>
                <c:pt idx="2740">
                  <c:v>6.4690694926355548</c:v>
                </c:pt>
                <c:pt idx="2741">
                  <c:v>6.4690694926355548</c:v>
                </c:pt>
                <c:pt idx="2742">
                  <c:v>6.4690694926355548</c:v>
                </c:pt>
                <c:pt idx="2743">
                  <c:v>6.4690694926355548</c:v>
                </c:pt>
                <c:pt idx="2744">
                  <c:v>6.4690694926355548</c:v>
                </c:pt>
                <c:pt idx="2745">
                  <c:v>6.4690694926355548</c:v>
                </c:pt>
                <c:pt idx="2746">
                  <c:v>6.4690694926355548</c:v>
                </c:pt>
                <c:pt idx="2747">
                  <c:v>6.4690694926355548</c:v>
                </c:pt>
                <c:pt idx="2748">
                  <c:v>6.4690694926355548</c:v>
                </c:pt>
                <c:pt idx="2749">
                  <c:v>6.4690694926355548</c:v>
                </c:pt>
                <c:pt idx="2750">
                  <c:v>6.4690694926355548</c:v>
                </c:pt>
                <c:pt idx="2751">
                  <c:v>6.4690694926355548</c:v>
                </c:pt>
                <c:pt idx="2752">
                  <c:v>6.4690694926355548</c:v>
                </c:pt>
                <c:pt idx="2753">
                  <c:v>6.4690694926355548</c:v>
                </c:pt>
                <c:pt idx="2754">
                  <c:v>6.4690694926355548</c:v>
                </c:pt>
                <c:pt idx="2755">
                  <c:v>6.4690694926355548</c:v>
                </c:pt>
                <c:pt idx="2756">
                  <c:v>6.4690694926355548</c:v>
                </c:pt>
                <c:pt idx="2757">
                  <c:v>6.4690694926355548</c:v>
                </c:pt>
                <c:pt idx="2758">
                  <c:v>6.4690694926355548</c:v>
                </c:pt>
                <c:pt idx="2759">
                  <c:v>6.4690694926355548</c:v>
                </c:pt>
                <c:pt idx="2760">
                  <c:v>6.4690694926355548</c:v>
                </c:pt>
                <c:pt idx="2761">
                  <c:v>6.4690694926355548</c:v>
                </c:pt>
                <c:pt idx="2762">
                  <c:v>6.4690694926355548</c:v>
                </c:pt>
                <c:pt idx="2763">
                  <c:v>6.4690694926355548</c:v>
                </c:pt>
                <c:pt idx="2764">
                  <c:v>6.4690694926355548</c:v>
                </c:pt>
                <c:pt idx="2765">
                  <c:v>6.4690694926355548</c:v>
                </c:pt>
                <c:pt idx="2766">
                  <c:v>6.4690694926355548</c:v>
                </c:pt>
                <c:pt idx="2767">
                  <c:v>6.4690694926355548</c:v>
                </c:pt>
                <c:pt idx="2768">
                  <c:v>6.4690694926355548</c:v>
                </c:pt>
                <c:pt idx="2769">
                  <c:v>6.6927440083764509</c:v>
                </c:pt>
                <c:pt idx="2770">
                  <c:v>6.6927440083764509</c:v>
                </c:pt>
                <c:pt idx="2771">
                  <c:v>6.6927440083764509</c:v>
                </c:pt>
                <c:pt idx="2772">
                  <c:v>6.6927440083764509</c:v>
                </c:pt>
                <c:pt idx="2773">
                  <c:v>6.6927440083764509</c:v>
                </c:pt>
                <c:pt idx="2774">
                  <c:v>6.6927440083764509</c:v>
                </c:pt>
                <c:pt idx="2775">
                  <c:v>6.6927440083764509</c:v>
                </c:pt>
                <c:pt idx="2776">
                  <c:v>6.6927440083764509</c:v>
                </c:pt>
                <c:pt idx="2777">
                  <c:v>6.6927440083764509</c:v>
                </c:pt>
                <c:pt idx="2778">
                  <c:v>6.6927440083764509</c:v>
                </c:pt>
                <c:pt idx="2779">
                  <c:v>6.6927440083764509</c:v>
                </c:pt>
                <c:pt idx="2780">
                  <c:v>6.6927440083764509</c:v>
                </c:pt>
                <c:pt idx="2781">
                  <c:v>6.6927440083764509</c:v>
                </c:pt>
                <c:pt idx="2782">
                  <c:v>6.6927440083764509</c:v>
                </c:pt>
                <c:pt idx="2783">
                  <c:v>6.6927440083764509</c:v>
                </c:pt>
                <c:pt idx="2784">
                  <c:v>6.6927440083764509</c:v>
                </c:pt>
                <c:pt idx="2785">
                  <c:v>6.6927440083764509</c:v>
                </c:pt>
                <c:pt idx="2786">
                  <c:v>6.6927440083764509</c:v>
                </c:pt>
                <c:pt idx="2787">
                  <c:v>6.6927440083764509</c:v>
                </c:pt>
                <c:pt idx="2788">
                  <c:v>6.6927440083764509</c:v>
                </c:pt>
                <c:pt idx="2789">
                  <c:v>6.6927440083764509</c:v>
                </c:pt>
                <c:pt idx="2790">
                  <c:v>6.6927440083764509</c:v>
                </c:pt>
                <c:pt idx="2791">
                  <c:v>6.6927440083764509</c:v>
                </c:pt>
                <c:pt idx="2792">
                  <c:v>6.6927440083764509</c:v>
                </c:pt>
                <c:pt idx="2793">
                  <c:v>6.6927440083764509</c:v>
                </c:pt>
                <c:pt idx="2794">
                  <c:v>6.6927440083764509</c:v>
                </c:pt>
                <c:pt idx="2795">
                  <c:v>6.6927440083764509</c:v>
                </c:pt>
                <c:pt idx="2796">
                  <c:v>6.6927440083764509</c:v>
                </c:pt>
                <c:pt idx="2797">
                  <c:v>6.6927440083764509</c:v>
                </c:pt>
                <c:pt idx="2798">
                  <c:v>6.6927440083764509</c:v>
                </c:pt>
                <c:pt idx="2799">
                  <c:v>6.6927440083764509</c:v>
                </c:pt>
                <c:pt idx="2800">
                  <c:v>7.4080861327195464</c:v>
                </c:pt>
                <c:pt idx="2801">
                  <c:v>7.4080861327195464</c:v>
                </c:pt>
                <c:pt idx="2802">
                  <c:v>7.4080861327195464</c:v>
                </c:pt>
                <c:pt idx="2803">
                  <c:v>7.4080861327195464</c:v>
                </c:pt>
                <c:pt idx="2804">
                  <c:v>7.4080861327195464</c:v>
                </c:pt>
                <c:pt idx="2805">
                  <c:v>7.4080861327195464</c:v>
                </c:pt>
                <c:pt idx="2806">
                  <c:v>7.4080861327195464</c:v>
                </c:pt>
                <c:pt idx="2807">
                  <c:v>7.4080861327195464</c:v>
                </c:pt>
                <c:pt idx="2808">
                  <c:v>7.4080861327195464</c:v>
                </c:pt>
                <c:pt idx="2809">
                  <c:v>7.4080861327195464</c:v>
                </c:pt>
                <c:pt idx="2810">
                  <c:v>7.4080861327195464</c:v>
                </c:pt>
                <c:pt idx="2811">
                  <c:v>7.4080861327195464</c:v>
                </c:pt>
                <c:pt idx="2812">
                  <c:v>7.4080861327195464</c:v>
                </c:pt>
                <c:pt idx="2813">
                  <c:v>7.4080861327195464</c:v>
                </c:pt>
                <c:pt idx="2814">
                  <c:v>7.4080861327195464</c:v>
                </c:pt>
                <c:pt idx="2815">
                  <c:v>7.4080861327195464</c:v>
                </c:pt>
                <c:pt idx="2816">
                  <c:v>7.4080861327195464</c:v>
                </c:pt>
                <c:pt idx="2817">
                  <c:v>7.4080861327195464</c:v>
                </c:pt>
                <c:pt idx="2818">
                  <c:v>7.4080861327195464</c:v>
                </c:pt>
                <c:pt idx="2819">
                  <c:v>7.4080861327195464</c:v>
                </c:pt>
                <c:pt idx="2820">
                  <c:v>7.4080861327195464</c:v>
                </c:pt>
                <c:pt idx="2821">
                  <c:v>7.4080861327195464</c:v>
                </c:pt>
                <c:pt idx="2822">
                  <c:v>7.4080861327195464</c:v>
                </c:pt>
                <c:pt idx="2823">
                  <c:v>7.4080861327195464</c:v>
                </c:pt>
                <c:pt idx="2824">
                  <c:v>7.4080861327195464</c:v>
                </c:pt>
                <c:pt idx="2825">
                  <c:v>7.4080861327195464</c:v>
                </c:pt>
                <c:pt idx="2826">
                  <c:v>7.4080861327195464</c:v>
                </c:pt>
                <c:pt idx="2827">
                  <c:v>7.4080861327195464</c:v>
                </c:pt>
                <c:pt idx="2828">
                  <c:v>7.4080861327195464</c:v>
                </c:pt>
                <c:pt idx="2829">
                  <c:v>7.4080861327195464</c:v>
                </c:pt>
                <c:pt idx="2830">
                  <c:v>8.1353339527957189</c:v>
                </c:pt>
                <c:pt idx="2831">
                  <c:v>8.1353339527957189</c:v>
                </c:pt>
                <c:pt idx="2832">
                  <c:v>8.1353339527957189</c:v>
                </c:pt>
                <c:pt idx="2833">
                  <c:v>8.1353339527957189</c:v>
                </c:pt>
                <c:pt idx="2834">
                  <c:v>8.1353339527957189</c:v>
                </c:pt>
                <c:pt idx="2835">
                  <c:v>8.1353339527957189</c:v>
                </c:pt>
                <c:pt idx="2836">
                  <c:v>8.1353339527957189</c:v>
                </c:pt>
                <c:pt idx="2837">
                  <c:v>8.1353339527957189</c:v>
                </c:pt>
                <c:pt idx="2838">
                  <c:v>8.1353339527957189</c:v>
                </c:pt>
                <c:pt idx="2839">
                  <c:v>8.1353339527957189</c:v>
                </c:pt>
                <c:pt idx="2840">
                  <c:v>8.1353339527957189</c:v>
                </c:pt>
                <c:pt idx="2841">
                  <c:v>8.1353339527957189</c:v>
                </c:pt>
                <c:pt idx="2842">
                  <c:v>8.1353339527957189</c:v>
                </c:pt>
                <c:pt idx="2843">
                  <c:v>8.1353339527957189</c:v>
                </c:pt>
                <c:pt idx="2844">
                  <c:v>8.1353339527957189</c:v>
                </c:pt>
                <c:pt idx="2845">
                  <c:v>8.1353339527957189</c:v>
                </c:pt>
                <c:pt idx="2846">
                  <c:v>8.1353339527957189</c:v>
                </c:pt>
                <c:pt idx="2847">
                  <c:v>8.1353339527957189</c:v>
                </c:pt>
                <c:pt idx="2848">
                  <c:v>8.1353339527957189</c:v>
                </c:pt>
                <c:pt idx="2849">
                  <c:v>8.1353339527957189</c:v>
                </c:pt>
                <c:pt idx="2850">
                  <c:v>8.1353339527957189</c:v>
                </c:pt>
                <c:pt idx="2851">
                  <c:v>8.1353339527957189</c:v>
                </c:pt>
                <c:pt idx="2852">
                  <c:v>8.1353339527957189</c:v>
                </c:pt>
                <c:pt idx="2853">
                  <c:v>8.1353339527957189</c:v>
                </c:pt>
                <c:pt idx="2854">
                  <c:v>8.1353339527957189</c:v>
                </c:pt>
                <c:pt idx="2855">
                  <c:v>8.1353339527957189</c:v>
                </c:pt>
                <c:pt idx="2856">
                  <c:v>8.1353339527957189</c:v>
                </c:pt>
                <c:pt idx="2857">
                  <c:v>8.1353339527957189</c:v>
                </c:pt>
                <c:pt idx="2858">
                  <c:v>8.1353339527957189</c:v>
                </c:pt>
                <c:pt idx="2859">
                  <c:v>8.1353339527957189</c:v>
                </c:pt>
                <c:pt idx="2860">
                  <c:v>8.1353339527957189</c:v>
                </c:pt>
                <c:pt idx="2861">
                  <c:v>8.4037664171805631</c:v>
                </c:pt>
                <c:pt idx="2862">
                  <c:v>8.4037664171805631</c:v>
                </c:pt>
                <c:pt idx="2863">
                  <c:v>8.4037664171805631</c:v>
                </c:pt>
                <c:pt idx="2864">
                  <c:v>8.4037664171805631</c:v>
                </c:pt>
                <c:pt idx="2865">
                  <c:v>8.4037664171805631</c:v>
                </c:pt>
                <c:pt idx="2866">
                  <c:v>8.4037664171805631</c:v>
                </c:pt>
                <c:pt idx="2867">
                  <c:v>8.4037664171805631</c:v>
                </c:pt>
                <c:pt idx="2868">
                  <c:v>8.4037664171805631</c:v>
                </c:pt>
                <c:pt idx="2869">
                  <c:v>8.4037664171805631</c:v>
                </c:pt>
                <c:pt idx="2870">
                  <c:v>8.4037664171805631</c:v>
                </c:pt>
                <c:pt idx="2871">
                  <c:v>8.4037664171805631</c:v>
                </c:pt>
                <c:pt idx="2872">
                  <c:v>8.4037664171805631</c:v>
                </c:pt>
                <c:pt idx="2873">
                  <c:v>8.4037664171805631</c:v>
                </c:pt>
                <c:pt idx="2874">
                  <c:v>8.4037664171805631</c:v>
                </c:pt>
                <c:pt idx="2875">
                  <c:v>8.4037664171805631</c:v>
                </c:pt>
                <c:pt idx="2876">
                  <c:v>8.4037664171805631</c:v>
                </c:pt>
                <c:pt idx="2877">
                  <c:v>8.4037664171805631</c:v>
                </c:pt>
                <c:pt idx="2878">
                  <c:v>8.4037664171805631</c:v>
                </c:pt>
                <c:pt idx="2879">
                  <c:v>8.4037664171805631</c:v>
                </c:pt>
                <c:pt idx="2880">
                  <c:v>8.4037664171805631</c:v>
                </c:pt>
                <c:pt idx="2881">
                  <c:v>8.4037664171805631</c:v>
                </c:pt>
                <c:pt idx="2882">
                  <c:v>8.4037664171805631</c:v>
                </c:pt>
                <c:pt idx="2883">
                  <c:v>8.4037664171805631</c:v>
                </c:pt>
                <c:pt idx="2884">
                  <c:v>8.4037664171805631</c:v>
                </c:pt>
                <c:pt idx="2885">
                  <c:v>8.4037664171805631</c:v>
                </c:pt>
                <c:pt idx="2886">
                  <c:v>8.4037664171805631</c:v>
                </c:pt>
                <c:pt idx="2887">
                  <c:v>8.4037664171805631</c:v>
                </c:pt>
                <c:pt idx="2888">
                  <c:v>8.4037664171805631</c:v>
                </c:pt>
                <c:pt idx="2889">
                  <c:v>8.4037664171805631</c:v>
                </c:pt>
                <c:pt idx="2890">
                  <c:v>8.4037664171805631</c:v>
                </c:pt>
                <c:pt idx="2891">
                  <c:v>8.3930152750187688</c:v>
                </c:pt>
                <c:pt idx="2892">
                  <c:v>8.3930152750187688</c:v>
                </c:pt>
                <c:pt idx="2893">
                  <c:v>8.3930152750187688</c:v>
                </c:pt>
                <c:pt idx="2894">
                  <c:v>8.3930152750187688</c:v>
                </c:pt>
                <c:pt idx="2895">
                  <c:v>8.3930152750187688</c:v>
                </c:pt>
                <c:pt idx="2896">
                  <c:v>8.3930152750187688</c:v>
                </c:pt>
                <c:pt idx="2897">
                  <c:v>8.3930152750187688</c:v>
                </c:pt>
                <c:pt idx="2898">
                  <c:v>8.3930152750187688</c:v>
                </c:pt>
                <c:pt idx="2899">
                  <c:v>8.3930152750187688</c:v>
                </c:pt>
                <c:pt idx="2900">
                  <c:v>8.3930152750187688</c:v>
                </c:pt>
                <c:pt idx="2901">
                  <c:v>8.3930152750187688</c:v>
                </c:pt>
                <c:pt idx="2902">
                  <c:v>8.3930152750187688</c:v>
                </c:pt>
                <c:pt idx="2903">
                  <c:v>8.3930152750187688</c:v>
                </c:pt>
                <c:pt idx="2904">
                  <c:v>8.3930152750187688</c:v>
                </c:pt>
                <c:pt idx="2905">
                  <c:v>8.3930152750187688</c:v>
                </c:pt>
                <c:pt idx="2906">
                  <c:v>8.3930152750187688</c:v>
                </c:pt>
                <c:pt idx="2907">
                  <c:v>8.3930152750187688</c:v>
                </c:pt>
                <c:pt idx="2908">
                  <c:v>8.3930152750187688</c:v>
                </c:pt>
                <c:pt idx="2909">
                  <c:v>8.3930152750187688</c:v>
                </c:pt>
                <c:pt idx="2910">
                  <c:v>8.3930152750187688</c:v>
                </c:pt>
                <c:pt idx="2911">
                  <c:v>8.3930152750187688</c:v>
                </c:pt>
                <c:pt idx="2912">
                  <c:v>8.3930152750187688</c:v>
                </c:pt>
                <c:pt idx="2913">
                  <c:v>8.3930152750187688</c:v>
                </c:pt>
                <c:pt idx="2914">
                  <c:v>8.3930152750187688</c:v>
                </c:pt>
                <c:pt idx="2915">
                  <c:v>8.3930152750187688</c:v>
                </c:pt>
                <c:pt idx="2916">
                  <c:v>8.3930152750187688</c:v>
                </c:pt>
                <c:pt idx="2917">
                  <c:v>8.3930152750187688</c:v>
                </c:pt>
                <c:pt idx="2918">
                  <c:v>8.3930152750187688</c:v>
                </c:pt>
                <c:pt idx="2919">
                  <c:v>8.3930152750187688</c:v>
                </c:pt>
                <c:pt idx="2920">
                  <c:v>8.3930152750187688</c:v>
                </c:pt>
                <c:pt idx="2921">
                  <c:v>8.3930152750187688</c:v>
                </c:pt>
                <c:pt idx="2922">
                  <c:v>8.7375644444635441</c:v>
                </c:pt>
                <c:pt idx="2923">
                  <c:v>8.7375644444635441</c:v>
                </c:pt>
                <c:pt idx="2924">
                  <c:v>8.7375644444635441</c:v>
                </c:pt>
                <c:pt idx="2925">
                  <c:v>8.7375644444635441</c:v>
                </c:pt>
                <c:pt idx="2926">
                  <c:v>8.7375644444635441</c:v>
                </c:pt>
                <c:pt idx="2927">
                  <c:v>8.7375644444635441</c:v>
                </c:pt>
                <c:pt idx="2928">
                  <c:v>8.7375644444635441</c:v>
                </c:pt>
                <c:pt idx="2929">
                  <c:v>8.7375644444635441</c:v>
                </c:pt>
                <c:pt idx="2930">
                  <c:v>8.7375644444635441</c:v>
                </c:pt>
                <c:pt idx="2931">
                  <c:v>8.7375644444635441</c:v>
                </c:pt>
                <c:pt idx="2932">
                  <c:v>8.7375644444635441</c:v>
                </c:pt>
                <c:pt idx="2933">
                  <c:v>8.7375644444635441</c:v>
                </c:pt>
                <c:pt idx="2934">
                  <c:v>8.7375644444635441</c:v>
                </c:pt>
                <c:pt idx="2935">
                  <c:v>8.7375644444635441</c:v>
                </c:pt>
                <c:pt idx="2936">
                  <c:v>8.7375644444635441</c:v>
                </c:pt>
                <c:pt idx="2937">
                  <c:v>8.7375644444635441</c:v>
                </c:pt>
                <c:pt idx="2938">
                  <c:v>8.7375644444635441</c:v>
                </c:pt>
                <c:pt idx="2939">
                  <c:v>8.7375644444635441</c:v>
                </c:pt>
                <c:pt idx="2940">
                  <c:v>8.7375644444635441</c:v>
                </c:pt>
                <c:pt idx="2941">
                  <c:v>8.7375644444635441</c:v>
                </c:pt>
                <c:pt idx="2942">
                  <c:v>8.7375644444635441</c:v>
                </c:pt>
                <c:pt idx="2943">
                  <c:v>8.7375644444635441</c:v>
                </c:pt>
                <c:pt idx="2944">
                  <c:v>8.7375644444635441</c:v>
                </c:pt>
                <c:pt idx="2945">
                  <c:v>8.7375644444635441</c:v>
                </c:pt>
                <c:pt idx="2946">
                  <c:v>8.7375644444635441</c:v>
                </c:pt>
                <c:pt idx="2947">
                  <c:v>8.7375644444635441</c:v>
                </c:pt>
                <c:pt idx="2948">
                  <c:v>8.7375644444635441</c:v>
                </c:pt>
                <c:pt idx="2949">
                  <c:v>8.7375644444635441</c:v>
                </c:pt>
                <c:pt idx="2950">
                  <c:v>8.7375644444635441</c:v>
                </c:pt>
                <c:pt idx="2951">
                  <c:v>8.7375644444635441</c:v>
                </c:pt>
                <c:pt idx="2952">
                  <c:v>8.7375644444635441</c:v>
                </c:pt>
                <c:pt idx="2953">
                  <c:v>9.158358750212102</c:v>
                </c:pt>
                <c:pt idx="2954">
                  <c:v>9.158358750212102</c:v>
                </c:pt>
                <c:pt idx="2955">
                  <c:v>9.158358750212102</c:v>
                </c:pt>
                <c:pt idx="2956">
                  <c:v>9.158358750212102</c:v>
                </c:pt>
                <c:pt idx="2957">
                  <c:v>9.158358750212102</c:v>
                </c:pt>
                <c:pt idx="2958">
                  <c:v>9.158358750212102</c:v>
                </c:pt>
                <c:pt idx="2959">
                  <c:v>9.158358750212102</c:v>
                </c:pt>
                <c:pt idx="2960">
                  <c:v>9.158358750212102</c:v>
                </c:pt>
                <c:pt idx="2961">
                  <c:v>9.158358750212102</c:v>
                </c:pt>
                <c:pt idx="2962">
                  <c:v>9.158358750212102</c:v>
                </c:pt>
                <c:pt idx="2963">
                  <c:v>9.158358750212102</c:v>
                </c:pt>
                <c:pt idx="2964">
                  <c:v>9.158358750212102</c:v>
                </c:pt>
                <c:pt idx="2965">
                  <c:v>9.158358750212102</c:v>
                </c:pt>
                <c:pt idx="2966">
                  <c:v>9.158358750212102</c:v>
                </c:pt>
                <c:pt idx="2967">
                  <c:v>9.158358750212102</c:v>
                </c:pt>
                <c:pt idx="2968">
                  <c:v>9.158358750212102</c:v>
                </c:pt>
                <c:pt idx="2969">
                  <c:v>9.158358750212102</c:v>
                </c:pt>
                <c:pt idx="2970">
                  <c:v>9.158358750212102</c:v>
                </c:pt>
                <c:pt idx="2971">
                  <c:v>9.158358750212102</c:v>
                </c:pt>
                <c:pt idx="2972">
                  <c:v>9.158358750212102</c:v>
                </c:pt>
                <c:pt idx="2973">
                  <c:v>9.158358750212102</c:v>
                </c:pt>
                <c:pt idx="2974">
                  <c:v>9.158358750212102</c:v>
                </c:pt>
                <c:pt idx="2975">
                  <c:v>9.158358750212102</c:v>
                </c:pt>
                <c:pt idx="2976">
                  <c:v>9.158358750212102</c:v>
                </c:pt>
                <c:pt idx="2977">
                  <c:v>9.158358750212102</c:v>
                </c:pt>
                <c:pt idx="2978">
                  <c:v>9.158358750212102</c:v>
                </c:pt>
                <c:pt idx="2979">
                  <c:v>9.158358750212102</c:v>
                </c:pt>
                <c:pt idx="2980">
                  <c:v>9.158358750212102</c:v>
                </c:pt>
                <c:pt idx="2981">
                  <c:v>16.695122045602261</c:v>
                </c:pt>
                <c:pt idx="2982">
                  <c:v>16.695122045602261</c:v>
                </c:pt>
                <c:pt idx="2983">
                  <c:v>16.695122045602261</c:v>
                </c:pt>
                <c:pt idx="2984">
                  <c:v>16.695122045602261</c:v>
                </c:pt>
                <c:pt idx="2985">
                  <c:v>16.695122045602261</c:v>
                </c:pt>
                <c:pt idx="2986">
                  <c:v>16.695122045602261</c:v>
                </c:pt>
                <c:pt idx="2987">
                  <c:v>16.695122045602261</c:v>
                </c:pt>
                <c:pt idx="2988">
                  <c:v>16.695122045602261</c:v>
                </c:pt>
                <c:pt idx="2989">
                  <c:v>16.695122045602261</c:v>
                </c:pt>
                <c:pt idx="2990">
                  <c:v>16.695122045602261</c:v>
                </c:pt>
                <c:pt idx="2991">
                  <c:v>16.695122045602261</c:v>
                </c:pt>
                <c:pt idx="2992">
                  <c:v>16.695122045602261</c:v>
                </c:pt>
                <c:pt idx="2993">
                  <c:v>16.695122045602261</c:v>
                </c:pt>
                <c:pt idx="2994">
                  <c:v>16.695122045602261</c:v>
                </c:pt>
                <c:pt idx="2995">
                  <c:v>16.695122045602261</c:v>
                </c:pt>
                <c:pt idx="2996">
                  <c:v>16.695122045602261</c:v>
                </c:pt>
                <c:pt idx="2997">
                  <c:v>16.695122045602261</c:v>
                </c:pt>
                <c:pt idx="2998">
                  <c:v>16.695122045602261</c:v>
                </c:pt>
                <c:pt idx="2999">
                  <c:v>16.695122045602261</c:v>
                </c:pt>
                <c:pt idx="3000">
                  <c:v>16.695122045602261</c:v>
                </c:pt>
                <c:pt idx="3001">
                  <c:v>16.695122045602261</c:v>
                </c:pt>
                <c:pt idx="3002">
                  <c:v>16.695122045602261</c:v>
                </c:pt>
                <c:pt idx="3003">
                  <c:v>16.695122045602261</c:v>
                </c:pt>
                <c:pt idx="3004">
                  <c:v>16.695122045602261</c:v>
                </c:pt>
                <c:pt idx="3005">
                  <c:v>16.695122045602261</c:v>
                </c:pt>
                <c:pt idx="3006">
                  <c:v>16.695122045602261</c:v>
                </c:pt>
                <c:pt idx="3007">
                  <c:v>16.695122045602261</c:v>
                </c:pt>
                <c:pt idx="3008">
                  <c:v>16.695122045602261</c:v>
                </c:pt>
                <c:pt idx="3009">
                  <c:v>16.695122045602261</c:v>
                </c:pt>
                <c:pt idx="3010">
                  <c:v>16.695122045602261</c:v>
                </c:pt>
                <c:pt idx="3011">
                  <c:v>16.695122045602261</c:v>
                </c:pt>
              </c:numCache>
            </c:numRef>
          </c:val>
          <c:smooth val="0"/>
          <c:extLst xmlns:c16r2="http://schemas.microsoft.com/office/drawing/2015/06/chart">
            <c:ext xmlns:c16="http://schemas.microsoft.com/office/drawing/2014/chart" uri="{C3380CC4-5D6E-409C-BE32-E72D297353CC}">
              <c16:uniqueId val="{00000003-215F-4BAE-A4DE-C7B72B1754FF}"/>
            </c:ext>
          </c:extLst>
        </c:ser>
        <c:dLbls>
          <c:showLegendKey val="0"/>
          <c:showVal val="0"/>
          <c:showCatName val="0"/>
          <c:showSerName val="0"/>
          <c:showPercent val="0"/>
          <c:showBubbleSize val="0"/>
        </c:dLbls>
        <c:smooth val="0"/>
        <c:axId val="2011928960"/>
        <c:axId val="2011925696"/>
      </c:lineChart>
      <c:dateAx>
        <c:axId val="2011928960"/>
        <c:scaling>
          <c:orientation val="minMax"/>
        </c:scaling>
        <c:delete val="0"/>
        <c:axPos val="b"/>
        <c:majorGridlines>
          <c:spPr>
            <a:ln w="9525" cap="flat" cmpd="sng" algn="ctr">
              <a:solidFill>
                <a:schemeClr val="tx1">
                  <a:lumMod val="15000"/>
                  <a:lumOff val="85000"/>
                </a:schemeClr>
              </a:solidFill>
              <a:round/>
            </a:ln>
            <a:effectLst/>
          </c:spPr>
        </c:majorGridlines>
        <c:numFmt formatCode="yyyy"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2011925696"/>
        <c:crosses val="autoZero"/>
        <c:auto val="1"/>
        <c:lblOffset val="100"/>
        <c:baseTimeUnit val="days"/>
        <c:majorUnit val="12"/>
        <c:majorTimeUnit val="months"/>
      </c:dateAx>
      <c:valAx>
        <c:axId val="2011925696"/>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201192896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2855813562319132E-2"/>
          <c:y val="3.0868055555555555E-2"/>
          <c:w val="0.91115955327068143"/>
          <c:h val="0.64068055555555559"/>
        </c:manualLayout>
      </c:layout>
      <c:areaChart>
        <c:grouping val="stacked"/>
        <c:varyColors val="0"/>
        <c:ser>
          <c:idx val="1"/>
          <c:order val="0"/>
          <c:tx>
            <c:strRef>
              <c:f>'1.12 (data is not published)'!$D$11</c:f>
              <c:strCache>
                <c:ptCount val="1"/>
                <c:pt idx="0">
                  <c:v>1</c:v>
                </c:pt>
              </c:strCache>
            </c:strRef>
          </c:tx>
          <c:spPr>
            <a:noFill/>
            <a:ln>
              <a:noFill/>
            </a:ln>
            <a:effectLst/>
          </c:spPr>
          <c:cat>
            <c:multiLvlStrRef>
              <c:extLst>
                <c:ext xmlns:c15="http://schemas.microsoft.com/office/drawing/2012/chart" uri="{02D57815-91ED-43cb-92C2-25804820EDAC}">
                  <c15:fullRef>
                    <c15:sqref>'1.12 (data is not published)'!$A$12:$B$47</c15:sqref>
                  </c15:fullRef>
                </c:ext>
              </c:extLst>
              <c:f>'1.12 (data is not published)'!$A$16:$B$47</c:f>
              <c:multiLvlStrCache>
                <c:ptCount val="32"/>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pt idx="25">
                    <c:v>II</c:v>
                  </c:pt>
                  <c:pt idx="26">
                    <c:v>III</c:v>
                  </c:pt>
                  <c:pt idx="27">
                    <c:v>IV</c:v>
                  </c:pt>
                  <c:pt idx="28">
                    <c:v>I</c:v>
                  </c:pt>
                  <c:pt idx="29">
                    <c:v>II</c:v>
                  </c:pt>
                  <c:pt idx="30">
                    <c:v>III</c:v>
                  </c:pt>
                  <c:pt idx="31">
                    <c:v>IV</c:v>
                  </c:pt>
                </c:lvl>
                <c:lvl>
                  <c:pt idx="0">
                    <c:v>2017</c:v>
                  </c:pt>
                  <c:pt idx="4">
                    <c:v>2018</c:v>
                  </c:pt>
                  <c:pt idx="8">
                    <c:v>2019</c:v>
                  </c:pt>
                  <c:pt idx="12">
                    <c:v>2020</c:v>
                  </c:pt>
                  <c:pt idx="16">
                    <c:v>2021</c:v>
                  </c:pt>
                  <c:pt idx="20">
                    <c:v>2022</c:v>
                  </c:pt>
                  <c:pt idx="24">
                    <c:v>2023</c:v>
                  </c:pt>
                  <c:pt idx="28">
                    <c:v>2024</c:v>
                  </c:pt>
                </c:lvl>
              </c:multiLvlStrCache>
            </c:multiLvlStrRef>
          </c:cat>
          <c:val>
            <c:numRef>
              <c:extLst>
                <c:ext xmlns:c15="http://schemas.microsoft.com/office/drawing/2012/chart" uri="{02D57815-91ED-43cb-92C2-25804820EDAC}">
                  <c15:fullRef>
                    <c15:sqref>'1.12 (data is not published)'!$D$12:$D$47</c15:sqref>
                  </c15:fullRef>
                </c:ext>
              </c:extLst>
              <c:f>'1.12 (data is not published)'!$D$16:$D$47</c:f>
              <c:numCache>
                <c:formatCode>General</c:formatCode>
                <c:ptCount val="32"/>
                <c:pt idx="13" formatCode="0.00">
                  <c:v>-7.4173830077652214</c:v>
                </c:pt>
                <c:pt idx="14" formatCode="0.00">
                  <c:v>-3.2661774964909185</c:v>
                </c:pt>
                <c:pt idx="15" formatCode="0.00">
                  <c:v>-1.3208464712064716</c:v>
                </c:pt>
                <c:pt idx="16" formatCode="0.00">
                  <c:v>-0.34250199999999997</c:v>
                </c:pt>
                <c:pt idx="17" formatCode="0.00">
                  <c:v>10.470215999999999</c:v>
                </c:pt>
                <c:pt idx="18" formatCode="0.00">
                  <c:v>3.9872560000000057</c:v>
                </c:pt>
                <c:pt idx="19" formatCode="0.00">
                  <c:v>5.0250099999999964</c:v>
                </c:pt>
                <c:pt idx="20" formatCode="0.00">
                  <c:v>1.6570025354533211</c:v>
                </c:pt>
                <c:pt idx="21" formatCode="0.00">
                  <c:v>-14.873620669874295</c:v>
                </c:pt>
                <c:pt idx="22" formatCode="0.00">
                  <c:v>-20.170527722130714</c:v>
                </c:pt>
                <c:pt idx="23" formatCode="0.00">
                  <c:v>-21.410510512574888</c:v>
                </c:pt>
                <c:pt idx="24" formatCode="0.00">
                  <c:v>-20.288130882802104</c:v>
                </c:pt>
                <c:pt idx="25" formatCode="0.00">
                  <c:v>-10.118642064814463</c:v>
                </c:pt>
                <c:pt idx="26" formatCode="0.00">
                  <c:v>-5.4505084091717713</c:v>
                </c:pt>
                <c:pt idx="27" formatCode="0.00">
                  <c:v>-4.6039158946889067</c:v>
                </c:pt>
                <c:pt idx="28" formatCode="0.00">
                  <c:v>-5.5273588292224378</c:v>
                </c:pt>
                <c:pt idx="29" formatCode="0.00">
                  <c:v>-5.6549797621182698</c:v>
                </c:pt>
                <c:pt idx="30" formatCode="0.00">
                  <c:v>-6.2673578974139694</c:v>
                </c:pt>
                <c:pt idx="31" formatCode="0.00">
                  <c:v>-7.5638181659552925</c:v>
                </c:pt>
              </c:numCache>
            </c:numRef>
          </c:val>
          <c:extLst xmlns:c16r2="http://schemas.microsoft.com/office/drawing/2015/06/chart">
            <c:ext xmlns:c16="http://schemas.microsoft.com/office/drawing/2014/chart" uri="{C3380CC4-5D6E-409C-BE32-E72D297353CC}">
              <c16:uniqueId val="{00000000-99BF-4D13-8AF6-340AC8F5E01C}"/>
            </c:ext>
          </c:extLst>
        </c:ser>
        <c:ser>
          <c:idx val="2"/>
          <c:order val="1"/>
          <c:tx>
            <c:strRef>
              <c:f>'1.12 (data is not published)'!$D$10</c:f>
              <c:strCache>
                <c:ptCount val="1"/>
                <c:pt idx="0">
                  <c:v>Baseline (April)</c:v>
                </c:pt>
              </c:strCache>
            </c:strRef>
          </c:tx>
          <c:spPr>
            <a:solidFill>
              <a:srgbClr val="00B0F0">
                <a:alpha val="34000"/>
              </a:srgbClr>
            </a:solidFill>
            <a:ln>
              <a:noFill/>
            </a:ln>
            <a:effectLst/>
          </c:spPr>
          <c:cat>
            <c:multiLvlStrRef>
              <c:extLst>
                <c:ext xmlns:c15="http://schemas.microsoft.com/office/drawing/2012/chart" uri="{02D57815-91ED-43cb-92C2-25804820EDAC}">
                  <c15:fullRef>
                    <c15:sqref>'1.12 (data is not published)'!$A$12:$B$47</c15:sqref>
                  </c15:fullRef>
                </c:ext>
              </c:extLst>
              <c:f>'1.12 (data is not published)'!$A$16:$B$47</c:f>
              <c:multiLvlStrCache>
                <c:ptCount val="32"/>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pt idx="25">
                    <c:v>II</c:v>
                  </c:pt>
                  <c:pt idx="26">
                    <c:v>III</c:v>
                  </c:pt>
                  <c:pt idx="27">
                    <c:v>IV</c:v>
                  </c:pt>
                  <c:pt idx="28">
                    <c:v>I</c:v>
                  </c:pt>
                  <c:pt idx="29">
                    <c:v>II</c:v>
                  </c:pt>
                  <c:pt idx="30">
                    <c:v>III</c:v>
                  </c:pt>
                  <c:pt idx="31">
                    <c:v>IV</c:v>
                  </c:pt>
                </c:lvl>
                <c:lvl>
                  <c:pt idx="0">
                    <c:v>2017</c:v>
                  </c:pt>
                  <c:pt idx="4">
                    <c:v>2018</c:v>
                  </c:pt>
                  <c:pt idx="8">
                    <c:v>2019</c:v>
                  </c:pt>
                  <c:pt idx="12">
                    <c:v>2020</c:v>
                  </c:pt>
                  <c:pt idx="16">
                    <c:v>2021</c:v>
                  </c:pt>
                  <c:pt idx="20">
                    <c:v>2022</c:v>
                  </c:pt>
                  <c:pt idx="24">
                    <c:v>2023</c:v>
                  </c:pt>
                  <c:pt idx="28">
                    <c:v>2024</c:v>
                  </c:pt>
                </c:lvl>
              </c:multiLvlStrCache>
            </c:multiLvlStrRef>
          </c:cat>
          <c:val>
            <c:numRef>
              <c:extLst>
                <c:ext xmlns:c15="http://schemas.microsoft.com/office/drawing/2012/chart" uri="{02D57815-91ED-43cb-92C2-25804820EDAC}">
                  <c15:fullRef>
                    <c15:sqref>'1.12 (data is not published)'!$E$12:$E$47</c15:sqref>
                  </c15:fullRef>
                </c:ext>
              </c:extLst>
              <c:f>'1.12 (data is not published)'!$E$16:$E$47</c:f>
              <c:numCache>
                <c:formatCode>General</c:formatCode>
                <c:ptCount val="32"/>
                <c:pt idx="13" formatCode="0.00">
                  <c:v>0</c:v>
                </c:pt>
                <c:pt idx="14" formatCode="0.00">
                  <c:v>0</c:v>
                </c:pt>
                <c:pt idx="15" formatCode="0.00">
                  <c:v>0</c:v>
                </c:pt>
                <c:pt idx="16" formatCode="0.00">
                  <c:v>0</c:v>
                </c:pt>
                <c:pt idx="17" formatCode="0.00">
                  <c:v>0</c:v>
                </c:pt>
                <c:pt idx="18" formatCode="0.00">
                  <c:v>0</c:v>
                </c:pt>
                <c:pt idx="19" formatCode="0.00">
                  <c:v>0</c:v>
                </c:pt>
                <c:pt idx="20" formatCode="0.00">
                  <c:v>0.95120164253028272</c:v>
                </c:pt>
                <c:pt idx="21" formatCode="0.00">
                  <c:v>2.2559199532941197</c:v>
                </c:pt>
                <c:pt idx="22" formatCode="0.00">
                  <c:v>2.6677831808312602</c:v>
                </c:pt>
                <c:pt idx="23" formatCode="0.00">
                  <c:v>2.8730087350561808</c:v>
                </c:pt>
                <c:pt idx="24" formatCode="0.00">
                  <c:v>3.0910348936569196</c:v>
                </c:pt>
                <c:pt idx="25" formatCode="0.00">
                  <c:v>3.5473183339418801</c:v>
                </c:pt>
                <c:pt idx="26" formatCode="0.00">
                  <c:v>3.7398537863583794</c:v>
                </c:pt>
                <c:pt idx="27" formatCode="0.00">
                  <c:v>3.8174001382103189</c:v>
                </c:pt>
                <c:pt idx="28" formatCode="0.00">
                  <c:v>3.8445243784841194</c:v>
                </c:pt>
                <c:pt idx="29" formatCode="0.00">
                  <c:v>3.8540647424790997</c:v>
                </c:pt>
                <c:pt idx="30" formatCode="0.00">
                  <c:v>3.8610427032206402</c:v>
                </c:pt>
                <c:pt idx="31" formatCode="0.00">
                  <c:v>3.8701058548213005</c:v>
                </c:pt>
              </c:numCache>
            </c:numRef>
          </c:val>
          <c:extLst xmlns:c16r2="http://schemas.microsoft.com/office/drawing/2015/06/chart">
            <c:ext xmlns:c16="http://schemas.microsoft.com/office/drawing/2014/chart" uri="{C3380CC4-5D6E-409C-BE32-E72D297353CC}">
              <c16:uniqueId val="{00000001-99BF-4D13-8AF6-340AC8F5E01C}"/>
            </c:ext>
          </c:extLst>
        </c:ser>
        <c:ser>
          <c:idx val="3"/>
          <c:order val="2"/>
          <c:tx>
            <c:strRef>
              <c:f>'1.12 (data is not published)'!$D$10</c:f>
              <c:strCache>
                <c:ptCount val="1"/>
                <c:pt idx="0">
                  <c:v>Baseline (April)</c:v>
                </c:pt>
              </c:strCache>
            </c:strRef>
          </c:tx>
          <c:spPr>
            <a:solidFill>
              <a:srgbClr val="00B0F0">
                <a:alpha val="67000"/>
              </a:srgbClr>
            </a:solidFill>
            <a:ln>
              <a:noFill/>
            </a:ln>
            <a:effectLst/>
          </c:spPr>
          <c:cat>
            <c:multiLvlStrRef>
              <c:extLst>
                <c:ext xmlns:c15="http://schemas.microsoft.com/office/drawing/2012/chart" uri="{02D57815-91ED-43cb-92C2-25804820EDAC}">
                  <c15:fullRef>
                    <c15:sqref>'1.12 (data is not published)'!$A$12:$B$47</c15:sqref>
                  </c15:fullRef>
                </c:ext>
              </c:extLst>
              <c:f>'1.12 (data is not published)'!$A$16:$B$47</c:f>
              <c:multiLvlStrCache>
                <c:ptCount val="32"/>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pt idx="25">
                    <c:v>II</c:v>
                  </c:pt>
                  <c:pt idx="26">
                    <c:v>III</c:v>
                  </c:pt>
                  <c:pt idx="27">
                    <c:v>IV</c:v>
                  </c:pt>
                  <c:pt idx="28">
                    <c:v>I</c:v>
                  </c:pt>
                  <c:pt idx="29">
                    <c:v>II</c:v>
                  </c:pt>
                  <c:pt idx="30">
                    <c:v>III</c:v>
                  </c:pt>
                  <c:pt idx="31">
                    <c:v>IV</c:v>
                  </c:pt>
                </c:lvl>
                <c:lvl>
                  <c:pt idx="0">
                    <c:v>2017</c:v>
                  </c:pt>
                  <c:pt idx="4">
                    <c:v>2018</c:v>
                  </c:pt>
                  <c:pt idx="8">
                    <c:v>2019</c:v>
                  </c:pt>
                  <c:pt idx="12">
                    <c:v>2020</c:v>
                  </c:pt>
                  <c:pt idx="16">
                    <c:v>2021</c:v>
                  </c:pt>
                  <c:pt idx="20">
                    <c:v>2022</c:v>
                  </c:pt>
                  <c:pt idx="24">
                    <c:v>2023</c:v>
                  </c:pt>
                  <c:pt idx="28">
                    <c:v>2024</c:v>
                  </c:pt>
                </c:lvl>
              </c:multiLvlStrCache>
            </c:multiLvlStrRef>
          </c:cat>
          <c:val>
            <c:numRef>
              <c:extLst>
                <c:ext xmlns:c15="http://schemas.microsoft.com/office/drawing/2012/chart" uri="{02D57815-91ED-43cb-92C2-25804820EDAC}">
                  <c15:fullRef>
                    <c15:sqref>'1.12 (data is not published)'!$F$12:$F$47</c15:sqref>
                  </c15:fullRef>
                </c:ext>
              </c:extLst>
              <c:f>'1.12 (data is not published)'!$F$16:$F$47</c:f>
              <c:numCache>
                <c:formatCode>General</c:formatCode>
                <c:ptCount val="32"/>
                <c:pt idx="13" formatCode="0.00">
                  <c:v>0</c:v>
                </c:pt>
                <c:pt idx="14" formatCode="0.00">
                  <c:v>0</c:v>
                </c:pt>
                <c:pt idx="15" formatCode="0.00">
                  <c:v>0</c:v>
                </c:pt>
                <c:pt idx="16" formatCode="0.00">
                  <c:v>0</c:v>
                </c:pt>
                <c:pt idx="17" formatCode="0.00">
                  <c:v>0</c:v>
                </c:pt>
                <c:pt idx="18" formatCode="0.00">
                  <c:v>0</c:v>
                </c:pt>
                <c:pt idx="19" formatCode="0.00">
                  <c:v>0</c:v>
                </c:pt>
                <c:pt idx="20" formatCode="0.00">
                  <c:v>0.71131369507148912</c:v>
                </c:pt>
                <c:pt idx="21" formatCode="0.00">
                  <c:v>1.6869890525993863</c:v>
                </c:pt>
                <c:pt idx="22" formatCode="0.00">
                  <c:v>1.994982585352524</c:v>
                </c:pt>
                <c:pt idx="23" formatCode="0.00">
                  <c:v>2.1484513566117034</c:v>
                </c:pt>
                <c:pt idx="24" formatCode="0.00">
                  <c:v>2.3114924885466803</c:v>
                </c:pt>
                <c:pt idx="25" formatCode="0.00">
                  <c:v>2.6527036948747802</c:v>
                </c:pt>
                <c:pt idx="26" formatCode="0.00">
                  <c:v>2.7966827398712999</c:v>
                </c:pt>
                <c:pt idx="27" formatCode="0.00">
                  <c:v>2.8546723181150604</c:v>
                </c:pt>
                <c:pt idx="28" formatCode="0.00">
                  <c:v>2.8749559706157402</c:v>
                </c:pt>
                <c:pt idx="29" formatCode="0.00">
                  <c:v>2.8820903060312597</c:v>
                </c:pt>
                <c:pt idx="30" formatCode="0.00">
                  <c:v>2.8873084625368999</c:v>
                </c:pt>
                <c:pt idx="31" formatCode="0.00">
                  <c:v>2.8940859359618796</c:v>
                </c:pt>
              </c:numCache>
            </c:numRef>
          </c:val>
          <c:extLst xmlns:c16r2="http://schemas.microsoft.com/office/drawing/2015/06/chart">
            <c:ext xmlns:c16="http://schemas.microsoft.com/office/drawing/2014/chart" uri="{C3380CC4-5D6E-409C-BE32-E72D297353CC}">
              <c16:uniqueId val="{00000002-99BF-4D13-8AF6-340AC8F5E01C}"/>
            </c:ext>
          </c:extLst>
        </c:ser>
        <c:ser>
          <c:idx val="4"/>
          <c:order val="3"/>
          <c:tx>
            <c:strRef>
              <c:f>'1.12 (data is not published)'!$D$10</c:f>
              <c:strCache>
                <c:ptCount val="1"/>
                <c:pt idx="0">
                  <c:v>Baseline (April)</c:v>
                </c:pt>
              </c:strCache>
            </c:strRef>
          </c:tx>
          <c:spPr>
            <a:solidFill>
              <a:srgbClr val="00B0F0"/>
            </a:solidFill>
            <a:ln>
              <a:noFill/>
            </a:ln>
            <a:effectLst/>
          </c:spPr>
          <c:cat>
            <c:multiLvlStrRef>
              <c:extLst>
                <c:ext xmlns:c15="http://schemas.microsoft.com/office/drawing/2012/chart" uri="{02D57815-91ED-43cb-92C2-25804820EDAC}">
                  <c15:fullRef>
                    <c15:sqref>'1.12 (data is not published)'!$A$12:$B$47</c15:sqref>
                  </c15:fullRef>
                </c:ext>
              </c:extLst>
              <c:f>'1.12 (data is not published)'!$A$16:$B$47</c:f>
              <c:multiLvlStrCache>
                <c:ptCount val="32"/>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pt idx="25">
                    <c:v>II</c:v>
                  </c:pt>
                  <c:pt idx="26">
                    <c:v>III</c:v>
                  </c:pt>
                  <c:pt idx="27">
                    <c:v>IV</c:v>
                  </c:pt>
                  <c:pt idx="28">
                    <c:v>I</c:v>
                  </c:pt>
                  <c:pt idx="29">
                    <c:v>II</c:v>
                  </c:pt>
                  <c:pt idx="30">
                    <c:v>III</c:v>
                  </c:pt>
                  <c:pt idx="31">
                    <c:v>IV</c:v>
                  </c:pt>
                </c:lvl>
                <c:lvl>
                  <c:pt idx="0">
                    <c:v>2017</c:v>
                  </c:pt>
                  <c:pt idx="4">
                    <c:v>2018</c:v>
                  </c:pt>
                  <c:pt idx="8">
                    <c:v>2019</c:v>
                  </c:pt>
                  <c:pt idx="12">
                    <c:v>2020</c:v>
                  </c:pt>
                  <c:pt idx="16">
                    <c:v>2021</c:v>
                  </c:pt>
                  <c:pt idx="20">
                    <c:v>2022</c:v>
                  </c:pt>
                  <c:pt idx="24">
                    <c:v>2023</c:v>
                  </c:pt>
                  <c:pt idx="28">
                    <c:v>2024</c:v>
                  </c:pt>
                </c:lvl>
              </c:multiLvlStrCache>
            </c:multiLvlStrRef>
          </c:cat>
          <c:val>
            <c:numRef>
              <c:extLst>
                <c:ext xmlns:c15="http://schemas.microsoft.com/office/drawing/2012/chart" uri="{02D57815-91ED-43cb-92C2-25804820EDAC}">
                  <c15:fullRef>
                    <c15:sqref>'1.12 (data is not published)'!$G$12:$G$47</c15:sqref>
                  </c15:fullRef>
                </c:ext>
              </c:extLst>
              <c:f>'1.12 (data is not published)'!$G$16:$G$47</c:f>
              <c:numCache>
                <c:formatCode>General</c:formatCode>
                <c:ptCount val="32"/>
                <c:pt idx="13" formatCode="0.00">
                  <c:v>0</c:v>
                </c:pt>
                <c:pt idx="14" formatCode="0.00">
                  <c:v>0</c:v>
                </c:pt>
                <c:pt idx="15" formatCode="0.00">
                  <c:v>0</c:v>
                </c:pt>
                <c:pt idx="16" formatCode="0.00">
                  <c:v>0</c:v>
                </c:pt>
                <c:pt idx="17" formatCode="0.00">
                  <c:v>0</c:v>
                </c:pt>
                <c:pt idx="18" formatCode="0.00">
                  <c:v>0</c:v>
                </c:pt>
                <c:pt idx="19" formatCode="0.00">
                  <c:v>0</c:v>
                </c:pt>
                <c:pt idx="20" formatCode="0.00">
                  <c:v>1.2738642538898146</c:v>
                </c:pt>
                <c:pt idx="21" formatCode="0.00">
                  <c:v>3.0211636099510679</c:v>
                </c:pt>
                <c:pt idx="22" formatCode="0.00">
                  <c:v>3.572737345311312</c:v>
                </c:pt>
                <c:pt idx="23" formatCode="0.00">
                  <c:v>3.847578646905832</c:v>
                </c:pt>
                <c:pt idx="24" formatCode="0.00">
                  <c:v>4.1395627199311997</c:v>
                </c:pt>
                <c:pt idx="25" formatCode="0.00">
                  <c:v>4.7506247053528403</c:v>
                </c:pt>
                <c:pt idx="26" formatCode="0.00">
                  <c:v>5.0084712222989598</c:v>
                </c:pt>
                <c:pt idx="27" formatCode="0.00">
                  <c:v>5.1123225207270799</c:v>
                </c:pt>
                <c:pt idx="28" formatCode="0.00">
                  <c:v>5.1486477314435204</c:v>
                </c:pt>
                <c:pt idx="29" formatCode="0.00">
                  <c:v>5.1614243374952</c:v>
                </c:pt>
                <c:pt idx="30" formatCode="0.00">
                  <c:v>5.1707693326636397</c:v>
                </c:pt>
                <c:pt idx="31" formatCode="0.00">
                  <c:v>5.1829068483442802</c:v>
                </c:pt>
              </c:numCache>
            </c:numRef>
          </c:val>
          <c:extLst xmlns:c16r2="http://schemas.microsoft.com/office/drawing/2015/06/chart">
            <c:ext xmlns:c16="http://schemas.microsoft.com/office/drawing/2014/chart" uri="{C3380CC4-5D6E-409C-BE32-E72D297353CC}">
              <c16:uniqueId val="{00000003-99BF-4D13-8AF6-340AC8F5E01C}"/>
            </c:ext>
          </c:extLst>
        </c:ser>
        <c:ser>
          <c:idx val="5"/>
          <c:order val="4"/>
          <c:tx>
            <c:strRef>
              <c:f>'1.12 (data is not published)'!$D$10</c:f>
              <c:strCache>
                <c:ptCount val="1"/>
                <c:pt idx="0">
                  <c:v>Baseline (April)</c:v>
                </c:pt>
              </c:strCache>
            </c:strRef>
          </c:tx>
          <c:spPr>
            <a:solidFill>
              <a:srgbClr val="00B0F0">
                <a:alpha val="67000"/>
              </a:srgbClr>
            </a:solidFill>
            <a:ln>
              <a:noFill/>
            </a:ln>
            <a:effectLst/>
          </c:spPr>
          <c:cat>
            <c:multiLvlStrRef>
              <c:extLst>
                <c:ext xmlns:c15="http://schemas.microsoft.com/office/drawing/2012/chart" uri="{02D57815-91ED-43cb-92C2-25804820EDAC}">
                  <c15:fullRef>
                    <c15:sqref>'1.12 (data is not published)'!$A$12:$B$47</c15:sqref>
                  </c15:fullRef>
                </c:ext>
              </c:extLst>
              <c:f>'1.12 (data is not published)'!$A$16:$B$47</c:f>
              <c:multiLvlStrCache>
                <c:ptCount val="32"/>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pt idx="25">
                    <c:v>II</c:v>
                  </c:pt>
                  <c:pt idx="26">
                    <c:v>III</c:v>
                  </c:pt>
                  <c:pt idx="27">
                    <c:v>IV</c:v>
                  </c:pt>
                  <c:pt idx="28">
                    <c:v>I</c:v>
                  </c:pt>
                  <c:pt idx="29">
                    <c:v>II</c:v>
                  </c:pt>
                  <c:pt idx="30">
                    <c:v>III</c:v>
                  </c:pt>
                  <c:pt idx="31">
                    <c:v>IV</c:v>
                  </c:pt>
                </c:lvl>
                <c:lvl>
                  <c:pt idx="0">
                    <c:v>2017</c:v>
                  </c:pt>
                  <c:pt idx="4">
                    <c:v>2018</c:v>
                  </c:pt>
                  <c:pt idx="8">
                    <c:v>2019</c:v>
                  </c:pt>
                  <c:pt idx="12">
                    <c:v>2020</c:v>
                  </c:pt>
                  <c:pt idx="16">
                    <c:v>2021</c:v>
                  </c:pt>
                  <c:pt idx="20">
                    <c:v>2022</c:v>
                  </c:pt>
                  <c:pt idx="24">
                    <c:v>2023</c:v>
                  </c:pt>
                  <c:pt idx="28">
                    <c:v>2024</c:v>
                  </c:pt>
                </c:lvl>
              </c:multiLvlStrCache>
            </c:multiLvlStrRef>
          </c:cat>
          <c:val>
            <c:numRef>
              <c:extLst>
                <c:ext xmlns:c15="http://schemas.microsoft.com/office/drawing/2012/chart" uri="{02D57815-91ED-43cb-92C2-25804820EDAC}">
                  <c15:fullRef>
                    <c15:sqref>'1.12 (data is not published)'!$H$12:$H$47</c15:sqref>
                  </c15:fullRef>
                </c:ext>
              </c:extLst>
              <c:f>'1.12 (data is not published)'!$H$16:$H$47</c:f>
              <c:numCache>
                <c:formatCode>General</c:formatCode>
                <c:ptCount val="32"/>
                <c:pt idx="13" formatCode="0.00">
                  <c:v>0</c:v>
                </c:pt>
                <c:pt idx="14" formatCode="0.00">
                  <c:v>0</c:v>
                </c:pt>
                <c:pt idx="15" formatCode="0.00">
                  <c:v>0</c:v>
                </c:pt>
                <c:pt idx="16" formatCode="0.00">
                  <c:v>0</c:v>
                </c:pt>
                <c:pt idx="17" formatCode="0.00">
                  <c:v>0</c:v>
                </c:pt>
                <c:pt idx="18" formatCode="0.00">
                  <c:v>0</c:v>
                </c:pt>
                <c:pt idx="19" formatCode="0.00">
                  <c:v>0</c:v>
                </c:pt>
                <c:pt idx="20" formatCode="0.00">
                  <c:v>0.71131369507148912</c:v>
                </c:pt>
                <c:pt idx="21" formatCode="0.00">
                  <c:v>1.6869890525993863</c:v>
                </c:pt>
                <c:pt idx="22" formatCode="0.00">
                  <c:v>1.994982585352524</c:v>
                </c:pt>
                <c:pt idx="23" formatCode="0.00">
                  <c:v>2.1484513566117034</c:v>
                </c:pt>
                <c:pt idx="24" formatCode="0.00">
                  <c:v>2.3114924885466803</c:v>
                </c:pt>
                <c:pt idx="25" formatCode="0.00">
                  <c:v>2.6527036948747802</c:v>
                </c:pt>
                <c:pt idx="26" formatCode="0.00">
                  <c:v>2.7966827398712999</c:v>
                </c:pt>
                <c:pt idx="27" formatCode="0.00">
                  <c:v>2.8546723181150604</c:v>
                </c:pt>
                <c:pt idx="28" formatCode="0.00">
                  <c:v>2.8749559706157402</c:v>
                </c:pt>
                <c:pt idx="29" formatCode="0.00">
                  <c:v>2.8820903060312597</c:v>
                </c:pt>
                <c:pt idx="30" formatCode="0.00">
                  <c:v>2.8873084625368999</c:v>
                </c:pt>
                <c:pt idx="31" formatCode="0.00">
                  <c:v>2.8940859359618796</c:v>
                </c:pt>
              </c:numCache>
            </c:numRef>
          </c:val>
          <c:extLst xmlns:c16r2="http://schemas.microsoft.com/office/drawing/2015/06/chart">
            <c:ext xmlns:c16="http://schemas.microsoft.com/office/drawing/2014/chart" uri="{C3380CC4-5D6E-409C-BE32-E72D297353CC}">
              <c16:uniqueId val="{00000004-99BF-4D13-8AF6-340AC8F5E01C}"/>
            </c:ext>
          </c:extLst>
        </c:ser>
        <c:ser>
          <c:idx val="6"/>
          <c:order val="5"/>
          <c:tx>
            <c:strRef>
              <c:f>'1.12 (data is not published)'!$D$10</c:f>
              <c:strCache>
                <c:ptCount val="1"/>
                <c:pt idx="0">
                  <c:v>Baseline (April)</c:v>
                </c:pt>
              </c:strCache>
            </c:strRef>
          </c:tx>
          <c:spPr>
            <a:solidFill>
              <a:srgbClr val="00B0F0">
                <a:alpha val="34000"/>
              </a:srgbClr>
            </a:solidFill>
            <a:ln>
              <a:noFill/>
            </a:ln>
            <a:effectLst/>
          </c:spPr>
          <c:cat>
            <c:multiLvlStrRef>
              <c:extLst>
                <c:ext xmlns:c15="http://schemas.microsoft.com/office/drawing/2012/chart" uri="{02D57815-91ED-43cb-92C2-25804820EDAC}">
                  <c15:fullRef>
                    <c15:sqref>'1.12 (data is not published)'!$A$12:$B$47</c15:sqref>
                  </c15:fullRef>
                </c:ext>
              </c:extLst>
              <c:f>'1.12 (data is not published)'!$A$16:$B$47</c:f>
              <c:multiLvlStrCache>
                <c:ptCount val="32"/>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pt idx="25">
                    <c:v>II</c:v>
                  </c:pt>
                  <c:pt idx="26">
                    <c:v>III</c:v>
                  </c:pt>
                  <c:pt idx="27">
                    <c:v>IV</c:v>
                  </c:pt>
                  <c:pt idx="28">
                    <c:v>I</c:v>
                  </c:pt>
                  <c:pt idx="29">
                    <c:v>II</c:v>
                  </c:pt>
                  <c:pt idx="30">
                    <c:v>III</c:v>
                  </c:pt>
                  <c:pt idx="31">
                    <c:v>IV</c:v>
                  </c:pt>
                </c:lvl>
                <c:lvl>
                  <c:pt idx="0">
                    <c:v>2017</c:v>
                  </c:pt>
                  <c:pt idx="4">
                    <c:v>2018</c:v>
                  </c:pt>
                  <c:pt idx="8">
                    <c:v>2019</c:v>
                  </c:pt>
                  <c:pt idx="12">
                    <c:v>2020</c:v>
                  </c:pt>
                  <c:pt idx="16">
                    <c:v>2021</c:v>
                  </c:pt>
                  <c:pt idx="20">
                    <c:v>2022</c:v>
                  </c:pt>
                  <c:pt idx="24">
                    <c:v>2023</c:v>
                  </c:pt>
                  <c:pt idx="28">
                    <c:v>2024</c:v>
                  </c:pt>
                </c:lvl>
              </c:multiLvlStrCache>
            </c:multiLvlStrRef>
          </c:cat>
          <c:val>
            <c:numRef>
              <c:extLst>
                <c:ext xmlns:c15="http://schemas.microsoft.com/office/drawing/2012/chart" uri="{02D57815-91ED-43cb-92C2-25804820EDAC}">
                  <c15:fullRef>
                    <c15:sqref>'1.12 (data is not published)'!$I$12:$I$47</c15:sqref>
                  </c15:fullRef>
                </c:ext>
              </c:extLst>
              <c:f>'1.12 (data is not published)'!$I$16:$I$47</c:f>
              <c:numCache>
                <c:formatCode>General</c:formatCode>
                <c:ptCount val="32"/>
                <c:pt idx="13" formatCode="0.00">
                  <c:v>0</c:v>
                </c:pt>
                <c:pt idx="14" formatCode="0.00">
                  <c:v>0</c:v>
                </c:pt>
                <c:pt idx="15" formatCode="0.00">
                  <c:v>0</c:v>
                </c:pt>
                <c:pt idx="16" formatCode="0.00">
                  <c:v>0</c:v>
                </c:pt>
                <c:pt idx="17" formatCode="0.00">
                  <c:v>0</c:v>
                </c:pt>
                <c:pt idx="18" formatCode="0.00">
                  <c:v>0</c:v>
                </c:pt>
                <c:pt idx="19" formatCode="0.00">
                  <c:v>0</c:v>
                </c:pt>
                <c:pt idx="20" formatCode="0.00">
                  <c:v>0.95120164253028272</c:v>
                </c:pt>
                <c:pt idx="21" formatCode="0.00">
                  <c:v>2.2559199532941197</c:v>
                </c:pt>
                <c:pt idx="22" formatCode="0.00">
                  <c:v>2.6677831808312602</c:v>
                </c:pt>
                <c:pt idx="23" formatCode="0.00">
                  <c:v>2.8730087350561808</c:v>
                </c:pt>
                <c:pt idx="24" formatCode="0.00">
                  <c:v>3.0910348936569196</c:v>
                </c:pt>
                <c:pt idx="25" formatCode="0.00">
                  <c:v>3.5473183339418801</c:v>
                </c:pt>
                <c:pt idx="26" formatCode="0.00">
                  <c:v>3.7398537863583794</c:v>
                </c:pt>
                <c:pt idx="27" formatCode="0.00">
                  <c:v>3.8174001382103189</c:v>
                </c:pt>
                <c:pt idx="28" formatCode="0.00">
                  <c:v>3.8445243784841194</c:v>
                </c:pt>
                <c:pt idx="29" formatCode="0.00">
                  <c:v>3.8540647424790997</c:v>
                </c:pt>
                <c:pt idx="30" formatCode="0.00">
                  <c:v>3.8610427032206402</c:v>
                </c:pt>
                <c:pt idx="31" formatCode="0.00">
                  <c:v>3.8701058548213005</c:v>
                </c:pt>
              </c:numCache>
            </c:numRef>
          </c:val>
          <c:extLst xmlns:c16r2="http://schemas.microsoft.com/office/drawing/2015/06/chart">
            <c:ext xmlns:c16="http://schemas.microsoft.com/office/drawing/2014/chart" uri="{C3380CC4-5D6E-409C-BE32-E72D297353CC}">
              <c16:uniqueId val="{00000005-99BF-4D13-8AF6-340AC8F5E01C}"/>
            </c:ext>
          </c:extLst>
        </c:ser>
        <c:dLbls>
          <c:showLegendKey val="0"/>
          <c:showVal val="0"/>
          <c:showCatName val="0"/>
          <c:showSerName val="0"/>
          <c:showPercent val="0"/>
          <c:showBubbleSize val="0"/>
        </c:dLbls>
        <c:axId val="2011924608"/>
        <c:axId val="2011921888"/>
        <c:extLst xmlns:c16r2="http://schemas.microsoft.com/office/drawing/2015/06/chart">
          <c:ext xmlns:c15="http://schemas.microsoft.com/office/drawing/2012/chart" uri="{02D57815-91ED-43cb-92C2-25804820EDAC}">
            <c15:filteredAreaSeries>
              <c15:ser>
                <c:idx val="7"/>
                <c:order val="6"/>
                <c:tx>
                  <c:strRef>
                    <c:extLst xmlns:c16r2="http://schemas.microsoft.com/office/drawing/2015/06/chart">
                      <c:ext uri="{02D57815-91ED-43cb-92C2-25804820EDAC}">
                        <c15:formulaRef>
                          <c15:sqref>'1.12 (data is not published)'!$D$10</c15:sqref>
                        </c15:formulaRef>
                      </c:ext>
                    </c:extLst>
                    <c:strCache>
                      <c:ptCount val="1"/>
                      <c:pt idx="0">
                        <c:v>Baseline (April)</c:v>
                      </c:pt>
                    </c:strCache>
                  </c:strRef>
                </c:tx>
                <c:spPr>
                  <a:solidFill>
                    <a:schemeClr val="accent5">
                      <a:lumMod val="60000"/>
                      <a:lumOff val="40000"/>
                    </a:schemeClr>
                  </a:solidFill>
                  <a:ln>
                    <a:noFill/>
                  </a:ln>
                  <a:effectLst/>
                </c:spPr>
                <c:cat>
                  <c:multiLvlStrRef>
                    <c:extLst>
                      <c:ext uri="{02D57815-91ED-43cb-92C2-25804820EDAC}">
                        <c15:fullRef>
                          <c15:sqref>'1.12 (data is not published)'!$A$12:$B$47</c15:sqref>
                        </c15:fullRef>
                        <c15:formulaRef>
                          <c15:sqref>'1.12 (data is not published)'!$A$16:$B$47</c15:sqref>
                        </c15:formulaRef>
                      </c:ext>
                    </c:extLst>
                    <c:multiLvlStrCache>
                      <c:ptCount val="32"/>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pt idx="25">
                          <c:v>II</c:v>
                        </c:pt>
                        <c:pt idx="26">
                          <c:v>III</c:v>
                        </c:pt>
                        <c:pt idx="27">
                          <c:v>IV</c:v>
                        </c:pt>
                        <c:pt idx="28">
                          <c:v>I</c:v>
                        </c:pt>
                        <c:pt idx="29">
                          <c:v>II</c:v>
                        </c:pt>
                        <c:pt idx="30">
                          <c:v>III</c:v>
                        </c:pt>
                        <c:pt idx="31">
                          <c:v>IV</c:v>
                        </c:pt>
                      </c:lvl>
                      <c:lvl>
                        <c:pt idx="0">
                          <c:v>2017</c:v>
                        </c:pt>
                        <c:pt idx="4">
                          <c:v>2018</c:v>
                        </c:pt>
                        <c:pt idx="8">
                          <c:v>2019</c:v>
                        </c:pt>
                        <c:pt idx="12">
                          <c:v>2020</c:v>
                        </c:pt>
                        <c:pt idx="16">
                          <c:v>2021</c:v>
                        </c:pt>
                        <c:pt idx="20">
                          <c:v>2022</c:v>
                        </c:pt>
                        <c:pt idx="24">
                          <c:v>2023</c:v>
                        </c:pt>
                        <c:pt idx="28">
                          <c:v>2024</c:v>
                        </c:pt>
                      </c:lvl>
                    </c:multiLvlStrCache>
                  </c:multiLvlStrRef>
                </c:cat>
                <c:val>
                  <c:numRef>
                    <c:extLst>
                      <c:ext uri="{02D57815-91ED-43cb-92C2-25804820EDAC}">
                        <c15:fullRef>
                          <c15:sqref>'1.12 (data is not published)'!$J$12:$J$43</c15:sqref>
                        </c15:fullRef>
                        <c15:formulaRef>
                          <c15:sqref>'1.12 (data is not published)'!$J$16:$J$43</c15:sqref>
                        </c15:formulaRef>
                      </c:ext>
                    </c:extLst>
                    <c:numCache>
                      <c:formatCode>General</c:formatCode>
                      <c:ptCount val="28"/>
                    </c:numCache>
                  </c:numRef>
                </c:val>
                <c:extLst xmlns:c16r2="http://schemas.microsoft.com/office/drawing/2015/06/chart">
                  <c:ext xmlns:c16="http://schemas.microsoft.com/office/drawing/2014/chart" uri="{C3380CC4-5D6E-409C-BE32-E72D297353CC}">
                    <c16:uniqueId val="{00000006-99BF-4D13-8AF6-340AC8F5E01C}"/>
                  </c:ext>
                </c:extLst>
              </c15:ser>
            </c15:filteredAreaSeries>
            <c15:filteredAreaSeries>
              <c15:ser>
                <c:idx val="0"/>
                <c:order val="8"/>
                <c:tx>
                  <c:strRef>
                    <c:extLst xmlns:c16r2="http://schemas.microsoft.com/office/drawing/2015/06/chart" xmlns:c15="http://schemas.microsoft.com/office/drawing/2012/chart">
                      <c:ext xmlns:c15="http://schemas.microsoft.com/office/drawing/2012/chart" uri="{02D57815-91ED-43cb-92C2-25804820EDAC}">
                        <c15:formulaRef>
                          <c15:sqref>'1.12 (data is not published)'!$D$10</c15:sqref>
                        </c15:formulaRef>
                      </c:ext>
                    </c:extLst>
                    <c:strCache>
                      <c:ptCount val="1"/>
                      <c:pt idx="0">
                        <c:v>Baseline (April)</c:v>
                      </c:pt>
                    </c:strCache>
                  </c:strRef>
                </c:tx>
                <c:spPr>
                  <a:solidFill>
                    <a:schemeClr val="accent5">
                      <a:lumMod val="40000"/>
                      <a:lumOff val="60000"/>
                    </a:schemeClr>
                  </a:solidFill>
                  <a:ln>
                    <a:noFill/>
                  </a:ln>
                  <a:effectLst/>
                </c:spPr>
                <c:cat>
                  <c:multiLvlStrRef>
                    <c:extLst>
                      <c:ext xmlns:c15="http://schemas.microsoft.com/office/drawing/2012/chart" uri="{02D57815-91ED-43cb-92C2-25804820EDAC}">
                        <c15:fullRef>
                          <c15:sqref>'1.12 (data is not published)'!$A$12:$B$47</c15:sqref>
                        </c15:fullRef>
                        <c15:formulaRef>
                          <c15:sqref>'1.12 (data is not published)'!$A$16:$B$47</c15:sqref>
                        </c15:formulaRef>
                      </c:ext>
                    </c:extLst>
                    <c:multiLvlStrCache>
                      <c:ptCount val="32"/>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pt idx="24">
                          <c:v>I</c:v>
                        </c:pt>
                        <c:pt idx="25">
                          <c:v>II</c:v>
                        </c:pt>
                        <c:pt idx="26">
                          <c:v>III</c:v>
                        </c:pt>
                        <c:pt idx="27">
                          <c:v>IV</c:v>
                        </c:pt>
                        <c:pt idx="28">
                          <c:v>I</c:v>
                        </c:pt>
                        <c:pt idx="29">
                          <c:v>II</c:v>
                        </c:pt>
                        <c:pt idx="30">
                          <c:v>III</c:v>
                        </c:pt>
                        <c:pt idx="31">
                          <c:v>IV</c:v>
                        </c:pt>
                      </c:lvl>
                      <c:lvl>
                        <c:pt idx="0">
                          <c:v>2017</c:v>
                        </c:pt>
                        <c:pt idx="4">
                          <c:v>2018</c:v>
                        </c:pt>
                        <c:pt idx="8">
                          <c:v>2019</c:v>
                        </c:pt>
                        <c:pt idx="12">
                          <c:v>2020</c:v>
                        </c:pt>
                        <c:pt idx="16">
                          <c:v>2021</c:v>
                        </c:pt>
                        <c:pt idx="20">
                          <c:v>2022</c:v>
                        </c:pt>
                        <c:pt idx="24">
                          <c:v>2023</c:v>
                        </c:pt>
                        <c:pt idx="28">
                          <c:v>2024</c:v>
                        </c:pt>
                      </c:lvl>
                    </c:multiLvlStrCache>
                  </c:multiLvlStrRef>
                </c:cat>
                <c:val>
                  <c:numRef>
                    <c:extLst>
                      <c:ext xmlns:c15="http://schemas.microsoft.com/office/drawing/2012/chart" uri="{02D57815-91ED-43cb-92C2-25804820EDAC}">
                        <c15:fullRef>
                          <c15:sqref>'1.12 (data is not published)'!$K$12:$K$43</c15:sqref>
                        </c15:fullRef>
                        <c15:formulaRef>
                          <c15:sqref>'1.12 (data is not published)'!$K$16:$K$43</c15:sqref>
                        </c15:formulaRef>
                      </c:ext>
                    </c:extLst>
                    <c:numCache>
                      <c:formatCode>General</c:formatCode>
                      <c:ptCount val="28"/>
                    </c:numCache>
                  </c:numRef>
                </c:val>
                <c:extLst xmlns:c16r2="http://schemas.microsoft.com/office/drawing/2015/06/chart" xmlns:c15="http://schemas.microsoft.com/office/drawing/2012/chart">
                  <c:ext xmlns:c16="http://schemas.microsoft.com/office/drawing/2014/chart" uri="{C3380CC4-5D6E-409C-BE32-E72D297353CC}">
                    <c16:uniqueId val="{00000007-99BF-4D13-8AF6-340AC8F5E01C}"/>
                  </c:ext>
                </c:extLst>
              </c15:ser>
            </c15:filteredAreaSeries>
          </c:ext>
        </c:extLst>
      </c:areaChart>
      <c:lineChart>
        <c:grouping val="standard"/>
        <c:varyColors val="0"/>
        <c:ser>
          <c:idx val="8"/>
          <c:order val="7"/>
          <c:tx>
            <c:strRef>
              <c:f>'1.12 (data is not published)'!$C$10:$C$11</c:f>
              <c:strCache>
                <c:ptCount val="2"/>
                <c:pt idx="0">
                  <c:v>Actual</c:v>
                </c:pt>
              </c:strCache>
            </c:strRef>
          </c:tx>
          <c:spPr>
            <a:ln w="28575" cap="rnd">
              <a:solidFill>
                <a:schemeClr val="tx1"/>
              </a:solidFill>
              <a:round/>
            </a:ln>
            <a:effectLst/>
          </c:spPr>
          <c:marker>
            <c:symbol val="none"/>
          </c:marker>
          <c:cat>
            <c:multiLvlStrRef>
              <c:extLst>
                <c:ext xmlns:c15="http://schemas.microsoft.com/office/drawing/2012/chart" uri="{02D57815-91ED-43cb-92C2-25804820EDAC}">
                  <c15:fullRef>
                    <c15:sqref>'1.12 (data is not published)'!$A$12:$B$39</c15:sqref>
                  </c15:fullRef>
                </c:ext>
              </c:extLst>
              <c:f>'1.12 (data is not published)'!$A$16:$B$39</c:f>
              <c:multiLvlStrCache>
                <c:ptCount val="24"/>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lvl>
                <c:lvl>
                  <c:pt idx="0">
                    <c:v>2017</c:v>
                  </c:pt>
                  <c:pt idx="4">
                    <c:v>2018</c:v>
                  </c:pt>
                  <c:pt idx="8">
                    <c:v>2019</c:v>
                  </c:pt>
                  <c:pt idx="12">
                    <c:v>2020</c:v>
                  </c:pt>
                  <c:pt idx="16">
                    <c:v>2021</c:v>
                  </c:pt>
                  <c:pt idx="20">
                    <c:v>2022</c:v>
                  </c:pt>
                </c:lvl>
              </c:multiLvlStrCache>
            </c:multiLvlStrRef>
          </c:cat>
          <c:val>
            <c:numRef>
              <c:extLst>
                <c:ext xmlns:c15="http://schemas.microsoft.com/office/drawing/2012/chart" uri="{02D57815-91ED-43cb-92C2-25804820EDAC}">
                  <c15:fullRef>
                    <c15:sqref>'1.12 (data is not published)'!$C$12:$C$43</c15:sqref>
                  </c15:fullRef>
                </c:ext>
              </c:extLst>
              <c:f>'1.12 (data is not published)'!$C$16:$C$43</c:f>
              <c:numCache>
                <c:formatCode>0.00</c:formatCode>
                <c:ptCount val="28"/>
                <c:pt idx="0">
                  <c:v>1.3123847596027138</c:v>
                </c:pt>
                <c:pt idx="1">
                  <c:v>2.3437614013922525</c:v>
                </c:pt>
                <c:pt idx="2">
                  <c:v>2.6391094086229527</c:v>
                </c:pt>
                <c:pt idx="3">
                  <c:v>1.0418774876880699</c:v>
                </c:pt>
                <c:pt idx="4">
                  <c:v>2.5627300441480871</c:v>
                </c:pt>
                <c:pt idx="5">
                  <c:v>2.7288067115050829</c:v>
                </c:pt>
                <c:pt idx="6">
                  <c:v>2.6341917468197362</c:v>
                </c:pt>
                <c:pt idx="7">
                  <c:v>3.2394560150893481</c:v>
                </c:pt>
                <c:pt idx="8">
                  <c:v>1.3852921440465016</c:v>
                </c:pt>
                <c:pt idx="9">
                  <c:v>1.3543025827526645</c:v>
                </c:pt>
                <c:pt idx="10">
                  <c:v>2.7643779177985328</c:v>
                </c:pt>
                <c:pt idx="11">
                  <c:v>3.0662646219513201</c:v>
                </c:pt>
                <c:pt idx="12">
                  <c:v>1.4649069480124899</c:v>
                </c:pt>
                <c:pt idx="13">
                  <c:v>-7.4173830077652214</c:v>
                </c:pt>
                <c:pt idx="14">
                  <c:v>-3.2661774964909185</c:v>
                </c:pt>
                <c:pt idx="15">
                  <c:v>-1.3208464712064716</c:v>
                </c:pt>
                <c:pt idx="16">
                  <c:v>-0.34250199999999997</c:v>
                </c:pt>
                <c:pt idx="17">
                  <c:v>10.470215999999999</c:v>
                </c:pt>
                <c:pt idx="18">
                  <c:v>3.9872560000000057</c:v>
                </c:pt>
                <c:pt idx="19">
                  <c:v>5.0250099999999964</c:v>
                </c:pt>
              </c:numCache>
            </c:numRef>
          </c:val>
          <c:smooth val="0"/>
          <c:extLst xmlns:c16r2="http://schemas.microsoft.com/office/drawing/2015/06/chart">
            <c:ext xmlns:c16="http://schemas.microsoft.com/office/drawing/2014/chart" uri="{C3380CC4-5D6E-409C-BE32-E72D297353CC}">
              <c16:uniqueId val="{00000008-99BF-4D13-8AF6-340AC8F5E01C}"/>
            </c:ext>
          </c:extLst>
        </c:ser>
        <c:dLbls>
          <c:showLegendKey val="0"/>
          <c:showVal val="0"/>
          <c:showCatName val="0"/>
          <c:showSerName val="0"/>
          <c:showPercent val="0"/>
          <c:showBubbleSize val="0"/>
        </c:dLbls>
        <c:marker val="1"/>
        <c:smooth val="0"/>
        <c:axId val="2011924608"/>
        <c:axId val="2011921888"/>
        <c:extLst xmlns:c16r2="http://schemas.microsoft.com/office/drawing/2015/06/chart">
          <c:ext xmlns:c15="http://schemas.microsoft.com/office/drawing/2012/chart" uri="{02D57815-91ED-43cb-92C2-25804820EDAC}">
            <c15:filteredLineSeries>
              <c15:ser>
                <c:idx val="10"/>
                <c:order val="9"/>
                <c:tx>
                  <c:strRef>
                    <c:extLst xmlns:c16r2="http://schemas.microsoft.com/office/drawing/2015/06/chart">
                      <c:ext uri="{02D57815-91ED-43cb-92C2-25804820EDAC}">
                        <c15:formulaRef>
                          <c15:sqref>'1.12 (data is not published)'!$L$10</c15:sqref>
                        </c15:formulaRef>
                      </c:ext>
                    </c:extLst>
                    <c:strCache>
                      <c:ptCount val="1"/>
                      <c:pt idx="0">
                        <c:v>Baseline (February)</c:v>
                      </c:pt>
                    </c:strCache>
                  </c:strRef>
                </c:tx>
                <c:spPr>
                  <a:ln w="19050" cap="rnd">
                    <a:solidFill>
                      <a:srgbClr val="0070C0"/>
                    </a:solidFill>
                    <a:prstDash val="sysDash"/>
                    <a:round/>
                  </a:ln>
                  <a:effectLst/>
                </c:spPr>
                <c:marker>
                  <c:symbol val="none"/>
                </c:marker>
                <c:cat>
                  <c:multiLvlStrRef>
                    <c:extLst>
                      <c:ext uri="{02D57815-91ED-43cb-92C2-25804820EDAC}">
                        <c15:fullRef>
                          <c15:sqref>'1.12 (data is not published)'!$A$12:$B$39</c15:sqref>
                        </c15:fullRef>
                        <c15:formulaRef>
                          <c15:sqref>'1.12 (data is not published)'!$A$16:$B$39</c15:sqref>
                        </c15:formulaRef>
                      </c:ext>
                    </c:extLst>
                    <c:multiLvlStrCache>
                      <c:ptCount val="24"/>
                      <c:lvl>
                        <c:pt idx="0">
                          <c:v>I</c:v>
                        </c:pt>
                        <c:pt idx="1">
                          <c:v>II</c:v>
                        </c:pt>
                        <c:pt idx="2">
                          <c:v>III</c:v>
                        </c:pt>
                        <c:pt idx="3">
                          <c:v>IV</c:v>
                        </c:pt>
                        <c:pt idx="4">
                          <c:v>I</c:v>
                        </c:pt>
                        <c:pt idx="5">
                          <c:v>II</c:v>
                        </c:pt>
                        <c:pt idx="6">
                          <c:v>III</c:v>
                        </c:pt>
                        <c:pt idx="7">
                          <c:v>IV</c:v>
                        </c:pt>
                        <c:pt idx="8">
                          <c:v>I</c:v>
                        </c:pt>
                        <c:pt idx="9">
                          <c:v>II</c:v>
                        </c:pt>
                        <c:pt idx="10">
                          <c:v>III</c:v>
                        </c:pt>
                        <c:pt idx="11">
                          <c:v>IV</c:v>
                        </c:pt>
                        <c:pt idx="12">
                          <c:v>I</c:v>
                        </c:pt>
                        <c:pt idx="13">
                          <c:v>II</c:v>
                        </c:pt>
                        <c:pt idx="14">
                          <c:v>III</c:v>
                        </c:pt>
                        <c:pt idx="15">
                          <c:v>IV</c:v>
                        </c:pt>
                        <c:pt idx="16">
                          <c:v>I</c:v>
                        </c:pt>
                        <c:pt idx="17">
                          <c:v>II</c:v>
                        </c:pt>
                        <c:pt idx="18">
                          <c:v>III</c:v>
                        </c:pt>
                        <c:pt idx="19">
                          <c:v>IV</c:v>
                        </c:pt>
                        <c:pt idx="20">
                          <c:v>I</c:v>
                        </c:pt>
                        <c:pt idx="21">
                          <c:v>II</c:v>
                        </c:pt>
                        <c:pt idx="22">
                          <c:v>III</c:v>
                        </c:pt>
                        <c:pt idx="23">
                          <c:v>IV</c:v>
                        </c:pt>
                      </c:lvl>
                      <c:lvl>
                        <c:pt idx="0">
                          <c:v>2017</c:v>
                        </c:pt>
                        <c:pt idx="4">
                          <c:v>2018</c:v>
                        </c:pt>
                        <c:pt idx="8">
                          <c:v>2019</c:v>
                        </c:pt>
                        <c:pt idx="12">
                          <c:v>2020</c:v>
                        </c:pt>
                        <c:pt idx="16">
                          <c:v>2021</c:v>
                        </c:pt>
                        <c:pt idx="20">
                          <c:v>2022</c:v>
                        </c:pt>
                      </c:lvl>
                    </c:multiLvlStrCache>
                  </c:multiLvlStrRef>
                </c:cat>
                <c:val>
                  <c:numRef>
                    <c:extLst>
                      <c:ext uri="{02D57815-91ED-43cb-92C2-25804820EDAC}">
                        <c15:fullRef>
                          <c15:sqref>'1.12 (data is not published)'!$L$12:$L$47</c15:sqref>
                        </c15:fullRef>
                        <c15:formulaRef>
                          <c15:sqref>'1.12 (data is not published)'!$L$16:$L$47</c15:sqref>
                        </c15:formulaRef>
                      </c:ext>
                    </c:extLst>
                    <c:numCache>
                      <c:formatCode>0.00</c:formatCode>
                      <c:ptCount val="32"/>
                      <c:pt idx="0">
                        <c:v>1.3123847596027138</c:v>
                      </c:pt>
                      <c:pt idx="1">
                        <c:v>2.3437614013922525</c:v>
                      </c:pt>
                      <c:pt idx="2">
                        <c:v>2.6391094086229527</c:v>
                      </c:pt>
                      <c:pt idx="3">
                        <c:v>1.0418774876880699</c:v>
                      </c:pt>
                      <c:pt idx="4">
                        <c:v>2.3275379153750553</c:v>
                      </c:pt>
                      <c:pt idx="5">
                        <c:v>2.790043104101092</c:v>
                      </c:pt>
                      <c:pt idx="6">
                        <c:v>2.7871959119882384</c:v>
                      </c:pt>
                      <c:pt idx="7">
                        <c:v>3.2079986296865703</c:v>
                      </c:pt>
                      <c:pt idx="8">
                        <c:v>1.3392356483754586</c:v>
                      </c:pt>
                      <c:pt idx="9">
                        <c:v>1.3577715111623645</c:v>
                      </c:pt>
                      <c:pt idx="10">
                        <c:v>2.8574092286232977</c:v>
                      </c:pt>
                      <c:pt idx="11">
                        <c:v>3.1790162781255349</c:v>
                      </c:pt>
                      <c:pt idx="12">
                        <c:v>1.6681481196949344</c:v>
                      </c:pt>
                      <c:pt idx="13">
                        <c:v>-7.5630544417079282</c:v>
                      </c:pt>
                      <c:pt idx="14">
                        <c:v>-3.2345746564260369</c:v>
                      </c:pt>
                      <c:pt idx="15">
                        <c:v>-1.570856890657002</c:v>
                      </c:pt>
                      <c:pt idx="16">
                        <c:v>-0.72293099999999999</c:v>
                      </c:pt>
                      <c:pt idx="17">
                        <c:v>10.479277999999992</c:v>
                      </c:pt>
                      <c:pt idx="18">
                        <c:v>4.3082599999999971</c:v>
                      </c:pt>
                      <c:pt idx="19">
                        <c:v>4.9561359999999999</c:v>
                      </c:pt>
                      <c:pt idx="20">
                        <c:v>5.4803340000000089</c:v>
                      </c:pt>
                      <c:pt idx="21">
                        <c:v>2.6356109531578076</c:v>
                      </c:pt>
                      <c:pt idx="22">
                        <c:v>2.049423963000252</c:v>
                      </c:pt>
                      <c:pt idx="23">
                        <c:v>0.44596001781080918</c:v>
                      </c:pt>
                      <c:pt idx="24">
                        <c:v>0.63306473638224947</c:v>
                      </c:pt>
                      <c:pt idx="25">
                        <c:v>1.6986626648630487</c:v>
                      </c:pt>
                      <c:pt idx="26">
                        <c:v>2.5179936180153462</c:v>
                      </c:pt>
                      <c:pt idx="27">
                        <c:v>2.8983948971711637</c:v>
                      </c:pt>
                      <c:pt idx="28">
                        <c:v>2.6241617348676138</c:v>
                      </c:pt>
                      <c:pt idx="29">
                        <c:v>2.4993902578926086</c:v>
                      </c:pt>
                      <c:pt idx="30">
                        <c:v>2.374770509266444</c:v>
                      </c:pt>
                      <c:pt idx="31">
                        <c:v>2.4999999917540094</c:v>
                      </c:pt>
                    </c:numCache>
                  </c:numRef>
                </c:val>
                <c:smooth val="0"/>
                <c:extLst xmlns:c16r2="http://schemas.microsoft.com/office/drawing/2015/06/chart">
                  <c:ext xmlns:c16="http://schemas.microsoft.com/office/drawing/2014/chart" uri="{C3380CC4-5D6E-409C-BE32-E72D297353CC}">
                    <c16:uniqueId val="{0000000A-99BF-4D13-8AF6-340AC8F5E01C}"/>
                  </c:ext>
                </c:extLst>
              </c15:ser>
            </c15:filteredLineSeries>
          </c:ext>
        </c:extLst>
      </c:lineChart>
      <c:catAx>
        <c:axId val="2011924608"/>
        <c:scaling>
          <c:orientation val="minMax"/>
        </c:scaling>
        <c:delete val="0"/>
        <c:axPos val="b"/>
        <c:numFmt formatCode="General" sourceLinked="1"/>
        <c:majorTickMark val="none"/>
        <c:minorTickMark val="none"/>
        <c:tickLblPos val="low"/>
        <c:spPr>
          <a:noFill/>
          <a:ln w="3175" cap="flat" cmpd="sng" algn="ctr">
            <a:solidFill>
              <a:schemeClr val="tx1"/>
            </a:solidFill>
            <a:round/>
          </a:ln>
          <a:effectLst/>
        </c:spPr>
        <c:txPr>
          <a:bodyPr rot="-60000000" spcFirstLastPara="1" vertOverflow="ellipsis" vert="horz" wrap="square" anchor="ctr" anchorCtr="1"/>
          <a:lstStyle/>
          <a:p>
            <a:pPr>
              <a:defRPr lang="en-US" sz="800" b="0" i="0" u="none" strike="noStrike" kern="1200" baseline="0">
                <a:solidFill>
                  <a:schemeClr val="tx1"/>
                </a:solidFill>
                <a:latin typeface="Proxima Nova A Cond" panose="02000506030000020004" pitchFamily="2" charset="0"/>
                <a:ea typeface="+mn-ea"/>
                <a:cs typeface="+mn-cs"/>
              </a:defRPr>
            </a:pPr>
            <a:endParaRPr lang="ru-RU"/>
          </a:p>
        </c:txPr>
        <c:crossAx val="2011921888"/>
        <c:crosses val="autoZero"/>
        <c:auto val="1"/>
        <c:lblAlgn val="ctr"/>
        <c:lblOffset val="100"/>
        <c:noMultiLvlLbl val="0"/>
      </c:catAx>
      <c:valAx>
        <c:axId val="2011921888"/>
        <c:scaling>
          <c:orientation val="minMax"/>
          <c:max val="15"/>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lgn="ctr">
              <a:defRPr lang="en-US" sz="800" b="0" i="0" u="none" strike="noStrike" kern="1200" baseline="0">
                <a:solidFill>
                  <a:schemeClr val="tx1"/>
                </a:solidFill>
                <a:latin typeface="Proxima Nova A Cond" panose="02000506030000020004" pitchFamily="2" charset="0"/>
                <a:ea typeface="+mn-ea"/>
                <a:cs typeface="+mn-cs"/>
              </a:defRPr>
            </a:pPr>
            <a:endParaRPr lang="ru-RU"/>
          </a:p>
        </c:txPr>
        <c:crossAx val="2011924608"/>
        <c:crosses val="autoZero"/>
        <c:crossBetween val="between"/>
      </c:valAx>
      <c:spPr>
        <a:noFill/>
        <a:ln w="3175">
          <a:solidFill>
            <a:schemeClr val="tx1"/>
          </a:solidFill>
        </a:ln>
        <a:effectLst/>
      </c:spPr>
    </c:plotArea>
    <c:legend>
      <c:legendPos val="r"/>
      <c:legendEntry>
        <c:idx val="0"/>
        <c:delete val="1"/>
      </c:legendEntry>
      <c:legendEntry>
        <c:idx val="1"/>
        <c:delete val="1"/>
      </c:legendEntry>
      <c:legendEntry>
        <c:idx val="2"/>
        <c:delete val="1"/>
      </c:legendEntry>
      <c:legendEntry>
        <c:idx val="3"/>
        <c:delete val="1"/>
      </c:legendEntry>
      <c:legendEntry>
        <c:idx val="4"/>
        <c:delete val="1"/>
      </c:legendEntry>
      <c:legendEntry>
        <c:idx val="5"/>
        <c:delete val="1"/>
      </c:legendEntry>
      <c:layout>
        <c:manualLayout>
          <c:xMode val="edge"/>
          <c:yMode val="edge"/>
          <c:x val="6.7058365965380853E-2"/>
          <c:y val="0.85229977963886738"/>
          <c:w val="0.50987241088968449"/>
          <c:h val="9.033298611111111E-2"/>
        </c:manualLayout>
      </c:layout>
      <c:overlay val="0"/>
      <c:spPr>
        <a:noFill/>
        <a:ln>
          <a:noFill/>
        </a:ln>
        <a:effectLst/>
      </c:spPr>
      <c:txPr>
        <a:bodyPr rot="0" spcFirstLastPara="1" vertOverflow="ellipsis" vert="horz" wrap="square" anchor="ctr" anchorCtr="1"/>
        <a:lstStyle/>
        <a:p>
          <a:pPr>
            <a:defRPr lang="en-US" sz="800" b="0" i="0" u="none" strike="noStrike" kern="1200" baseline="0">
              <a:solidFill>
                <a:schemeClr val="tx1"/>
              </a:solidFill>
              <a:latin typeface="Proxima Nova A Cond" panose="02000506030000020004" pitchFamily="2" charset="0"/>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lgn="ctr">
        <a:defRPr lang="en-US" sz="800" b="0" i="0" u="none" strike="noStrike" kern="1200" baseline="0">
          <a:solidFill>
            <a:schemeClr val="tx1"/>
          </a:solidFill>
          <a:latin typeface="Proxima Nova A Cond" panose="02000506030000020004" pitchFamily="2" charset="0"/>
          <a:ea typeface="+mn-ea"/>
          <a:cs typeface="+mn-cs"/>
        </a:defRPr>
      </a:pPr>
      <a:endParaRPr lang="ru-RU"/>
    </a:p>
  </c:txPr>
  <c:printSettings>
    <c:headerFooter/>
    <c:pageMargins b="0.75" l="0.7" r="0.7" t="0.75" header="0.3" footer="0.3"/>
    <c:pageSetup/>
  </c:printSettings>
  <c:userShapes r:id="rId3"/>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r>
              <a:rPr lang="ru-RU" b="1" dirty="0"/>
              <a:t>Номинальная зарплата</a:t>
            </a:r>
          </a:p>
        </c:rich>
      </c:tx>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ru-RU"/>
        </a:p>
      </c:txPr>
    </c:title>
    <c:autoTitleDeleted val="0"/>
    <c:plotArea>
      <c:layout/>
      <c:barChart>
        <c:barDir val="col"/>
        <c:grouping val="stacked"/>
        <c:varyColors val="0"/>
        <c:ser>
          <c:idx val="0"/>
          <c:order val="0"/>
          <c:tx>
            <c:strRef>
              <c:f>'1.13'!$B$6</c:f>
              <c:strCache>
                <c:ptCount val="1"/>
                <c:pt idx="0">
                  <c:v>Thousand RUB, SA</c:v>
                </c:pt>
              </c:strCache>
            </c:strRef>
          </c:tx>
          <c:spPr>
            <a:solidFill>
              <a:schemeClr val="bg1">
                <a:lumMod val="75000"/>
              </a:schemeClr>
            </a:solidFill>
            <a:ln>
              <a:noFill/>
            </a:ln>
            <a:effectLst/>
          </c:spPr>
          <c:invertIfNegative val="0"/>
          <c:dLbls>
            <c:dLbl>
              <c:idx val="51"/>
              <c:layout>
                <c:manualLayout>
                  <c:x val="5.0396825396825398E-2"/>
                  <c:y val="-0.1332716049382716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7E7E-442D-9CD5-57FED88728D3}"/>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2"/>
                    </a:solidFill>
                    <a:latin typeface="+mn-lt"/>
                    <a:ea typeface="+mn-ea"/>
                    <a:cs typeface="+mn-cs"/>
                  </a:defRPr>
                </a:pPr>
                <a:endParaRPr lang="ru-RU"/>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cat>
            <c:numRef>
              <c:f>'1.13'!$A$7:$A$66</c:f>
              <c:numCache>
                <c:formatCode>[$-419]mmm\ yy;@</c:formatCode>
                <c:ptCount val="60"/>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numCache>
            </c:numRef>
          </c:cat>
          <c:val>
            <c:numRef>
              <c:f>'1.13'!$B$7:$B$66</c:f>
              <c:numCache>
                <c:formatCode>0.00</c:formatCode>
                <c:ptCount val="60"/>
                <c:pt idx="0">
                  <c:v>41.610121176294783</c:v>
                </c:pt>
                <c:pt idx="1">
                  <c:v>42.086003786425891</c:v>
                </c:pt>
                <c:pt idx="2">
                  <c:v>42.058521736891045</c:v>
                </c:pt>
                <c:pt idx="3">
                  <c:v>42.239847612777183</c:v>
                </c:pt>
                <c:pt idx="4">
                  <c:v>42.728524834906423</c:v>
                </c:pt>
                <c:pt idx="5">
                  <c:v>42.873926021974853</c:v>
                </c:pt>
                <c:pt idx="6">
                  <c:v>43.184364970538581</c:v>
                </c:pt>
                <c:pt idx="7">
                  <c:v>43.509462652074298</c:v>
                </c:pt>
                <c:pt idx="8">
                  <c:v>43.698141746387122</c:v>
                </c:pt>
                <c:pt idx="9">
                  <c:v>43.900659030568868</c:v>
                </c:pt>
                <c:pt idx="10">
                  <c:v>44.293163615914722</c:v>
                </c:pt>
                <c:pt idx="11">
                  <c:v>44.23078016124461</c:v>
                </c:pt>
                <c:pt idx="12">
                  <c:v>44.461410730806932</c:v>
                </c:pt>
                <c:pt idx="13">
                  <c:v>44.852617861342772</c:v>
                </c:pt>
                <c:pt idx="14">
                  <c:v>45.219769595613826</c:v>
                </c:pt>
                <c:pt idx="15">
                  <c:v>45.609701754349061</c:v>
                </c:pt>
                <c:pt idx="16">
                  <c:v>45.606183563286898</c:v>
                </c:pt>
                <c:pt idx="17">
                  <c:v>46.228254638137194</c:v>
                </c:pt>
                <c:pt idx="18">
                  <c:v>46.310967954337436</c:v>
                </c:pt>
                <c:pt idx="19">
                  <c:v>46.803547072525966</c:v>
                </c:pt>
                <c:pt idx="20">
                  <c:v>46.953177567793908</c:v>
                </c:pt>
                <c:pt idx="21">
                  <c:v>47.392214641748261</c:v>
                </c:pt>
                <c:pt idx="22">
                  <c:v>47.563394017678782</c:v>
                </c:pt>
                <c:pt idx="23">
                  <c:v>47.705576613604741</c:v>
                </c:pt>
                <c:pt idx="24">
                  <c:v>48.071299556731994</c:v>
                </c:pt>
                <c:pt idx="25">
                  <c:v>47.861257422674903</c:v>
                </c:pt>
                <c:pt idx="26">
                  <c:v>48.337236630865078</c:v>
                </c:pt>
                <c:pt idx="27">
                  <c:v>45.979936040487679</c:v>
                </c:pt>
                <c:pt idx="28">
                  <c:v>47.488235296220928</c:v>
                </c:pt>
                <c:pt idx="29">
                  <c:v>47.813999354031999</c:v>
                </c:pt>
                <c:pt idx="30">
                  <c:v>49.124932563392697</c:v>
                </c:pt>
                <c:pt idx="31">
                  <c:v>49.490100821097343</c:v>
                </c:pt>
                <c:pt idx="32">
                  <c:v>49.906377201834879</c:v>
                </c:pt>
                <c:pt idx="33">
                  <c:v>50.211407087581776</c:v>
                </c:pt>
                <c:pt idx="34">
                  <c:v>50.294367007133417</c:v>
                </c:pt>
                <c:pt idx="35">
                  <c:v>51.067389741718749</c:v>
                </c:pt>
                <c:pt idx="36">
                  <c:v>51.117669070618149</c:v>
                </c:pt>
                <c:pt idx="37">
                  <c:v>51.730718317233979</c:v>
                </c:pt>
                <c:pt idx="38">
                  <c:v>52.000890470367402</c:v>
                </c:pt>
                <c:pt idx="39">
                  <c:v>52.379396442476114</c:v>
                </c:pt>
                <c:pt idx="40">
                  <c:v>52.595936189072759</c:v>
                </c:pt>
                <c:pt idx="41">
                  <c:v>53.366310686539322</c:v>
                </c:pt>
                <c:pt idx="42">
                  <c:v>53.722784996239881</c:v>
                </c:pt>
                <c:pt idx="43">
                  <c:v>54.054196598564616</c:v>
                </c:pt>
                <c:pt idx="44">
                  <c:v>54.713863714189976</c:v>
                </c:pt>
                <c:pt idx="45">
                  <c:v>55.11720842005618</c:v>
                </c:pt>
                <c:pt idx="46">
                  <c:v>55.860835969396291</c:v>
                </c:pt>
                <c:pt idx="47">
                  <c:v>56.365870843205812</c:v>
                </c:pt>
                <c:pt idx="48" formatCode="0.0">
                  <c:v>56.608638963019885</c:v>
                </c:pt>
                <c:pt idx="49" formatCode="0.0">
                  <c:v>57.256952344188981</c:v>
                </c:pt>
                <c:pt idx="50">
                  <c:v>#N/A</c:v>
                </c:pt>
                <c:pt idx="51">
                  <c:v>#N/A</c:v>
                </c:pt>
                <c:pt idx="52">
                  <c:v>#N/A</c:v>
                </c:pt>
                <c:pt idx="53">
                  <c:v>#N/A</c:v>
                </c:pt>
                <c:pt idx="54">
                  <c:v>#N/A</c:v>
                </c:pt>
                <c:pt idx="55">
                  <c:v>#N/A</c:v>
                </c:pt>
                <c:pt idx="56">
                  <c:v>#N/A</c:v>
                </c:pt>
                <c:pt idx="57">
                  <c:v>#N/A</c:v>
                </c:pt>
                <c:pt idx="58">
                  <c:v>#N/A</c:v>
                </c:pt>
                <c:pt idx="59">
                  <c:v>#N/A</c:v>
                </c:pt>
              </c:numCache>
            </c:numRef>
          </c:val>
          <c:extLst xmlns:c16r2="http://schemas.microsoft.com/office/drawing/2015/06/chart">
            <c:ext xmlns:c16="http://schemas.microsoft.com/office/drawing/2014/chart" uri="{C3380CC4-5D6E-409C-BE32-E72D297353CC}">
              <c16:uniqueId val="{00000001-7E7E-442D-9CD5-57FED88728D3}"/>
            </c:ext>
          </c:extLst>
        </c:ser>
        <c:dLbls>
          <c:showLegendKey val="0"/>
          <c:showVal val="0"/>
          <c:showCatName val="0"/>
          <c:showSerName val="0"/>
          <c:showPercent val="0"/>
          <c:showBubbleSize val="0"/>
        </c:dLbls>
        <c:gapWidth val="50"/>
        <c:overlap val="100"/>
        <c:axId val="2011922432"/>
        <c:axId val="2011928416"/>
      </c:barChart>
      <c:lineChart>
        <c:grouping val="standard"/>
        <c:varyColors val="0"/>
        <c:ser>
          <c:idx val="1"/>
          <c:order val="1"/>
          <c:tx>
            <c:strRef>
              <c:f>'1.13'!$C$6</c:f>
              <c:strCache>
                <c:ptCount val="1"/>
                <c:pt idx="0">
                  <c:v>% MoM, SA (right-hand scale)</c:v>
                </c:pt>
              </c:strCache>
            </c:strRef>
          </c:tx>
          <c:spPr>
            <a:ln w="25400" cap="rnd">
              <a:solidFill>
                <a:schemeClr val="accent6"/>
              </a:solidFill>
              <a:round/>
            </a:ln>
            <a:effectLst/>
          </c:spPr>
          <c:marker>
            <c:symbol val="none"/>
          </c:marker>
          <c:dLbls>
            <c:dLbl>
              <c:idx val="49"/>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CBC2-4E6E-B3F2-35F3F74E1CF0}"/>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ysClr val="windowText" lastClr="000000"/>
                    </a:solidFill>
                    <a:latin typeface="+mn-lt"/>
                    <a:ea typeface="+mn-ea"/>
                    <a:cs typeface="+mn-cs"/>
                  </a:defRPr>
                </a:pPr>
                <a:endParaRPr lang="ru-RU"/>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'1.13'!$A$7:$A$66</c:f>
              <c:numCache>
                <c:formatCode>[$-419]mmm\ yy;@</c:formatCode>
                <c:ptCount val="60"/>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numCache>
            </c:numRef>
          </c:cat>
          <c:val>
            <c:numRef>
              <c:f>'1.13'!$C$7:$C$66</c:f>
              <c:numCache>
                <c:formatCode>0.0</c:formatCode>
                <c:ptCount val="60"/>
                <c:pt idx="0">
                  <c:v>1.2979132472490607</c:v>
                </c:pt>
                <c:pt idx="1">
                  <c:v>1.1436703299057438</c:v>
                </c:pt>
                <c:pt idx="2">
                  <c:v>-6.5299736402413266E-2</c:v>
                </c:pt>
                <c:pt idx="3">
                  <c:v>0.43112755369880684</c:v>
                </c:pt>
                <c:pt idx="4">
                  <c:v>1.1569104761197435</c:v>
                </c:pt>
                <c:pt idx="5">
                  <c:v>0.34029067848757588</c:v>
                </c:pt>
                <c:pt idx="6">
                  <c:v>0.72407399407419248</c:v>
                </c:pt>
                <c:pt idx="7">
                  <c:v>0.75281338919190866</c:v>
                </c:pt>
                <c:pt idx="8">
                  <c:v>0.43365071139032096</c:v>
                </c:pt>
                <c:pt idx="9">
                  <c:v>0.46344598669001424</c:v>
                </c:pt>
                <c:pt idx="10">
                  <c:v>0.89407447180360755</c:v>
                </c:pt>
                <c:pt idx="11">
                  <c:v>-0.14084217422595247</c:v>
                </c:pt>
                <c:pt idx="12">
                  <c:v>0.52142550667555465</c:v>
                </c:pt>
                <c:pt idx="13">
                  <c:v>0.87988015698470257</c:v>
                </c:pt>
                <c:pt idx="14">
                  <c:v>0.81857370155309361</c:v>
                </c:pt>
                <c:pt idx="15">
                  <c:v>0.8623046119479838</c:v>
                </c:pt>
                <c:pt idx="16">
                  <c:v>-7.7136901291519067E-3</c:v>
                </c:pt>
                <c:pt idx="17">
                  <c:v>1.3640059883262445</c:v>
                </c:pt>
                <c:pt idx="18">
                  <c:v>0.17892372716146188</c:v>
                </c:pt>
                <c:pt idx="19">
                  <c:v>1.0636338214183194</c:v>
                </c:pt>
                <c:pt idx="20">
                  <c:v>0.31969904980935215</c:v>
                </c:pt>
                <c:pt idx="21">
                  <c:v>0.93505295423390589</c:v>
                </c:pt>
                <c:pt idx="22">
                  <c:v>0.36119724985319568</c:v>
                </c:pt>
                <c:pt idx="23">
                  <c:v>0.29893282189472625</c:v>
                </c:pt>
                <c:pt idx="24">
                  <c:v>0.7666251392147716</c:v>
                </c:pt>
                <c:pt idx="25">
                  <c:v>-0.43693874722319226</c:v>
                </c:pt>
                <c:pt idx="26">
                  <c:v>0.99449791714973923</c:v>
                </c:pt>
                <c:pt idx="27">
                  <c:v>-4.8767797968661259</c:v>
                </c:pt>
                <c:pt idx="28">
                  <c:v>3.2803422223230516</c:v>
                </c:pt>
                <c:pt idx="29">
                  <c:v>0.68598897343528087</c:v>
                </c:pt>
                <c:pt idx="30">
                  <c:v>2.7417351132961842</c:v>
                </c:pt>
                <c:pt idx="31">
                  <c:v>0.74334607428401256</c:v>
                </c:pt>
                <c:pt idx="32">
                  <c:v>0.84113059749530983</c:v>
                </c:pt>
                <c:pt idx="33">
                  <c:v>0.61120422448874834</c:v>
                </c:pt>
                <c:pt idx="34">
                  <c:v>0.16522126019480332</c:v>
                </c:pt>
                <c:pt idx="35">
                  <c:v>1.5369966471109775</c:v>
                </c:pt>
                <c:pt idx="36">
                  <c:v>9.8456821767656244E-2</c:v>
                </c:pt>
                <c:pt idx="37">
                  <c:v>1.1992902997374877</c:v>
                </c:pt>
                <c:pt idx="38">
                  <c:v>0.52226638624388588</c:v>
                </c:pt>
                <c:pt idx="39">
                  <c:v>0.72788363561657743</c:v>
                </c:pt>
                <c:pt idx="40">
                  <c:v>0.41340634162223555</c:v>
                </c:pt>
                <c:pt idx="41">
                  <c:v>1.464703460543415</c:v>
                </c:pt>
                <c:pt idx="42">
                  <c:v>0.66797630399149099</c:v>
                </c:pt>
                <c:pt idx="43">
                  <c:v>0.61689207353625708</c:v>
                </c:pt>
                <c:pt idx="44">
                  <c:v>1.2203809456727166</c:v>
                </c:pt>
                <c:pt idx="45">
                  <c:v>0.7371892213154041</c:v>
                </c:pt>
                <c:pt idx="46">
                  <c:v>1.3491749140718712</c:v>
                </c:pt>
                <c:pt idx="47">
                  <c:v>0.9040947294204571</c:v>
                </c:pt>
                <c:pt idx="48">
                  <c:v>0.43070055723859468</c:v>
                </c:pt>
                <c:pt idx="49">
                  <c:v>1.1452551996394389</c:v>
                </c:pt>
                <c:pt idx="50" formatCode="0.00">
                  <c:v>#N/A</c:v>
                </c:pt>
                <c:pt idx="51" formatCode="0.00">
                  <c:v>#N/A</c:v>
                </c:pt>
                <c:pt idx="52" formatCode="0.00">
                  <c:v>#N/A</c:v>
                </c:pt>
                <c:pt idx="53" formatCode="0.00">
                  <c:v>#N/A</c:v>
                </c:pt>
                <c:pt idx="54" formatCode="0.00">
                  <c:v>#N/A</c:v>
                </c:pt>
                <c:pt idx="55" formatCode="0.00">
                  <c:v>#N/A</c:v>
                </c:pt>
                <c:pt idx="56" formatCode="0.00">
                  <c:v>#N/A</c:v>
                </c:pt>
                <c:pt idx="57" formatCode="0.00">
                  <c:v>#N/A</c:v>
                </c:pt>
                <c:pt idx="58" formatCode="0.00">
                  <c:v>#N/A</c:v>
                </c:pt>
                <c:pt idx="59" formatCode="0.00">
                  <c:v>#N/A</c:v>
                </c:pt>
              </c:numCache>
            </c:numRef>
          </c:val>
          <c:smooth val="0"/>
          <c:extLst xmlns:c16r2="http://schemas.microsoft.com/office/drawing/2015/06/chart">
            <c:ext xmlns:c16="http://schemas.microsoft.com/office/drawing/2014/chart" uri="{C3380CC4-5D6E-409C-BE32-E72D297353CC}">
              <c16:uniqueId val="{00000003-7E7E-442D-9CD5-57FED88728D3}"/>
            </c:ext>
          </c:extLst>
        </c:ser>
        <c:ser>
          <c:idx val="2"/>
          <c:order val="2"/>
          <c:tx>
            <c:strRef>
              <c:f>'1.13'!$D$6</c:f>
              <c:strCache>
                <c:ptCount val="1"/>
                <c:pt idx="0">
                  <c:v>% YoY, SA (right-hand scale)</c:v>
                </c:pt>
              </c:strCache>
            </c:strRef>
          </c:tx>
          <c:spPr>
            <a:ln w="25400" cap="rnd">
              <a:solidFill>
                <a:schemeClr val="accent1"/>
              </a:solidFill>
              <a:round/>
            </a:ln>
            <a:effectLst/>
          </c:spPr>
          <c:marker>
            <c:symbol val="none"/>
          </c:marker>
          <c:dLbls>
            <c:dLbl>
              <c:idx val="49"/>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CBC2-4E6E-B3F2-35F3F74E1CF0}"/>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ysClr val="windowText" lastClr="000000"/>
                    </a:solidFill>
                    <a:latin typeface="+mn-lt"/>
                    <a:ea typeface="+mn-ea"/>
                    <a:cs typeface="+mn-cs"/>
                  </a:defRPr>
                </a:pPr>
                <a:endParaRPr lang="ru-RU"/>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'1.13'!$A$7:$A$66</c:f>
              <c:numCache>
                <c:formatCode>[$-419]mmm\ yy;@</c:formatCode>
                <c:ptCount val="60"/>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numCache>
            </c:numRef>
          </c:cat>
          <c:val>
            <c:numRef>
              <c:f>'1.13'!$D$7:$D$66</c:f>
              <c:numCache>
                <c:formatCode>0.0</c:formatCode>
                <c:ptCount val="60"/>
                <c:pt idx="0">
                  <c:v>13.400000000000013</c:v>
                </c:pt>
                <c:pt idx="1">
                  <c:v>12.900000000000023</c:v>
                </c:pt>
                <c:pt idx="2">
                  <c:v>11.299999999999999</c:v>
                </c:pt>
                <c:pt idx="3">
                  <c:v>10.199999999999987</c:v>
                </c:pt>
                <c:pt idx="4">
                  <c:v>10.20000000000001</c:v>
                </c:pt>
                <c:pt idx="5">
                  <c:v>9.6999999999999975</c:v>
                </c:pt>
                <c:pt idx="6">
                  <c:v>10.20000000000001</c:v>
                </c:pt>
                <c:pt idx="7">
                  <c:v>10.099999999999998</c:v>
                </c:pt>
                <c:pt idx="8">
                  <c:v>8.4000000000000075</c:v>
                </c:pt>
                <c:pt idx="9">
                  <c:v>8.8999999999999968</c:v>
                </c:pt>
                <c:pt idx="10">
                  <c:v>8.2000000000000295</c:v>
                </c:pt>
                <c:pt idx="11">
                  <c:v>7.2999999999999954</c:v>
                </c:pt>
                <c:pt idx="12">
                  <c:v>6.0999999999999943</c:v>
                </c:pt>
                <c:pt idx="13">
                  <c:v>5.2000000000000046</c:v>
                </c:pt>
                <c:pt idx="14">
                  <c:v>7.6999999999999957</c:v>
                </c:pt>
                <c:pt idx="15">
                  <c:v>8.4000000000000075</c:v>
                </c:pt>
                <c:pt idx="16">
                  <c:v>6.7999999999999838</c:v>
                </c:pt>
                <c:pt idx="17">
                  <c:v>7.6999999999999957</c:v>
                </c:pt>
                <c:pt idx="18">
                  <c:v>7.7000000000000179</c:v>
                </c:pt>
                <c:pt idx="19">
                  <c:v>6.7999999999999838</c:v>
                </c:pt>
                <c:pt idx="20">
                  <c:v>7.1999999999999842</c:v>
                </c:pt>
                <c:pt idx="21">
                  <c:v>7.6999999999999957</c:v>
                </c:pt>
                <c:pt idx="22">
                  <c:v>6.2999999999999945</c:v>
                </c:pt>
                <c:pt idx="23">
                  <c:v>10.099999999999998</c:v>
                </c:pt>
                <c:pt idx="24">
                  <c:v>9.0999999999999979</c:v>
                </c:pt>
                <c:pt idx="25">
                  <c:v>8.0999999999999961</c:v>
                </c:pt>
                <c:pt idx="26">
                  <c:v>8.5999999999999854</c:v>
                </c:pt>
                <c:pt idx="27">
                  <c:v>0.99999999999997868</c:v>
                </c:pt>
                <c:pt idx="28">
                  <c:v>4.0000000000000036</c:v>
                </c:pt>
                <c:pt idx="29">
                  <c:v>3.8000000000000034</c:v>
                </c:pt>
                <c:pt idx="30">
                  <c:v>6.4000000000000057</c:v>
                </c:pt>
                <c:pt idx="31">
                  <c:v>3.6999999999999922</c:v>
                </c:pt>
                <c:pt idx="32">
                  <c:v>6.0000000000000053</c:v>
                </c:pt>
                <c:pt idx="33">
                  <c:v>4.5000000000000151</c:v>
                </c:pt>
                <c:pt idx="34">
                  <c:v>4.6000000000000041</c:v>
                </c:pt>
                <c:pt idx="35">
                  <c:v>9.6999999999999975</c:v>
                </c:pt>
                <c:pt idx="36">
                  <c:v>5.2999999999999936</c:v>
                </c:pt>
                <c:pt idx="37">
                  <c:v>7.8000000000000069</c:v>
                </c:pt>
                <c:pt idx="38">
                  <c:v>7.6999999999999957</c:v>
                </c:pt>
                <c:pt idx="39">
                  <c:v>13.79999999999999</c:v>
                </c:pt>
                <c:pt idx="40">
                  <c:v>9.4999999999999964</c:v>
                </c:pt>
                <c:pt idx="41">
                  <c:v>11.7</c:v>
                </c:pt>
                <c:pt idx="42">
                  <c:v>8.8000000000000078</c:v>
                </c:pt>
                <c:pt idx="43">
                  <c:v>8.2999999999999972</c:v>
                </c:pt>
                <c:pt idx="44">
                  <c:v>9.6000000000000085</c:v>
                </c:pt>
                <c:pt idx="45">
                  <c:v>8.8000000000000078</c:v>
                </c:pt>
                <c:pt idx="46">
                  <c:v>12.099999999999977</c:v>
                </c:pt>
                <c:pt idx="47">
                  <c:v>12.3</c:v>
                </c:pt>
                <c:pt idx="48">
                  <c:v>10.799999999999986</c:v>
                </c:pt>
                <c:pt idx="49">
                  <c:v>11.999999999999989</c:v>
                </c:pt>
                <c:pt idx="50" formatCode="0.00">
                  <c:v>#N/A</c:v>
                </c:pt>
                <c:pt idx="51" formatCode="0.00">
                  <c:v>#N/A</c:v>
                </c:pt>
                <c:pt idx="52" formatCode="0.00">
                  <c:v>#N/A</c:v>
                </c:pt>
                <c:pt idx="53" formatCode="0.00">
                  <c:v>#N/A</c:v>
                </c:pt>
                <c:pt idx="54" formatCode="0.00">
                  <c:v>#N/A</c:v>
                </c:pt>
                <c:pt idx="55" formatCode="0.00">
                  <c:v>#N/A</c:v>
                </c:pt>
                <c:pt idx="56" formatCode="0.00">
                  <c:v>#N/A</c:v>
                </c:pt>
                <c:pt idx="57" formatCode="0.00">
                  <c:v>#N/A</c:v>
                </c:pt>
                <c:pt idx="58" formatCode="0.00">
                  <c:v>#N/A</c:v>
                </c:pt>
                <c:pt idx="59" formatCode="0.00">
                  <c:v>#N/A</c:v>
                </c:pt>
              </c:numCache>
            </c:numRef>
          </c:val>
          <c:smooth val="0"/>
          <c:extLst xmlns:c16r2="http://schemas.microsoft.com/office/drawing/2015/06/chart">
            <c:ext xmlns:c16="http://schemas.microsoft.com/office/drawing/2014/chart" uri="{C3380CC4-5D6E-409C-BE32-E72D297353CC}">
              <c16:uniqueId val="{00000006-7E7E-442D-9CD5-57FED88728D3}"/>
            </c:ext>
          </c:extLst>
        </c:ser>
        <c:dLbls>
          <c:showLegendKey val="0"/>
          <c:showVal val="0"/>
          <c:showCatName val="0"/>
          <c:showSerName val="0"/>
          <c:showPercent val="0"/>
          <c:showBubbleSize val="0"/>
        </c:dLbls>
        <c:marker val="1"/>
        <c:smooth val="0"/>
        <c:axId val="2011923520"/>
        <c:axId val="2011926240"/>
      </c:lineChart>
      <c:dateAx>
        <c:axId val="2011922432"/>
        <c:scaling>
          <c:orientation val="minMax"/>
        </c:scaling>
        <c:delete val="0"/>
        <c:axPos val="b"/>
        <c:majorGridlines>
          <c:spPr>
            <a:ln w="9525" cap="flat" cmpd="sng" algn="ctr">
              <a:solidFill>
                <a:schemeClr val="tx1">
                  <a:lumMod val="15000"/>
                  <a:lumOff val="85000"/>
                </a:schemeClr>
              </a:solidFill>
              <a:round/>
            </a:ln>
            <a:effectLst/>
          </c:spPr>
        </c:majorGridlines>
        <c:numFmt formatCode="yyyy" sourceLinked="0"/>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ru-RU"/>
          </a:p>
        </c:txPr>
        <c:crossAx val="2011928416"/>
        <c:crossesAt val="40"/>
        <c:auto val="1"/>
        <c:lblOffset val="100"/>
        <c:baseTimeUnit val="months"/>
        <c:majorUnit val="1"/>
        <c:majorTimeUnit val="years"/>
      </c:dateAx>
      <c:valAx>
        <c:axId val="2011928416"/>
        <c:scaling>
          <c:orientation val="minMax"/>
          <c:min val="35"/>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ru-RU"/>
          </a:p>
        </c:txPr>
        <c:crossAx val="2011922432"/>
        <c:crosses val="autoZero"/>
        <c:crossBetween val="between"/>
        <c:majorUnit val="5"/>
      </c:valAx>
      <c:valAx>
        <c:axId val="2011926240"/>
        <c:scaling>
          <c:orientation val="minMax"/>
        </c:scaling>
        <c:delete val="0"/>
        <c:axPos val="r"/>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ru-RU"/>
          </a:p>
        </c:txPr>
        <c:crossAx val="2011923520"/>
        <c:crosses val="max"/>
        <c:crossBetween val="between"/>
      </c:valAx>
      <c:dateAx>
        <c:axId val="2011923520"/>
        <c:scaling>
          <c:orientation val="minMax"/>
        </c:scaling>
        <c:delete val="1"/>
        <c:axPos val="b"/>
        <c:numFmt formatCode="[$-419]mmm\ yy;@" sourceLinked="1"/>
        <c:majorTickMark val="out"/>
        <c:minorTickMark val="none"/>
        <c:tickLblPos val="nextTo"/>
        <c:crossAx val="2011926240"/>
        <c:crosses val="autoZero"/>
        <c:auto val="1"/>
        <c:lblOffset val="100"/>
        <c:baseTimeUnit val="months"/>
      </c:date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000">
          <a:solidFill>
            <a:sysClr val="windowText" lastClr="000000"/>
          </a:solidFill>
        </a:defRPr>
      </a:pPr>
      <a:endParaRPr lang="ru-RU"/>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defRPr/>
            </a:pPr>
            <a:r>
              <a:rPr lang="ru-RU"/>
              <a:t>Реальная</a:t>
            </a:r>
            <a:r>
              <a:rPr lang="ru-RU" baseline="0"/>
              <a:t> з</a:t>
            </a:r>
            <a:r>
              <a:rPr lang="ru-RU"/>
              <a:t>аработная плата, % г/г</a:t>
            </a:r>
          </a:p>
        </c:rich>
      </c:tx>
      <c:overlay val="0"/>
      <c:spPr>
        <a:noFill/>
        <a:ln>
          <a:noFill/>
        </a:ln>
        <a:effectLst/>
      </c:spPr>
    </c:title>
    <c:autoTitleDeleted val="0"/>
    <c:plotArea>
      <c:layout/>
      <c:lineChart>
        <c:grouping val="standard"/>
        <c:varyColors val="0"/>
        <c:ser>
          <c:idx val="0"/>
          <c:order val="0"/>
          <c:tx>
            <c:strRef>
              <c:f>'1.14'!$B$6</c:f>
              <c:strCache>
                <c:ptCount val="1"/>
                <c:pt idx="0">
                  <c:v>Private sector (real wages)</c:v>
                </c:pt>
              </c:strCache>
            </c:strRef>
          </c:tx>
          <c:spPr>
            <a:ln w="19050" cap="rnd">
              <a:solidFill>
                <a:schemeClr val="accent2"/>
              </a:solidFill>
              <a:round/>
            </a:ln>
            <a:effectLst/>
          </c:spPr>
          <c:marker>
            <c:symbol val="none"/>
          </c:marker>
          <c:dLbls>
            <c:dLbl>
              <c:idx val="49"/>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4151-4EC3-9EF4-563C55803069}"/>
                </c:ext>
                <c:ext xmlns:c15="http://schemas.microsoft.com/office/drawing/2012/chart" uri="{CE6537A1-D6FC-4f65-9D91-7224C49458BB}"/>
              </c:extLst>
            </c:dLbl>
            <c:spPr>
              <a:noFill/>
              <a:ln>
                <a:noFill/>
              </a:ln>
              <a:effectLst/>
            </c:spPr>
            <c:txPr>
              <a:bodyPr wrap="square" lIns="38100" tIns="19050" rIns="38100" bIns="19050" anchor="ctr">
                <a:spAutoFit/>
              </a:bodyPr>
              <a:lstStyle/>
              <a:p>
                <a:pPr>
                  <a:defRPr b="1"/>
                </a:pPr>
                <a:endParaRPr lang="ru-RU"/>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1"/>
              </c:ext>
            </c:extLst>
          </c:dLbls>
          <c:cat>
            <c:numRef>
              <c:f>'1.14'!$A$7:$A$66</c:f>
              <c:numCache>
                <c:formatCode>[$-419]mmm\ yy;@</c:formatCode>
                <c:ptCount val="60"/>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numCache>
            </c:numRef>
          </c:cat>
          <c:val>
            <c:numRef>
              <c:f>'1.14'!$B$7:$B$66</c:f>
              <c:numCache>
                <c:formatCode>#\ ##0.0</c:formatCode>
                <c:ptCount val="60"/>
                <c:pt idx="0">
                  <c:v>9.0922899106765662</c:v>
                </c:pt>
                <c:pt idx="1">
                  <c:v>7.7074050334399846</c:v>
                </c:pt>
                <c:pt idx="2">
                  <c:v>6.6353805727089821</c:v>
                </c:pt>
                <c:pt idx="3">
                  <c:v>5.79737025718845</c:v>
                </c:pt>
                <c:pt idx="4">
                  <c:v>5.8571655149034063</c:v>
                </c:pt>
                <c:pt idx="5">
                  <c:v>5.8989336596292352</c:v>
                </c:pt>
                <c:pt idx="6">
                  <c:v>5.9159613516527543</c:v>
                </c:pt>
                <c:pt idx="7">
                  <c:v>4.1331268602482263</c:v>
                </c:pt>
                <c:pt idx="8">
                  <c:v>3.0952986430645701</c:v>
                </c:pt>
                <c:pt idx="9">
                  <c:v>4.0760166681967025</c:v>
                </c:pt>
                <c:pt idx="10">
                  <c:v>2.9428279546067637</c:v>
                </c:pt>
                <c:pt idx="11">
                  <c:v>1.8222244494179085</c:v>
                </c:pt>
                <c:pt idx="12">
                  <c:v>1.1296702059210961</c:v>
                </c:pt>
                <c:pt idx="13">
                  <c:v>0.48789993189439773</c:v>
                </c:pt>
                <c:pt idx="14">
                  <c:v>2.5971363540086667</c:v>
                </c:pt>
                <c:pt idx="15">
                  <c:v>3.277591682437353</c:v>
                </c:pt>
                <c:pt idx="16">
                  <c:v>0.95556580521953816</c:v>
                </c:pt>
                <c:pt idx="17">
                  <c:v>2.7782709699544883</c:v>
                </c:pt>
                <c:pt idx="18">
                  <c:v>2.8029993187473234</c:v>
                </c:pt>
                <c:pt idx="19">
                  <c:v>3.0470042087515692</c:v>
                </c:pt>
                <c:pt idx="20">
                  <c:v>3.2725063730445481</c:v>
                </c:pt>
                <c:pt idx="21">
                  <c:v>3.4363803631211276</c:v>
                </c:pt>
                <c:pt idx="22">
                  <c:v>3.0827405633506721</c:v>
                </c:pt>
                <c:pt idx="23">
                  <c:v>6.1267102809116292</c:v>
                </c:pt>
                <c:pt idx="24">
                  <c:v>6.4970659989359358</c:v>
                </c:pt>
                <c:pt idx="25">
                  <c:v>5.5648328868619146</c:v>
                </c:pt>
                <c:pt idx="26">
                  <c:v>5.6905809623511328</c:v>
                </c:pt>
                <c:pt idx="27">
                  <c:v>-2.5076480069176066</c:v>
                </c:pt>
                <c:pt idx="28">
                  <c:v>-1.9037542647591499</c:v>
                </c:pt>
                <c:pt idx="29">
                  <c:v>-0.32721173911984813</c:v>
                </c:pt>
                <c:pt idx="30">
                  <c:v>0.51473688059942013</c:v>
                </c:pt>
                <c:pt idx="31">
                  <c:v>-2.7964549590946186</c:v>
                </c:pt>
                <c:pt idx="32">
                  <c:v>0.18527961809096105</c:v>
                </c:pt>
                <c:pt idx="33">
                  <c:v>-1.4927173826911333</c:v>
                </c:pt>
                <c:pt idx="34">
                  <c:v>-1.0589624833010514</c:v>
                </c:pt>
                <c:pt idx="35">
                  <c:v>4.2536019792392299</c:v>
                </c:pt>
                <c:pt idx="36">
                  <c:v>-0.35763421277679175</c:v>
                </c:pt>
                <c:pt idx="37">
                  <c:v>2.0763508108062156</c:v>
                </c:pt>
                <c:pt idx="38">
                  <c:v>1.8849175107168659</c:v>
                </c:pt>
                <c:pt idx="39">
                  <c:v>7.7392490160526961</c:v>
                </c:pt>
                <c:pt idx="40">
                  <c:v>5.9434444853525781</c:v>
                </c:pt>
                <c:pt idx="41">
                  <c:v>5.2443620691408732</c:v>
                </c:pt>
                <c:pt idx="42">
                  <c:v>4.138061714206831</c:v>
                </c:pt>
                <c:pt idx="43">
                  <c:v>3.8998961187499015</c:v>
                </c:pt>
                <c:pt idx="44">
                  <c:v>3.5620262755726717</c:v>
                </c:pt>
                <c:pt idx="45">
                  <c:v>2.603187193392964</c:v>
                </c:pt>
                <c:pt idx="46">
                  <c:v>4.7187663581091055</c:v>
                </c:pt>
                <c:pt idx="47">
                  <c:v>4.3273296758056912</c:v>
                </c:pt>
                <c:pt idx="48">
                  <c:v>2.8264728396115046</c:v>
                </c:pt>
                <c:pt idx="49">
                  <c:v>4.8624584280255512</c:v>
                </c:pt>
                <c:pt idx="50">
                  <c:v>#N/A</c:v>
                </c:pt>
                <c:pt idx="51">
                  <c:v>#N/A</c:v>
                </c:pt>
                <c:pt idx="52">
                  <c:v>#N/A</c:v>
                </c:pt>
                <c:pt idx="53">
                  <c:v>#N/A</c:v>
                </c:pt>
                <c:pt idx="54">
                  <c:v>#N/A</c:v>
                </c:pt>
                <c:pt idx="55">
                  <c:v>#N/A</c:v>
                </c:pt>
                <c:pt idx="56">
                  <c:v>#N/A</c:v>
                </c:pt>
                <c:pt idx="57">
                  <c:v>#N/A</c:v>
                </c:pt>
                <c:pt idx="58">
                  <c:v>#N/A</c:v>
                </c:pt>
                <c:pt idx="59">
                  <c:v>#N/A</c:v>
                </c:pt>
              </c:numCache>
            </c:numRef>
          </c:val>
          <c:smooth val="0"/>
          <c:extLst xmlns:c16r2="http://schemas.microsoft.com/office/drawing/2015/06/chart">
            <c:ext xmlns:c16="http://schemas.microsoft.com/office/drawing/2014/chart" uri="{C3380CC4-5D6E-409C-BE32-E72D297353CC}">
              <c16:uniqueId val="{00000000-1658-E64B-9042-ABF1FF9394A6}"/>
            </c:ext>
          </c:extLst>
        </c:ser>
        <c:ser>
          <c:idx val="1"/>
          <c:order val="1"/>
          <c:tx>
            <c:strRef>
              <c:f>'1.14'!$C$6</c:f>
              <c:strCache>
                <c:ptCount val="1"/>
                <c:pt idx="0">
                  <c:v>Public sector (real wages)</c:v>
                </c:pt>
              </c:strCache>
            </c:strRef>
          </c:tx>
          <c:spPr>
            <a:ln w="19050" cap="rnd">
              <a:solidFill>
                <a:schemeClr val="accent3"/>
              </a:solidFill>
              <a:round/>
            </a:ln>
            <a:effectLst/>
          </c:spPr>
          <c:marker>
            <c:symbol val="none"/>
          </c:marker>
          <c:dLbls>
            <c:dLbl>
              <c:idx val="49"/>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4151-4EC3-9EF4-563C55803069}"/>
                </c:ext>
                <c:ext xmlns:c15="http://schemas.microsoft.com/office/drawing/2012/chart" uri="{CE6537A1-D6FC-4f65-9D91-7224C49458BB}"/>
              </c:extLst>
            </c:dLbl>
            <c:dLbl>
              <c:idx val="58"/>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F544-4145-ADF9-2D1BA22F3444}"/>
                </c:ext>
                <c:ext xmlns:c15="http://schemas.microsoft.com/office/drawing/2012/chart" uri="{CE6537A1-D6FC-4f65-9D91-7224C49458BB}"/>
              </c:extLst>
            </c:dLbl>
            <c:spPr>
              <a:noFill/>
              <a:ln>
                <a:noFill/>
              </a:ln>
              <a:effectLst/>
            </c:spPr>
            <c:txPr>
              <a:bodyPr wrap="square" lIns="38100" tIns="19050" rIns="38100" bIns="19050" anchor="ctr">
                <a:spAutoFit/>
              </a:bodyPr>
              <a:lstStyle/>
              <a:p>
                <a:pPr>
                  <a:defRPr b="1">
                    <a:solidFill>
                      <a:schemeClr val="tx1"/>
                    </a:solidFill>
                  </a:defRPr>
                </a:pPr>
                <a:endParaRPr lang="ru-RU"/>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1"/>
              </c:ext>
            </c:extLst>
          </c:dLbls>
          <c:cat>
            <c:numRef>
              <c:f>'1.14'!$A$7:$A$66</c:f>
              <c:numCache>
                <c:formatCode>[$-419]mmm\ yy;@</c:formatCode>
                <c:ptCount val="60"/>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numCache>
            </c:numRef>
          </c:cat>
          <c:val>
            <c:numRef>
              <c:f>'1.14'!$C$7:$C$66</c:f>
              <c:numCache>
                <c:formatCode>#\ ##0.0</c:formatCode>
                <c:ptCount val="60"/>
                <c:pt idx="0">
                  <c:v>15.861022067603848</c:v>
                </c:pt>
                <c:pt idx="1">
                  <c:v>17.620678287561553</c:v>
                </c:pt>
                <c:pt idx="2">
                  <c:v>14.343238503496059</c:v>
                </c:pt>
                <c:pt idx="3">
                  <c:v>12.537139234259964</c:v>
                </c:pt>
                <c:pt idx="4">
                  <c:v>11.573189393353944</c:v>
                </c:pt>
                <c:pt idx="5">
                  <c:v>10.394178571727352</c:v>
                </c:pt>
                <c:pt idx="6">
                  <c:v>10.912545820217701</c:v>
                </c:pt>
                <c:pt idx="7">
                  <c:v>14.436788725422511</c:v>
                </c:pt>
                <c:pt idx="8">
                  <c:v>9.1169472214542644</c:v>
                </c:pt>
                <c:pt idx="9">
                  <c:v>7.8492376742222314</c:v>
                </c:pt>
                <c:pt idx="10">
                  <c:v>7.2317191957985472</c:v>
                </c:pt>
                <c:pt idx="11">
                  <c:v>5.3162895231190221</c:v>
                </c:pt>
                <c:pt idx="12">
                  <c:v>1.5145554451789556</c:v>
                </c:pt>
                <c:pt idx="13">
                  <c:v>-0.89832566795112756</c:v>
                </c:pt>
                <c:pt idx="14">
                  <c:v>1.5813353125384566</c:v>
                </c:pt>
                <c:pt idx="15">
                  <c:v>1.778968516690238</c:v>
                </c:pt>
                <c:pt idx="16">
                  <c:v>2.7279025415483993</c:v>
                </c:pt>
                <c:pt idx="17">
                  <c:v>2.8061119043727434</c:v>
                </c:pt>
                <c:pt idx="18">
                  <c:v>3.1145055592527005</c:v>
                </c:pt>
                <c:pt idx="19">
                  <c:v>0.10269158291063007</c:v>
                </c:pt>
                <c:pt idx="20">
                  <c:v>2.2886866255052984</c:v>
                </c:pt>
                <c:pt idx="21">
                  <c:v>4.4877019746812019</c:v>
                </c:pt>
                <c:pt idx="22">
                  <c:v>1.3988622607803869</c:v>
                </c:pt>
                <c:pt idx="23">
                  <c:v>7.6787298720355501</c:v>
                </c:pt>
                <c:pt idx="24">
                  <c:v>5.7514941480219184</c:v>
                </c:pt>
                <c:pt idx="25">
                  <c:v>5.5648273838094342</c:v>
                </c:pt>
                <c:pt idx="26">
                  <c:v>5.4188129074267177</c:v>
                </c:pt>
                <c:pt idx="27">
                  <c:v>-1.5168245651565271</c:v>
                </c:pt>
                <c:pt idx="28">
                  <c:v>8.1008452385537666</c:v>
                </c:pt>
                <c:pt idx="29">
                  <c:v>2.1725155223065507</c:v>
                </c:pt>
                <c:pt idx="30">
                  <c:v>8.6169182213666105</c:v>
                </c:pt>
                <c:pt idx="31">
                  <c:v>8.6740538015216195</c:v>
                </c:pt>
                <c:pt idx="32">
                  <c:v>6.7087963465533917</c:v>
                </c:pt>
                <c:pt idx="33">
                  <c:v>5.3477748375514</c:v>
                </c:pt>
                <c:pt idx="34">
                  <c:v>2.5864726778240366</c:v>
                </c:pt>
                <c:pt idx="35">
                  <c:v>4.489072614583911</c:v>
                </c:pt>
                <c:pt idx="36">
                  <c:v>0.99101818646440964</c:v>
                </c:pt>
                <c:pt idx="37">
                  <c:v>0.69854191628824225</c:v>
                </c:pt>
                <c:pt idx="38">
                  <c:v>0.38165996847543404</c:v>
                </c:pt>
                <c:pt idx="39">
                  <c:v>7.6064585259180362</c:v>
                </c:pt>
                <c:pt idx="40">
                  <c:v>-3.32021297581504</c:v>
                </c:pt>
                <c:pt idx="41">
                  <c:v>3.5108213287527557</c:v>
                </c:pt>
                <c:pt idx="42">
                  <c:v>-3.2827687795265459</c:v>
                </c:pt>
                <c:pt idx="43">
                  <c:v>-5.1630571236249594</c:v>
                </c:pt>
                <c:pt idx="44">
                  <c:v>-1.6113326427906527</c:v>
                </c:pt>
                <c:pt idx="45">
                  <c:v>-4.5675073900118939</c:v>
                </c:pt>
                <c:pt idx="46">
                  <c:v>-0.4997428817671179</c:v>
                </c:pt>
                <c:pt idx="47">
                  <c:v>1.8166429105903381</c:v>
                </c:pt>
                <c:pt idx="48">
                  <c:v>-1.6210346840461187</c:v>
                </c:pt>
                <c:pt idx="49">
                  <c:v>-3.5844702240548143</c:v>
                </c:pt>
                <c:pt idx="50">
                  <c:v>#N/A</c:v>
                </c:pt>
                <c:pt idx="51">
                  <c:v>#N/A</c:v>
                </c:pt>
                <c:pt idx="52">
                  <c:v>#N/A</c:v>
                </c:pt>
                <c:pt idx="53">
                  <c:v>#N/A</c:v>
                </c:pt>
                <c:pt idx="54">
                  <c:v>#N/A</c:v>
                </c:pt>
                <c:pt idx="55">
                  <c:v>#N/A</c:v>
                </c:pt>
                <c:pt idx="56">
                  <c:v>#N/A</c:v>
                </c:pt>
                <c:pt idx="57">
                  <c:v>#N/A</c:v>
                </c:pt>
                <c:pt idx="58">
                  <c:v>#N/A</c:v>
                </c:pt>
                <c:pt idx="59">
                  <c:v>#N/A</c:v>
                </c:pt>
              </c:numCache>
            </c:numRef>
          </c:val>
          <c:smooth val="0"/>
          <c:extLst xmlns:c16r2="http://schemas.microsoft.com/office/drawing/2015/06/chart">
            <c:ext xmlns:c16="http://schemas.microsoft.com/office/drawing/2014/chart" uri="{C3380CC4-5D6E-409C-BE32-E72D297353CC}">
              <c16:uniqueId val="{00000001-1658-E64B-9042-ABF1FF9394A6}"/>
            </c:ext>
          </c:extLst>
        </c:ser>
        <c:ser>
          <c:idx val="2"/>
          <c:order val="2"/>
          <c:tx>
            <c:strRef>
              <c:f>'1.14'!$D$6</c:f>
              <c:strCache>
                <c:ptCount val="1"/>
                <c:pt idx="0">
                  <c:v>Real wage</c:v>
                </c:pt>
              </c:strCache>
            </c:strRef>
          </c:tx>
          <c:spPr>
            <a:ln w="19050" cap="rnd">
              <a:solidFill>
                <a:schemeClr val="accent5"/>
              </a:solidFill>
              <a:round/>
            </a:ln>
            <a:effectLst/>
          </c:spPr>
          <c:marker>
            <c:symbol val="none"/>
          </c:marker>
          <c:dLbls>
            <c:dLbl>
              <c:idx val="49"/>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4151-4EC3-9EF4-563C55803069}"/>
                </c:ext>
                <c:ext xmlns:c15="http://schemas.microsoft.com/office/drawing/2012/chart" uri="{CE6537A1-D6FC-4f65-9D91-7224C49458BB}"/>
              </c:extLst>
            </c:dLbl>
            <c:spPr>
              <a:noFill/>
              <a:ln>
                <a:noFill/>
              </a:ln>
              <a:effectLst/>
            </c:spPr>
            <c:txPr>
              <a:bodyPr wrap="square" lIns="38100" tIns="19050" rIns="38100" bIns="19050" anchor="ctr">
                <a:spAutoFit/>
              </a:bodyPr>
              <a:lstStyle/>
              <a:p>
                <a:pPr>
                  <a:defRPr b="1"/>
                </a:pPr>
                <a:endParaRPr lang="ru-RU"/>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1"/>
              </c:ext>
            </c:extLst>
          </c:dLbls>
          <c:cat>
            <c:numRef>
              <c:f>'1.14'!$A$7:$A$66</c:f>
              <c:numCache>
                <c:formatCode>[$-419]mmm\ yy;@</c:formatCode>
                <c:ptCount val="60"/>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numCache>
            </c:numRef>
          </c:cat>
          <c:val>
            <c:numRef>
              <c:f>'1.14'!$D$7:$D$66</c:f>
              <c:numCache>
                <c:formatCode>#\ ##0.0</c:formatCode>
                <c:ptCount val="60"/>
                <c:pt idx="0">
                  <c:v>11.000000000000011</c:v>
                </c:pt>
                <c:pt idx="1">
                  <c:v>10.499999999999998</c:v>
                </c:pt>
                <c:pt idx="2">
                  <c:v>8.6999999999999957</c:v>
                </c:pt>
                <c:pt idx="3">
                  <c:v>7.5999999999999845</c:v>
                </c:pt>
                <c:pt idx="4">
                  <c:v>7.5999999999999845</c:v>
                </c:pt>
                <c:pt idx="5">
                  <c:v>7.2000000000000064</c:v>
                </c:pt>
                <c:pt idx="6">
                  <c:v>7.4999999999999956</c:v>
                </c:pt>
                <c:pt idx="7">
                  <c:v>6.800000000000006</c:v>
                </c:pt>
                <c:pt idx="8">
                  <c:v>4.9000000000000155</c:v>
                </c:pt>
                <c:pt idx="9">
                  <c:v>5.2000000000000046</c:v>
                </c:pt>
                <c:pt idx="10">
                  <c:v>4.2000000000000037</c:v>
                </c:pt>
                <c:pt idx="11">
                  <c:v>2.9000000000000137</c:v>
                </c:pt>
                <c:pt idx="12">
                  <c:v>1.0999999999999899</c:v>
                </c:pt>
                <c:pt idx="13">
                  <c:v>0</c:v>
                </c:pt>
                <c:pt idx="14">
                  <c:v>2.2999999999999909</c:v>
                </c:pt>
                <c:pt idx="15">
                  <c:v>3.0999999999999917</c:v>
                </c:pt>
                <c:pt idx="16">
                  <c:v>1.6000000000000014</c:v>
                </c:pt>
                <c:pt idx="17">
                  <c:v>2.9000000000000137</c:v>
                </c:pt>
                <c:pt idx="18">
                  <c:v>3.0000000000000027</c:v>
                </c:pt>
                <c:pt idx="19">
                  <c:v>2.4000000000000021</c:v>
                </c:pt>
                <c:pt idx="20">
                  <c:v>3.0999999999999917</c:v>
                </c:pt>
                <c:pt idx="21">
                  <c:v>3.8000000000000034</c:v>
                </c:pt>
                <c:pt idx="22">
                  <c:v>2.7000000000000135</c:v>
                </c:pt>
                <c:pt idx="23">
                  <c:v>6.899999999999995</c:v>
                </c:pt>
                <c:pt idx="24">
                  <c:v>6.4999999999999947</c:v>
                </c:pt>
                <c:pt idx="25">
                  <c:v>5.699999999999994</c:v>
                </c:pt>
                <c:pt idx="26">
                  <c:v>5.9000000000000163</c:v>
                </c:pt>
                <c:pt idx="27">
                  <c:v>-2.0000000000000018</c:v>
                </c:pt>
                <c:pt idx="28">
                  <c:v>1.0000000000000009</c:v>
                </c:pt>
                <c:pt idx="29">
                  <c:v>0.60000000000000053</c:v>
                </c:pt>
                <c:pt idx="30">
                  <c:v>2.9000000000000137</c:v>
                </c:pt>
                <c:pt idx="31">
                  <c:v>9.9999999999988987E-2</c:v>
                </c:pt>
                <c:pt idx="32">
                  <c:v>2.200000000000002</c:v>
                </c:pt>
                <c:pt idx="33">
                  <c:v>0.49999999999998934</c:v>
                </c:pt>
                <c:pt idx="34">
                  <c:v>0.20000000000000018</c:v>
                </c:pt>
                <c:pt idx="35">
                  <c:v>4.6000000000000041</c:v>
                </c:pt>
                <c:pt idx="36">
                  <c:v>9.9999999999988987E-2</c:v>
                </c:pt>
                <c:pt idx="37">
                  <c:v>2.0000000000000018</c:v>
                </c:pt>
                <c:pt idx="38">
                  <c:v>1.8000000000000016</c:v>
                </c:pt>
                <c:pt idx="39">
                  <c:v>7.8000000000000069</c:v>
                </c:pt>
                <c:pt idx="40">
                  <c:v>3.2999999999999918</c:v>
                </c:pt>
                <c:pt idx="41">
                  <c:v>4.9000000000000155</c:v>
                </c:pt>
                <c:pt idx="42">
                  <c:v>2.200000000000002</c:v>
                </c:pt>
                <c:pt idx="43">
                  <c:v>1.4999999999999902</c:v>
                </c:pt>
                <c:pt idx="44">
                  <c:v>2.0000000000000018</c:v>
                </c:pt>
                <c:pt idx="45">
                  <c:v>0.60000000000000053</c:v>
                </c:pt>
                <c:pt idx="46">
                  <c:v>3.400000000000003</c:v>
                </c:pt>
                <c:pt idx="47">
                  <c:v>3.6000000000000032</c:v>
                </c:pt>
                <c:pt idx="48">
                  <c:v>1.9000000000000128</c:v>
                </c:pt>
                <c:pt idx="49">
                  <c:v>2.6000000000000023</c:v>
                </c:pt>
                <c:pt idx="50">
                  <c:v>#N/A</c:v>
                </c:pt>
                <c:pt idx="51">
                  <c:v>#N/A</c:v>
                </c:pt>
                <c:pt idx="52">
                  <c:v>#N/A</c:v>
                </c:pt>
                <c:pt idx="53">
                  <c:v>#N/A</c:v>
                </c:pt>
                <c:pt idx="54">
                  <c:v>#N/A</c:v>
                </c:pt>
                <c:pt idx="55">
                  <c:v>#N/A</c:v>
                </c:pt>
                <c:pt idx="56">
                  <c:v>#N/A</c:v>
                </c:pt>
                <c:pt idx="57">
                  <c:v>#N/A</c:v>
                </c:pt>
                <c:pt idx="58">
                  <c:v>#N/A</c:v>
                </c:pt>
                <c:pt idx="59">
                  <c:v>#N/A</c:v>
                </c:pt>
              </c:numCache>
            </c:numRef>
          </c:val>
          <c:smooth val="0"/>
          <c:extLst xmlns:c16r2="http://schemas.microsoft.com/office/drawing/2015/06/chart">
            <c:ext xmlns:c16="http://schemas.microsoft.com/office/drawing/2014/chart" uri="{C3380CC4-5D6E-409C-BE32-E72D297353CC}">
              <c16:uniqueId val="{00000002-1658-E64B-9042-ABF1FF9394A6}"/>
            </c:ext>
          </c:extLst>
        </c:ser>
        <c:dLbls>
          <c:showLegendKey val="0"/>
          <c:showVal val="0"/>
          <c:showCatName val="0"/>
          <c:showSerName val="0"/>
          <c:showPercent val="0"/>
          <c:showBubbleSize val="0"/>
        </c:dLbls>
        <c:smooth val="0"/>
        <c:axId val="2011925152"/>
        <c:axId val="2011922976"/>
        <c:extLst xmlns:c16r2="http://schemas.microsoft.com/office/drawing/2015/06/chart">
          <c:ext xmlns:c15="http://schemas.microsoft.com/office/drawing/2012/chart" uri="{02D57815-91ED-43cb-92C2-25804820EDAC}">
            <c15:filteredLineSeries>
              <c15:ser>
                <c:idx val="3"/>
                <c:order val="3"/>
                <c:tx>
                  <c:strRef>
                    <c:extLst>
                      <c:ext uri="{02D57815-91ED-43cb-92C2-25804820EDAC}">
                        <c15:formulaRef>
                          <c15:sqref>'1.14'!$E$6</c15:sqref>
                        </c15:formulaRef>
                      </c:ext>
                    </c:extLst>
                    <c:strCache>
                      <c:ptCount val="1"/>
                      <c:pt idx="0">
                        <c:v>Nominal wages, YoY</c:v>
                      </c:pt>
                    </c:strCache>
                  </c:strRef>
                </c:tx>
                <c:spPr>
                  <a:ln w="28575" cap="rnd">
                    <a:solidFill>
                      <a:schemeClr val="tx2"/>
                    </a:solidFill>
                    <a:round/>
                  </a:ln>
                  <a:effectLst/>
                </c:spPr>
                <c:marker>
                  <c:symbol val="none"/>
                </c:marker>
                <c:cat>
                  <c:numRef>
                    <c:extLst>
                      <c:ext uri="{02D57815-91ED-43cb-92C2-25804820EDAC}">
                        <c15:formulaRef>
                          <c15:sqref>'1.14'!$A$7:$A$66</c15:sqref>
                        </c15:formulaRef>
                      </c:ext>
                    </c:extLst>
                    <c:numCache>
                      <c:formatCode>[$-419]mmm\ yy;@</c:formatCode>
                      <c:ptCount val="60"/>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numCache>
                  </c:numRef>
                </c:cat>
                <c:val>
                  <c:numRef>
                    <c:extLst>
                      <c:ext uri="{02D57815-91ED-43cb-92C2-25804820EDAC}">
                        <c15:formulaRef>
                          <c15:sqref>'1.14'!$E$7:$E$66</c15:sqref>
                        </c15:formulaRef>
                      </c:ext>
                    </c:extLst>
                    <c:numCache>
                      <c:formatCode>#\ ##0.0</c:formatCode>
                      <c:ptCount val="60"/>
                      <c:pt idx="0">
                        <c:v>13.400000000000013</c:v>
                      </c:pt>
                      <c:pt idx="1">
                        <c:v>12.9</c:v>
                      </c:pt>
                      <c:pt idx="2">
                        <c:v>11.299999999999999</c:v>
                      </c:pt>
                      <c:pt idx="3">
                        <c:v>10.20000000000001</c:v>
                      </c:pt>
                      <c:pt idx="4">
                        <c:v>10.20000000000001</c:v>
                      </c:pt>
                      <c:pt idx="5">
                        <c:v>9.6999999999999975</c:v>
                      </c:pt>
                      <c:pt idx="6">
                        <c:v>10.20000000000001</c:v>
                      </c:pt>
                      <c:pt idx="7">
                        <c:v>10.099999999999998</c:v>
                      </c:pt>
                      <c:pt idx="8">
                        <c:v>8.4000000000000075</c:v>
                      </c:pt>
                      <c:pt idx="9">
                        <c:v>8.8999999999999968</c:v>
                      </c:pt>
                      <c:pt idx="10">
                        <c:v>8.2000000000000064</c:v>
                      </c:pt>
                      <c:pt idx="11">
                        <c:v>7.2999999999999954</c:v>
                      </c:pt>
                      <c:pt idx="12">
                        <c:v>6.0999999999999943</c:v>
                      </c:pt>
                      <c:pt idx="13">
                        <c:v>5.2000000000000046</c:v>
                      </c:pt>
                      <c:pt idx="14">
                        <c:v>7.6999999999999957</c:v>
                      </c:pt>
                      <c:pt idx="15">
                        <c:v>8.4000000000000075</c:v>
                      </c:pt>
                      <c:pt idx="16">
                        <c:v>6.800000000000006</c:v>
                      </c:pt>
                      <c:pt idx="17">
                        <c:v>7.6999999999999957</c:v>
                      </c:pt>
                      <c:pt idx="18">
                        <c:v>7.6999999999999957</c:v>
                      </c:pt>
                      <c:pt idx="19">
                        <c:v>6.800000000000006</c:v>
                      </c:pt>
                      <c:pt idx="20">
                        <c:v>7.2000000000000064</c:v>
                      </c:pt>
                      <c:pt idx="21">
                        <c:v>7.6999999999999957</c:v>
                      </c:pt>
                      <c:pt idx="22">
                        <c:v>6.2999999999999945</c:v>
                      </c:pt>
                      <c:pt idx="23">
                        <c:v>10.099999999999998</c:v>
                      </c:pt>
                      <c:pt idx="24">
                        <c:v>9.0999999999999979</c:v>
                      </c:pt>
                      <c:pt idx="25">
                        <c:v>8.0999999999999961</c:v>
                      </c:pt>
                      <c:pt idx="26">
                        <c:v>8.5999999999999854</c:v>
                      </c:pt>
                      <c:pt idx="27">
                        <c:v>1.0000000000000009</c:v>
                      </c:pt>
                      <c:pt idx="28">
                        <c:v>4.0000000000000036</c:v>
                      </c:pt>
                      <c:pt idx="29">
                        <c:v>3.8000000000000034</c:v>
                      </c:pt>
                      <c:pt idx="30">
                        <c:v>6.4000000000000057</c:v>
                      </c:pt>
                      <c:pt idx="31">
                        <c:v>3.6999999999999922</c:v>
                      </c:pt>
                      <c:pt idx="32">
                        <c:v>6.0000000000000053</c:v>
                      </c:pt>
                      <c:pt idx="33">
                        <c:v>4.4999999999999929</c:v>
                      </c:pt>
                      <c:pt idx="34">
                        <c:v>4.6000000000000041</c:v>
                      </c:pt>
                      <c:pt idx="35">
                        <c:v>9.6999999999999975</c:v>
                      </c:pt>
                      <c:pt idx="36">
                        <c:v>5.2999999999999936</c:v>
                      </c:pt>
                      <c:pt idx="37">
                        <c:v>7.8000000000000069</c:v>
                      </c:pt>
                      <c:pt idx="38">
                        <c:v>7.6999999999999957</c:v>
                      </c:pt>
                      <c:pt idx="39">
                        <c:v>13.79999999999999</c:v>
                      </c:pt>
                      <c:pt idx="40">
                        <c:v>9.4999999999999964</c:v>
                      </c:pt>
                      <c:pt idx="41">
                        <c:v>11.7</c:v>
                      </c:pt>
                      <c:pt idx="42">
                        <c:v>8.8000000000000078</c:v>
                      </c:pt>
                      <c:pt idx="43">
                        <c:v>8.2999999999999972</c:v>
                      </c:pt>
                      <c:pt idx="44">
                        <c:v>9.5999999999999872</c:v>
                      </c:pt>
                      <c:pt idx="45">
                        <c:v>8.8000000000000078</c:v>
                      </c:pt>
                      <c:pt idx="46">
                        <c:v>12.1</c:v>
                      </c:pt>
                      <c:pt idx="47">
                        <c:v>12.3</c:v>
                      </c:pt>
                      <c:pt idx="48">
                        <c:v>10.799999999999986</c:v>
                      </c:pt>
                      <c:pt idx="49">
                        <c:v>12.000000000000011</c:v>
                      </c:pt>
                      <c:pt idx="50">
                        <c:v>#N/A</c:v>
                      </c:pt>
                      <c:pt idx="51">
                        <c:v>#N/A</c:v>
                      </c:pt>
                      <c:pt idx="52">
                        <c:v>#N/A</c:v>
                      </c:pt>
                      <c:pt idx="53">
                        <c:v>#N/A</c:v>
                      </c:pt>
                      <c:pt idx="54">
                        <c:v>#N/A</c:v>
                      </c:pt>
                      <c:pt idx="55">
                        <c:v>#N/A</c:v>
                      </c:pt>
                      <c:pt idx="56">
                        <c:v>#N/A</c:v>
                      </c:pt>
                      <c:pt idx="57">
                        <c:v>#N/A</c:v>
                      </c:pt>
                      <c:pt idx="58">
                        <c:v>#N/A</c:v>
                      </c:pt>
                      <c:pt idx="59">
                        <c:v>#N/A</c:v>
                      </c:pt>
                    </c:numCache>
                  </c:numRef>
                </c:val>
                <c:smooth val="0"/>
                <c:extLst xmlns:c16r2="http://schemas.microsoft.com/office/drawing/2015/06/chart">
                  <c:ext xmlns:c16="http://schemas.microsoft.com/office/drawing/2014/chart" uri="{C3380CC4-5D6E-409C-BE32-E72D297353CC}">
                    <c16:uniqueId val="{00000003-1658-E64B-9042-ABF1FF9394A6}"/>
                  </c:ext>
                </c:extLst>
              </c15:ser>
            </c15:filteredLineSeries>
          </c:ext>
        </c:extLst>
      </c:lineChart>
      <c:dateAx>
        <c:axId val="2011925152"/>
        <c:scaling>
          <c:orientation val="minMax"/>
        </c:scaling>
        <c:delete val="0"/>
        <c:axPos val="b"/>
        <c:majorGridlines>
          <c:spPr>
            <a:ln w="9525" cap="flat" cmpd="sng" algn="ctr">
              <a:solidFill>
                <a:schemeClr val="tx1">
                  <a:lumMod val="15000"/>
                  <a:lumOff val="85000"/>
                </a:schemeClr>
              </a:solidFill>
              <a:round/>
            </a:ln>
            <a:effectLst/>
          </c:spPr>
        </c:majorGridlines>
        <c:numFmt formatCode="yyyy" sourceLinked="0"/>
        <c:majorTickMark val="out"/>
        <c:minorTickMark val="none"/>
        <c:tickLblPos val="low"/>
        <c:spPr>
          <a:noFill/>
          <a:ln w="9525" cap="flat" cmpd="sng" algn="ctr">
            <a:solidFill>
              <a:schemeClr val="tx1"/>
            </a:solidFill>
            <a:round/>
          </a:ln>
          <a:effectLst/>
        </c:spPr>
        <c:txPr>
          <a:bodyPr rot="-60000000" vert="horz"/>
          <a:lstStyle/>
          <a:p>
            <a:pPr>
              <a:defRPr/>
            </a:pPr>
            <a:endParaRPr lang="ru-RU"/>
          </a:p>
        </c:txPr>
        <c:crossAx val="2011922976"/>
        <c:crosses val="autoZero"/>
        <c:auto val="1"/>
        <c:lblOffset val="100"/>
        <c:baseTimeUnit val="months"/>
        <c:majorUnit val="12"/>
        <c:majorTimeUnit val="months"/>
      </c:dateAx>
      <c:valAx>
        <c:axId val="201192297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chemeClr val="tx1"/>
            </a:solidFill>
          </a:ln>
          <a:effectLst/>
        </c:spPr>
        <c:txPr>
          <a:bodyPr rot="-60000000" vert="horz"/>
          <a:lstStyle/>
          <a:p>
            <a:pPr>
              <a:defRPr/>
            </a:pPr>
            <a:endParaRPr lang="ru-RU"/>
          </a:p>
        </c:txPr>
        <c:crossAx val="2011925152"/>
        <c:crosses val="autoZero"/>
        <c:crossBetween val="between"/>
      </c:valAx>
      <c:spPr>
        <a:noFill/>
        <a:ln>
          <a:noFill/>
        </a:ln>
        <a:effectLst/>
      </c:spPr>
    </c:plotArea>
    <c:legend>
      <c:legendPos val="b"/>
      <c:overlay val="0"/>
      <c:spPr>
        <a:noFill/>
        <a:ln>
          <a:noFill/>
        </a:ln>
        <a:effectLst/>
      </c:spPr>
      <c:txPr>
        <a:bodyPr rot="0" vert="horz"/>
        <a:lstStyle/>
        <a:p>
          <a:pPr>
            <a:defRPr/>
          </a:pPr>
          <a:endParaRPr lang="ru-RU"/>
        </a:p>
      </c:txPr>
    </c:legend>
    <c:plotVisOnly val="0"/>
    <c:dispBlanksAs val="gap"/>
    <c:showDLblsOverMax val="0"/>
  </c:chart>
  <c:spPr>
    <a:solidFill>
      <a:schemeClr val="bg1"/>
    </a:solidFill>
    <a:ln w="9525" cap="flat" cmpd="sng" algn="ctr">
      <a:noFill/>
      <a:round/>
    </a:ln>
    <a:effectLst/>
  </c:spPr>
  <c:txPr>
    <a:bodyPr/>
    <a:lstStyle/>
    <a:p>
      <a:pPr>
        <a:defRPr sz="1000">
          <a:solidFill>
            <a:sysClr val="windowText" lastClr="000000"/>
          </a:solidFill>
        </a:defRPr>
      </a:pPr>
      <a:endParaRPr lang="ru-RU"/>
    </a:p>
  </c:txPr>
  <c:printSettings>
    <c:headerFooter/>
    <c:pageMargins b="0.75" l="0.7" r="0.7" t="0.75" header="0.3" footer="0.3"/>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a:pPr>
            <a:r>
              <a:rPr lang="en-GB" sz="1000" b="1"/>
              <a:t>Weekly inflation and median of comparable weeks in previous years</a:t>
            </a:r>
            <a:endParaRPr lang="ru-RU" sz="1000" b="1"/>
          </a:p>
        </c:rich>
      </c:tx>
      <c:overlay val="0"/>
    </c:title>
    <c:autoTitleDeleted val="0"/>
    <c:plotArea>
      <c:layout>
        <c:manualLayout>
          <c:layoutTarget val="inner"/>
          <c:xMode val="edge"/>
          <c:yMode val="edge"/>
          <c:x val="4.6392928518130067E-2"/>
          <c:y val="0.13728578045391385"/>
          <c:w val="0.90721414296373992"/>
          <c:h val="0.60352014821676703"/>
        </c:manualLayout>
      </c:layout>
      <c:lineChart>
        <c:grouping val="standard"/>
        <c:varyColors val="0"/>
        <c:ser>
          <c:idx val="0"/>
          <c:order val="0"/>
          <c:tx>
            <c:strRef>
              <c:f>'1.15'!$B$6</c:f>
              <c:strCache>
                <c:ptCount val="1"/>
                <c:pt idx="0">
                  <c:v>2022</c:v>
                </c:pt>
              </c:strCache>
            </c:strRef>
          </c:tx>
          <c:spPr>
            <a:ln w="25400">
              <a:solidFill>
                <a:schemeClr val="accent5"/>
              </a:solidFill>
            </a:ln>
          </c:spPr>
          <c:marker>
            <c:symbol val="none"/>
          </c:marker>
          <c:cat>
            <c:numRef>
              <c:f>'1.15'!$A$7:$A$59</c:f>
              <c:numCache>
                <c:formatCode>m/d/yyyy</c:formatCode>
                <c:ptCount val="53"/>
                <c:pt idx="0">
                  <c:v>44562</c:v>
                </c:pt>
                <c:pt idx="1">
                  <c:v>44571</c:v>
                </c:pt>
                <c:pt idx="2">
                  <c:v>44575</c:v>
                </c:pt>
                <c:pt idx="3">
                  <c:v>44582</c:v>
                </c:pt>
                <c:pt idx="4">
                  <c:v>44589</c:v>
                </c:pt>
                <c:pt idx="5">
                  <c:v>44596</c:v>
                </c:pt>
                <c:pt idx="6">
                  <c:v>44603</c:v>
                </c:pt>
                <c:pt idx="7">
                  <c:v>44610</c:v>
                </c:pt>
                <c:pt idx="8">
                  <c:v>44617</c:v>
                </c:pt>
                <c:pt idx="9">
                  <c:v>44624</c:v>
                </c:pt>
                <c:pt idx="10">
                  <c:v>44631</c:v>
                </c:pt>
                <c:pt idx="11">
                  <c:v>44638</c:v>
                </c:pt>
                <c:pt idx="12">
                  <c:v>44645</c:v>
                </c:pt>
                <c:pt idx="13">
                  <c:v>44652</c:v>
                </c:pt>
                <c:pt idx="14">
                  <c:v>44659</c:v>
                </c:pt>
                <c:pt idx="15">
                  <c:v>44666</c:v>
                </c:pt>
                <c:pt idx="16">
                  <c:v>44673</c:v>
                </c:pt>
                <c:pt idx="17">
                  <c:v>44680</c:v>
                </c:pt>
                <c:pt idx="18">
                  <c:v>44687</c:v>
                </c:pt>
                <c:pt idx="19">
                  <c:v>44694</c:v>
                </c:pt>
                <c:pt idx="20">
                  <c:v>44701</c:v>
                </c:pt>
                <c:pt idx="21">
                  <c:v>44708</c:v>
                </c:pt>
                <c:pt idx="22">
                  <c:v>44715</c:v>
                </c:pt>
                <c:pt idx="23">
                  <c:v>44722</c:v>
                </c:pt>
                <c:pt idx="24">
                  <c:v>44729</c:v>
                </c:pt>
                <c:pt idx="25">
                  <c:v>44736</c:v>
                </c:pt>
                <c:pt idx="26">
                  <c:v>44743</c:v>
                </c:pt>
                <c:pt idx="27">
                  <c:v>44750</c:v>
                </c:pt>
                <c:pt idx="28">
                  <c:v>44757</c:v>
                </c:pt>
                <c:pt idx="29">
                  <c:v>44764</c:v>
                </c:pt>
                <c:pt idx="30">
                  <c:v>44771</c:v>
                </c:pt>
                <c:pt idx="31">
                  <c:v>44778</c:v>
                </c:pt>
                <c:pt idx="32">
                  <c:v>44785</c:v>
                </c:pt>
                <c:pt idx="33">
                  <c:v>44792</c:v>
                </c:pt>
                <c:pt idx="34">
                  <c:v>44799</c:v>
                </c:pt>
                <c:pt idx="35">
                  <c:v>44806</c:v>
                </c:pt>
                <c:pt idx="36">
                  <c:v>44813</c:v>
                </c:pt>
                <c:pt idx="37">
                  <c:v>44820</c:v>
                </c:pt>
                <c:pt idx="38">
                  <c:v>44827</c:v>
                </c:pt>
                <c:pt idx="39">
                  <c:v>44834</c:v>
                </c:pt>
                <c:pt idx="40">
                  <c:v>44841</c:v>
                </c:pt>
                <c:pt idx="41">
                  <c:v>44848</c:v>
                </c:pt>
                <c:pt idx="42">
                  <c:v>44855</c:v>
                </c:pt>
                <c:pt idx="43">
                  <c:v>44862</c:v>
                </c:pt>
                <c:pt idx="44">
                  <c:v>44869</c:v>
                </c:pt>
                <c:pt idx="45">
                  <c:v>44876</c:v>
                </c:pt>
                <c:pt idx="46">
                  <c:v>44883</c:v>
                </c:pt>
                <c:pt idx="47">
                  <c:v>44890</c:v>
                </c:pt>
                <c:pt idx="48">
                  <c:v>44897</c:v>
                </c:pt>
                <c:pt idx="49">
                  <c:v>44904</c:v>
                </c:pt>
                <c:pt idx="50">
                  <c:v>44911</c:v>
                </c:pt>
                <c:pt idx="51">
                  <c:v>44918</c:v>
                </c:pt>
              </c:numCache>
            </c:numRef>
          </c:cat>
          <c:val>
            <c:numRef>
              <c:f>'1.15'!$B$7:$B$59</c:f>
              <c:numCache>
                <c:formatCode>General</c:formatCode>
                <c:ptCount val="53"/>
                <c:pt idx="1">
                  <c:v>0.56000000000000227</c:v>
                </c:pt>
                <c:pt idx="2">
                  <c:v>9.9999999999994316E-2</c:v>
                </c:pt>
                <c:pt idx="3">
                  <c:v>0.21999999999999886</c:v>
                </c:pt>
                <c:pt idx="4">
                  <c:v>0.18999999999999773</c:v>
                </c:pt>
                <c:pt idx="5">
                  <c:v>0.29000000000000625</c:v>
                </c:pt>
                <c:pt idx="6">
                  <c:v>0.12999999999999545</c:v>
                </c:pt>
                <c:pt idx="7">
                  <c:v>0.23999999999999488</c:v>
                </c:pt>
                <c:pt idx="8">
                  <c:v>0.45000000000000284</c:v>
                </c:pt>
                <c:pt idx="9">
                  <c:v>2.2199999999999989</c:v>
                </c:pt>
                <c:pt idx="10">
                  <c:v>2.0900000000000034</c:v>
                </c:pt>
                <c:pt idx="11">
                  <c:v>1.9300000000000068</c:v>
                </c:pt>
                <c:pt idx="12">
                  <c:v>1.1599999999999966</c:v>
                </c:pt>
                <c:pt idx="13">
                  <c:v>0.98999999999999488</c:v>
                </c:pt>
                <c:pt idx="14">
                  <c:v>0.65999999999999659</c:v>
                </c:pt>
                <c:pt idx="15">
                  <c:v>0.20000000000000284</c:v>
                </c:pt>
                <c:pt idx="16">
                  <c:v>0.25</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numCache>
            </c:numRef>
          </c:val>
          <c:smooth val="0"/>
          <c:extLst xmlns:c16r2="http://schemas.microsoft.com/office/drawing/2015/06/chart">
            <c:ext xmlns:c16="http://schemas.microsoft.com/office/drawing/2014/chart" uri="{C3380CC4-5D6E-409C-BE32-E72D297353CC}">
              <c16:uniqueId val="{00000003-C0A1-4752-8839-65201CA65BEE}"/>
            </c:ext>
          </c:extLst>
        </c:ser>
        <c:ser>
          <c:idx val="4"/>
          <c:order val="1"/>
          <c:tx>
            <c:strRef>
              <c:f>'1.15'!$F$6</c:f>
              <c:strCache>
                <c:ptCount val="1"/>
                <c:pt idx="0">
                  <c:v>2021</c:v>
                </c:pt>
              </c:strCache>
            </c:strRef>
          </c:tx>
          <c:spPr>
            <a:ln w="22225">
              <a:solidFill>
                <a:schemeClr val="accent6"/>
              </a:solidFill>
              <a:prstDash val="solid"/>
            </a:ln>
          </c:spPr>
          <c:marker>
            <c:symbol val="none"/>
          </c:marker>
          <c:cat>
            <c:numRef>
              <c:f>'1.15'!$A$7:$A$59</c:f>
              <c:numCache>
                <c:formatCode>m/d/yyyy</c:formatCode>
                <c:ptCount val="53"/>
                <c:pt idx="0">
                  <c:v>44562</c:v>
                </c:pt>
                <c:pt idx="1">
                  <c:v>44571</c:v>
                </c:pt>
                <c:pt idx="2">
                  <c:v>44575</c:v>
                </c:pt>
                <c:pt idx="3">
                  <c:v>44582</c:v>
                </c:pt>
                <c:pt idx="4">
                  <c:v>44589</c:v>
                </c:pt>
                <c:pt idx="5">
                  <c:v>44596</c:v>
                </c:pt>
                <c:pt idx="6">
                  <c:v>44603</c:v>
                </c:pt>
                <c:pt idx="7">
                  <c:v>44610</c:v>
                </c:pt>
                <c:pt idx="8">
                  <c:v>44617</c:v>
                </c:pt>
                <c:pt idx="9">
                  <c:v>44624</c:v>
                </c:pt>
                <c:pt idx="10">
                  <c:v>44631</c:v>
                </c:pt>
                <c:pt idx="11">
                  <c:v>44638</c:v>
                </c:pt>
                <c:pt idx="12">
                  <c:v>44645</c:v>
                </c:pt>
                <c:pt idx="13">
                  <c:v>44652</c:v>
                </c:pt>
                <c:pt idx="14">
                  <c:v>44659</c:v>
                </c:pt>
                <c:pt idx="15">
                  <c:v>44666</c:v>
                </c:pt>
                <c:pt idx="16">
                  <c:v>44673</c:v>
                </c:pt>
                <c:pt idx="17">
                  <c:v>44680</c:v>
                </c:pt>
                <c:pt idx="18">
                  <c:v>44687</c:v>
                </c:pt>
                <c:pt idx="19">
                  <c:v>44694</c:v>
                </c:pt>
                <c:pt idx="20">
                  <c:v>44701</c:v>
                </c:pt>
                <c:pt idx="21">
                  <c:v>44708</c:v>
                </c:pt>
                <c:pt idx="22">
                  <c:v>44715</c:v>
                </c:pt>
                <c:pt idx="23">
                  <c:v>44722</c:v>
                </c:pt>
                <c:pt idx="24">
                  <c:v>44729</c:v>
                </c:pt>
                <c:pt idx="25">
                  <c:v>44736</c:v>
                </c:pt>
                <c:pt idx="26">
                  <c:v>44743</c:v>
                </c:pt>
                <c:pt idx="27">
                  <c:v>44750</c:v>
                </c:pt>
                <c:pt idx="28">
                  <c:v>44757</c:v>
                </c:pt>
                <c:pt idx="29">
                  <c:v>44764</c:v>
                </c:pt>
                <c:pt idx="30">
                  <c:v>44771</c:v>
                </c:pt>
                <c:pt idx="31">
                  <c:v>44778</c:v>
                </c:pt>
                <c:pt idx="32">
                  <c:v>44785</c:v>
                </c:pt>
                <c:pt idx="33">
                  <c:v>44792</c:v>
                </c:pt>
                <c:pt idx="34">
                  <c:v>44799</c:v>
                </c:pt>
                <c:pt idx="35">
                  <c:v>44806</c:v>
                </c:pt>
                <c:pt idx="36">
                  <c:v>44813</c:v>
                </c:pt>
                <c:pt idx="37">
                  <c:v>44820</c:v>
                </c:pt>
                <c:pt idx="38">
                  <c:v>44827</c:v>
                </c:pt>
                <c:pt idx="39">
                  <c:v>44834</c:v>
                </c:pt>
                <c:pt idx="40">
                  <c:v>44841</c:v>
                </c:pt>
                <c:pt idx="41">
                  <c:v>44848</c:v>
                </c:pt>
                <c:pt idx="42">
                  <c:v>44855</c:v>
                </c:pt>
                <c:pt idx="43">
                  <c:v>44862</c:v>
                </c:pt>
                <c:pt idx="44">
                  <c:v>44869</c:v>
                </c:pt>
                <c:pt idx="45">
                  <c:v>44876</c:v>
                </c:pt>
                <c:pt idx="46">
                  <c:v>44883</c:v>
                </c:pt>
                <c:pt idx="47">
                  <c:v>44890</c:v>
                </c:pt>
                <c:pt idx="48">
                  <c:v>44897</c:v>
                </c:pt>
                <c:pt idx="49">
                  <c:v>44904</c:v>
                </c:pt>
                <c:pt idx="50">
                  <c:v>44911</c:v>
                </c:pt>
                <c:pt idx="51">
                  <c:v>44918</c:v>
                </c:pt>
              </c:numCache>
            </c:numRef>
          </c:cat>
          <c:val>
            <c:numRef>
              <c:f>'1.15'!$F$7:$F$59</c:f>
              <c:numCache>
                <c:formatCode>#,##0.00</c:formatCode>
                <c:ptCount val="53"/>
                <c:pt idx="1">
                  <c:v>0.39671357037846633</c:v>
                </c:pt>
                <c:pt idx="2">
                  <c:v>0.18009999999999593</c:v>
                </c:pt>
                <c:pt idx="3">
                  <c:v>0.19920000000000471</c:v>
                </c:pt>
                <c:pt idx="4">
                  <c:v>0</c:v>
                </c:pt>
                <c:pt idx="5">
                  <c:v>0.17910000000000537</c:v>
                </c:pt>
                <c:pt idx="6">
                  <c:v>0.17510000000000048</c:v>
                </c:pt>
                <c:pt idx="7">
                  <c:v>0.17709999999999582</c:v>
                </c:pt>
                <c:pt idx="8">
                  <c:v>0.20000000000000284</c:v>
                </c:pt>
                <c:pt idx="9">
                  <c:v>0.21120000000000516</c:v>
                </c:pt>
                <c:pt idx="10">
                  <c:v>0.11109999999999332</c:v>
                </c:pt>
                <c:pt idx="11">
                  <c:v>0.18309999999999604</c:v>
                </c:pt>
                <c:pt idx="12">
                  <c:v>0.16809999999999548</c:v>
                </c:pt>
                <c:pt idx="13">
                  <c:v>0.20000000000000284</c:v>
                </c:pt>
                <c:pt idx="14">
                  <c:v>9.3999999999994088E-2</c:v>
                </c:pt>
                <c:pt idx="15">
                  <c:v>0.17610000000000525</c:v>
                </c:pt>
                <c:pt idx="16">
                  <c:v>0.16610000000000014</c:v>
                </c:pt>
                <c:pt idx="17">
                  <c:v>0.20000000000000284</c:v>
                </c:pt>
                <c:pt idx="18">
                  <c:v>0.13410000000000366</c:v>
                </c:pt>
                <c:pt idx="19">
                  <c:v>9.7999999999998977E-2</c:v>
                </c:pt>
                <c:pt idx="20">
                  <c:v>0.14010000000000389</c:v>
                </c:pt>
                <c:pt idx="21">
                  <c:v>0.12000000000000455</c:v>
                </c:pt>
                <c:pt idx="22">
                  <c:v>0.15999999999999659</c:v>
                </c:pt>
                <c:pt idx="23">
                  <c:v>0.12000000000000455</c:v>
                </c:pt>
                <c:pt idx="24">
                  <c:v>0.12000000000000455</c:v>
                </c:pt>
                <c:pt idx="25">
                  <c:v>0.23000000000000398</c:v>
                </c:pt>
                <c:pt idx="26">
                  <c:v>0.45999999999999375</c:v>
                </c:pt>
                <c:pt idx="27">
                  <c:v>6.0000000000002274E-2</c:v>
                </c:pt>
                <c:pt idx="28">
                  <c:v>-1.0000000000005116E-2</c:v>
                </c:pt>
                <c:pt idx="29">
                  <c:v>0</c:v>
                </c:pt>
                <c:pt idx="30">
                  <c:v>-6.0000000000002274E-2</c:v>
                </c:pt>
                <c:pt idx="31">
                  <c:v>0</c:v>
                </c:pt>
                <c:pt idx="32">
                  <c:v>-1.0000000000005116E-2</c:v>
                </c:pt>
                <c:pt idx="33">
                  <c:v>9.9999999999994316E-2</c:v>
                </c:pt>
                <c:pt idx="34">
                  <c:v>9.0000000000003411E-2</c:v>
                </c:pt>
                <c:pt idx="35">
                  <c:v>6.9999999999993179E-2</c:v>
                </c:pt>
                <c:pt idx="36">
                  <c:v>4.0000000000006253E-2</c:v>
                </c:pt>
                <c:pt idx="37">
                  <c:v>9.9999999999994316E-2</c:v>
                </c:pt>
                <c:pt idx="38">
                  <c:v>0.29000000000000625</c:v>
                </c:pt>
                <c:pt idx="39">
                  <c:v>0.26000000000000512</c:v>
                </c:pt>
                <c:pt idx="40">
                  <c:v>0.21999999999999886</c:v>
                </c:pt>
                <c:pt idx="41">
                  <c:v>0.26000000000000512</c:v>
                </c:pt>
                <c:pt idx="42">
                  <c:v>0.28000000000000114</c:v>
                </c:pt>
                <c:pt idx="43">
                  <c:v>0.20999999999999375</c:v>
                </c:pt>
                <c:pt idx="44">
                  <c:v>9.0000000000003411E-2</c:v>
                </c:pt>
                <c:pt idx="45">
                  <c:v>0.18000000000000682</c:v>
                </c:pt>
                <c:pt idx="46">
                  <c:v>0.20000000000000284</c:v>
                </c:pt>
                <c:pt idx="47">
                  <c:v>0.45999999999999375</c:v>
                </c:pt>
                <c:pt idx="48">
                  <c:v>6.9999999999993179E-2</c:v>
                </c:pt>
                <c:pt idx="49">
                  <c:v>6.0000000000002274E-2</c:v>
                </c:pt>
                <c:pt idx="50">
                  <c:v>0.31999999999999318</c:v>
                </c:pt>
                <c:pt idx="51">
                  <c:v>0.26000000000000512</c:v>
                </c:pt>
              </c:numCache>
            </c:numRef>
          </c:val>
          <c:smooth val="0"/>
          <c:extLst xmlns:c16r2="http://schemas.microsoft.com/office/drawing/2015/06/chart">
            <c:ext xmlns:c16="http://schemas.microsoft.com/office/drawing/2014/chart" uri="{C3380CC4-5D6E-409C-BE32-E72D297353CC}">
              <c16:uniqueId val="{00000004-C0A1-4752-8839-65201CA65BEE}"/>
            </c:ext>
          </c:extLst>
        </c:ser>
        <c:ser>
          <c:idx val="1"/>
          <c:order val="2"/>
          <c:tx>
            <c:strRef>
              <c:f>'1.15'!$C$6</c:f>
              <c:strCache>
                <c:ptCount val="1"/>
                <c:pt idx="0">
                  <c:v>2014</c:v>
                </c:pt>
              </c:strCache>
            </c:strRef>
          </c:tx>
          <c:marker>
            <c:symbol val="none"/>
          </c:marker>
          <c:val>
            <c:numRef>
              <c:f>'1.15'!$C$7:$C$58</c:f>
              <c:numCache>
                <c:formatCode>0.00</c:formatCode>
                <c:ptCount val="52"/>
                <c:pt idx="38">
                  <c:v>0.15410167727630153</c:v>
                </c:pt>
                <c:pt idx="39">
                  <c:v>0.19616450655233564</c:v>
                </c:pt>
                <c:pt idx="40">
                  <c:v>0.21620011295230768</c:v>
                </c:pt>
                <c:pt idx="41">
                  <c:v>0.27031430430824344</c:v>
                </c:pt>
                <c:pt idx="42">
                  <c:v>0.15009993770061669</c:v>
                </c:pt>
                <c:pt idx="43">
                  <c:v>0.2262193207460399</c:v>
                </c:pt>
                <c:pt idx="44">
                  <c:v>0.18013089788971115</c:v>
                </c:pt>
                <c:pt idx="45">
                  <c:v>0.25327497616108019</c:v>
                </c:pt>
                <c:pt idx="46">
                  <c:v>0.29737859807048039</c:v>
                </c:pt>
                <c:pt idx="47">
                  <c:v>0.36055788177932868</c:v>
                </c:pt>
                <c:pt idx="48">
                  <c:v>0.34049640259610214</c:v>
                </c:pt>
                <c:pt idx="49">
                  <c:v>0.36557154667957548</c:v>
                </c:pt>
                <c:pt idx="50">
                  <c:v>0.93286748931393504</c:v>
                </c:pt>
              </c:numCache>
            </c:numRef>
          </c:val>
          <c:smooth val="0"/>
          <c:extLst xmlns:c16r2="http://schemas.microsoft.com/office/drawing/2015/06/chart">
            <c:ext xmlns:c16="http://schemas.microsoft.com/office/drawing/2014/chart" uri="{C3380CC4-5D6E-409C-BE32-E72D297353CC}">
              <c16:uniqueId val="{00000000-ADCD-4008-B2E8-999FE2C66B27}"/>
            </c:ext>
          </c:extLst>
        </c:ser>
        <c:ser>
          <c:idx val="2"/>
          <c:order val="3"/>
          <c:tx>
            <c:strRef>
              <c:f>'1.15'!$D$6</c:f>
              <c:strCache>
                <c:ptCount val="1"/>
                <c:pt idx="0">
                  <c:v>2015</c:v>
                </c:pt>
              </c:strCache>
            </c:strRef>
          </c:tx>
          <c:marker>
            <c:symbol val="none"/>
          </c:marker>
          <c:val>
            <c:numRef>
              <c:f>'1.15'!$D$7:$D$58</c:f>
              <c:numCache>
                <c:formatCode>0.00</c:formatCode>
                <c:ptCount val="52"/>
                <c:pt idx="1">
                  <c:v>0.47697214126067422</c:v>
                </c:pt>
                <c:pt idx="2">
                  <c:v>0.68703405603258716</c:v>
                </c:pt>
                <c:pt idx="3">
                  <c:v>0.58043908377487696</c:v>
                </c:pt>
                <c:pt idx="4">
                  <c:v>0.90000000000000568</c:v>
                </c:pt>
                <c:pt idx="5">
                  <c:v>0.59453305976644799</c:v>
                </c:pt>
                <c:pt idx="6">
                  <c:v>0.37564043113999901</c:v>
                </c:pt>
                <c:pt idx="7">
                  <c:v>0.60157760579005526</c:v>
                </c:pt>
                <c:pt idx="8">
                  <c:v>0.23000000000000398</c:v>
                </c:pt>
                <c:pt idx="9">
                  <c:v>0.23023258478099251</c:v>
                </c:pt>
                <c:pt idx="10">
                  <c:v>0.20217022652113315</c:v>
                </c:pt>
                <c:pt idx="11">
                  <c:v>0.22499999999999432</c:v>
                </c:pt>
                <c:pt idx="12">
                  <c:v>0.25430000000000064</c:v>
                </c:pt>
                <c:pt idx="13">
                  <c:v>0.20000000000000284</c:v>
                </c:pt>
                <c:pt idx="14">
                  <c:v>0.12409999999999854</c:v>
                </c:pt>
                <c:pt idx="15">
                  <c:v>0.1740999999999957</c:v>
                </c:pt>
                <c:pt idx="16">
                  <c:v>5.2999999999997272E-2</c:v>
                </c:pt>
                <c:pt idx="17">
                  <c:v>9.9999999999994316E-2</c:v>
                </c:pt>
              </c:numCache>
            </c:numRef>
          </c:val>
          <c:smooth val="0"/>
          <c:extLst xmlns:c16r2="http://schemas.microsoft.com/office/drawing/2015/06/chart">
            <c:ext xmlns:c16="http://schemas.microsoft.com/office/drawing/2014/chart" uri="{C3380CC4-5D6E-409C-BE32-E72D297353CC}">
              <c16:uniqueId val="{00000001-ADCD-4008-B2E8-999FE2C66B27}"/>
            </c:ext>
          </c:extLst>
        </c:ser>
        <c:ser>
          <c:idx val="3"/>
          <c:order val="4"/>
          <c:tx>
            <c:strRef>
              <c:f>'1.15'!$E$6</c:f>
              <c:strCache>
                <c:ptCount val="1"/>
                <c:pt idx="0">
                  <c:v>2020</c:v>
                </c:pt>
              </c:strCache>
            </c:strRef>
          </c:tx>
          <c:marker>
            <c:symbol val="none"/>
          </c:marker>
          <c:val>
            <c:numRef>
              <c:f>'1.15'!$E$7:$E$58</c:f>
              <c:numCache>
                <c:formatCode>#,##0.00</c:formatCode>
                <c:ptCount val="52"/>
                <c:pt idx="1">
                  <c:v>0.30641649032206431</c:v>
                </c:pt>
                <c:pt idx="2">
                  <c:v>3.6000000000001364E-2</c:v>
                </c:pt>
                <c:pt idx="3">
                  <c:v>3.1999999999996476E-2</c:v>
                </c:pt>
                <c:pt idx="4">
                  <c:v>9.9999999999994316E-2</c:v>
                </c:pt>
                <c:pt idx="5">
                  <c:v>6.9999999999993179E-2</c:v>
                </c:pt>
                <c:pt idx="6">
                  <c:v>2.7000000000001023E-2</c:v>
                </c:pt>
                <c:pt idx="7">
                  <c:v>3.7999999999996703E-2</c:v>
                </c:pt>
                <c:pt idx="8">
                  <c:v>9.9999999999994316E-2</c:v>
                </c:pt>
                <c:pt idx="9">
                  <c:v>9.9999999999994316E-2</c:v>
                </c:pt>
                <c:pt idx="10">
                  <c:v>9.3999999999994088E-2</c:v>
                </c:pt>
                <c:pt idx="11">
                  <c:v>0.30540000000000589</c:v>
                </c:pt>
                <c:pt idx="12">
                  <c:v>0.22119999999999607</c:v>
                </c:pt>
                <c:pt idx="13">
                  <c:v>0.29999999999999716</c:v>
                </c:pt>
                <c:pt idx="14">
                  <c:v>0.18619999999999948</c:v>
                </c:pt>
                <c:pt idx="15">
                  <c:v>0.1921999999999997</c:v>
                </c:pt>
                <c:pt idx="16">
                  <c:v>0.15009999999999479</c:v>
                </c:pt>
                <c:pt idx="17">
                  <c:v>9.9999999999994316E-2</c:v>
                </c:pt>
                <c:pt idx="18">
                  <c:v>4.2000000000001592E-2</c:v>
                </c:pt>
                <c:pt idx="19">
                  <c:v>6.0000000000002274E-3</c:v>
                </c:pt>
                <c:pt idx="20">
                  <c:v>9.9000000000003752E-2</c:v>
                </c:pt>
                <c:pt idx="21">
                  <c:v>9.9999999999994316E-2</c:v>
                </c:pt>
                <c:pt idx="22">
                  <c:v>3.0000000000001137E-2</c:v>
                </c:pt>
                <c:pt idx="23">
                  <c:v>7.9999999999998295E-2</c:v>
                </c:pt>
                <c:pt idx="24">
                  <c:v>9.9999999999994316E-2</c:v>
                </c:pt>
                <c:pt idx="25">
                  <c:v>1.2000000000000455E-2</c:v>
                </c:pt>
                <c:pt idx="26">
                  <c:v>0.29999999999999716</c:v>
                </c:pt>
                <c:pt idx="27" formatCode="0.00">
                  <c:v>8.1999999999993634E-2</c:v>
                </c:pt>
                <c:pt idx="28">
                  <c:v>3.6000000000001364E-2</c:v>
                </c:pt>
                <c:pt idx="29">
                  <c:v>4.9999999999954525E-3</c:v>
                </c:pt>
                <c:pt idx="30">
                  <c:v>0</c:v>
                </c:pt>
                <c:pt idx="31">
                  <c:v>-6.1000000000007049E-2</c:v>
                </c:pt>
                <c:pt idx="32">
                  <c:v>-3.1999999999996476E-2</c:v>
                </c:pt>
                <c:pt idx="33">
                  <c:v>-4.2000000000001592E-2</c:v>
                </c:pt>
                <c:pt idx="34">
                  <c:v>-1.099999999999568E-2</c:v>
                </c:pt>
                <c:pt idx="35">
                  <c:v>0</c:v>
                </c:pt>
                <c:pt idx="36">
                  <c:v>-5.5999999999997385E-2</c:v>
                </c:pt>
                <c:pt idx="37">
                  <c:v>-7.0000000000050022E-3</c:v>
                </c:pt>
                <c:pt idx="38">
                  <c:v>7.0000000000050022E-3</c:v>
                </c:pt>
                <c:pt idx="39">
                  <c:v>9.9999999999994316E-2</c:v>
                </c:pt>
                <c:pt idx="40">
                  <c:v>7.8000000000002956E-2</c:v>
                </c:pt>
                <c:pt idx="41">
                  <c:v>0.11709999999999354</c:v>
                </c:pt>
                <c:pt idx="42">
                  <c:v>0.10500000000000398</c:v>
                </c:pt>
                <c:pt idx="43">
                  <c:v>9.9999999999994316E-2</c:v>
                </c:pt>
                <c:pt idx="44">
                  <c:v>0.15810000000000457</c:v>
                </c:pt>
                <c:pt idx="45">
                  <c:v>0.15409999999999968</c:v>
                </c:pt>
                <c:pt idx="46">
                  <c:v>0.24630000000000507</c:v>
                </c:pt>
                <c:pt idx="47">
                  <c:v>0.15210000000000434</c:v>
                </c:pt>
                <c:pt idx="48">
                  <c:v>0.20317669538623306</c:v>
                </c:pt>
                <c:pt idx="49">
                  <c:v>0.21720000000000539</c:v>
                </c:pt>
                <c:pt idx="50">
                  <c:v>0.21020000000000039</c:v>
                </c:pt>
                <c:pt idx="51">
                  <c:v>0.21020000000000039</c:v>
                </c:pt>
              </c:numCache>
            </c:numRef>
          </c:val>
          <c:smooth val="0"/>
          <c:extLst xmlns:c16r2="http://schemas.microsoft.com/office/drawing/2015/06/chart">
            <c:ext xmlns:c16="http://schemas.microsoft.com/office/drawing/2014/chart" uri="{C3380CC4-5D6E-409C-BE32-E72D297353CC}">
              <c16:uniqueId val="{00000002-ADCD-4008-B2E8-999FE2C66B27}"/>
            </c:ext>
          </c:extLst>
        </c:ser>
        <c:dLbls>
          <c:showLegendKey val="0"/>
          <c:showVal val="0"/>
          <c:showCatName val="0"/>
          <c:showSerName val="0"/>
          <c:showPercent val="0"/>
          <c:showBubbleSize val="0"/>
        </c:dLbls>
        <c:smooth val="0"/>
        <c:axId val="2011924064"/>
        <c:axId val="1865974944"/>
      </c:lineChart>
      <c:catAx>
        <c:axId val="2011924064"/>
        <c:scaling>
          <c:orientation val="minMax"/>
        </c:scaling>
        <c:delete val="0"/>
        <c:axPos val="b"/>
        <c:majorGridlines>
          <c:spPr>
            <a:ln>
              <a:solidFill>
                <a:schemeClr val="bg1">
                  <a:lumMod val="75000"/>
                </a:schemeClr>
              </a:solidFill>
            </a:ln>
          </c:spPr>
        </c:majorGridlines>
        <c:numFmt formatCode="d\ mmm" sourceLinked="0"/>
        <c:majorTickMark val="out"/>
        <c:minorTickMark val="none"/>
        <c:tickLblPos val="low"/>
        <c:spPr>
          <a:ln>
            <a:solidFill>
              <a:schemeClr val="tx1"/>
            </a:solidFill>
          </a:ln>
        </c:spPr>
        <c:txPr>
          <a:bodyPr rot="-5400000" vert="horz"/>
          <a:lstStyle/>
          <a:p>
            <a:pPr>
              <a:defRPr>
                <a:solidFill>
                  <a:sysClr val="windowText" lastClr="000000"/>
                </a:solidFill>
              </a:defRPr>
            </a:pPr>
            <a:endParaRPr lang="ru-RU"/>
          </a:p>
        </c:txPr>
        <c:crossAx val="1865974944"/>
        <c:crosses val="autoZero"/>
        <c:auto val="0"/>
        <c:lblAlgn val="ctr"/>
        <c:lblOffset val="100"/>
        <c:tickLblSkip val="2"/>
        <c:tickMarkSkip val="4"/>
        <c:noMultiLvlLbl val="0"/>
      </c:catAx>
      <c:valAx>
        <c:axId val="1865974944"/>
        <c:scaling>
          <c:orientation val="minMax"/>
          <c:max val="2.4"/>
        </c:scaling>
        <c:delete val="0"/>
        <c:axPos val="l"/>
        <c:majorGridlines>
          <c:spPr>
            <a:ln>
              <a:solidFill>
                <a:schemeClr val="bg1">
                  <a:lumMod val="75000"/>
                </a:schemeClr>
              </a:solidFill>
            </a:ln>
          </c:spPr>
        </c:majorGridlines>
        <c:numFmt formatCode="#,##0.0" sourceLinked="0"/>
        <c:majorTickMark val="out"/>
        <c:minorTickMark val="none"/>
        <c:tickLblPos val="nextTo"/>
        <c:spPr>
          <a:ln>
            <a:solidFill>
              <a:schemeClr val="tx1"/>
            </a:solidFill>
          </a:ln>
        </c:spPr>
        <c:txPr>
          <a:bodyPr/>
          <a:lstStyle/>
          <a:p>
            <a:pPr>
              <a:defRPr>
                <a:solidFill>
                  <a:sysClr val="windowText" lastClr="000000"/>
                </a:solidFill>
              </a:defRPr>
            </a:pPr>
            <a:endParaRPr lang="ru-RU"/>
          </a:p>
        </c:txPr>
        <c:crossAx val="2011924064"/>
        <c:crosses val="autoZero"/>
        <c:crossBetween val="between"/>
        <c:majorUnit val="0.4"/>
      </c:valAx>
    </c:plotArea>
    <c:legend>
      <c:legendPos val="b"/>
      <c:layout>
        <c:manualLayout>
          <c:xMode val="edge"/>
          <c:yMode val="edge"/>
          <c:x val="0"/>
          <c:y val="0.88358780018807814"/>
          <c:w val="0.73616451590344734"/>
          <c:h val="4.7596173909223688E-2"/>
        </c:manualLayout>
      </c:layout>
      <c:overlay val="0"/>
    </c:legend>
    <c:plotVisOnly val="1"/>
    <c:dispBlanksAs val="gap"/>
    <c:showDLblsOverMax val="0"/>
  </c:chart>
  <c:spPr>
    <a:ln>
      <a:noFill/>
    </a:ln>
  </c:spPr>
  <c:txPr>
    <a:bodyPr/>
    <a:lstStyle/>
    <a:p>
      <a:pPr>
        <a:defRPr sz="1000">
          <a:latin typeface="Arial" panose="020B0604020202020204" pitchFamily="34" charset="0"/>
          <a:cs typeface="Arial" panose="020B0604020202020204" pitchFamily="34" charset="0"/>
        </a:defRPr>
      </a:pPr>
      <a:endParaRPr lang="ru-RU"/>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'1.16'!$F$21</c:f>
          <c:strCache>
            <c:ptCount val="1"/>
          </c:strCache>
        </c:strRef>
      </c:tx>
      <c:overlay val="0"/>
      <c:txPr>
        <a:bodyPr/>
        <a:lstStyle/>
        <a:p>
          <a:pPr>
            <a:defRPr sz="1000"/>
          </a:pPr>
          <a:endParaRPr lang="ru-RU"/>
        </a:p>
      </c:txPr>
    </c:title>
    <c:autoTitleDeleted val="0"/>
    <c:plotArea>
      <c:layout/>
      <c:barChart>
        <c:barDir val="bar"/>
        <c:grouping val="stacked"/>
        <c:varyColors val="0"/>
        <c:ser>
          <c:idx val="0"/>
          <c:order val="0"/>
          <c:spPr>
            <a:noFill/>
          </c:spPr>
          <c:invertIfNegative val="0"/>
          <c:cat>
            <c:strRef>
              <c:f>'1.16'!$A$6:$A$14</c:f>
              <c:strCache>
                <c:ptCount val="9"/>
                <c:pt idx="0">
                  <c:v>March 2022</c:v>
                </c:pt>
                <c:pt idx="1">
                  <c:v>Other services</c:v>
                </c:pt>
                <c:pt idx="2">
                  <c:v>Outbound tourism</c:v>
                </c:pt>
                <c:pt idx="3">
                  <c:v>Other non-food products</c:v>
                </c:pt>
                <c:pt idx="4">
                  <c:v>Durables</c:v>
                </c:pt>
                <c:pt idx="5">
                  <c:v>Other food</c:v>
                </c:pt>
                <c:pt idx="6">
                  <c:v>Durable food products</c:v>
                </c:pt>
                <c:pt idx="7">
                  <c:v>Fruit and vegetables</c:v>
                </c:pt>
                <c:pt idx="8">
                  <c:v>February 2022</c:v>
                </c:pt>
              </c:strCache>
            </c:strRef>
          </c:cat>
          <c:val>
            <c:numRef>
              <c:f>'1.16'!$B$6:$B$14</c:f>
              <c:numCache>
                <c:formatCode>0.00</c:formatCode>
                <c:ptCount val="9"/>
                <c:pt idx="0">
                  <c:v>0</c:v>
                </c:pt>
                <c:pt idx="1">
                  <c:v>16.224661958333343</c:v>
                </c:pt>
                <c:pt idx="2">
                  <c:v>15.642601608333342</c:v>
                </c:pt>
                <c:pt idx="3">
                  <c:v>14.269935050000004</c:v>
                </c:pt>
                <c:pt idx="4">
                  <c:v>11.638986975000005</c:v>
                </c:pt>
                <c:pt idx="5">
                  <c:v>10.496101250000008</c:v>
                </c:pt>
                <c:pt idx="6">
                  <c:v>9.9910961000000071</c:v>
                </c:pt>
                <c:pt idx="7">
                  <c:v>9.1500000000000057</c:v>
                </c:pt>
                <c:pt idx="8">
                  <c:v>0</c:v>
                </c:pt>
              </c:numCache>
            </c:numRef>
          </c:val>
          <c:extLst xmlns:c16r2="http://schemas.microsoft.com/office/drawing/2015/06/chart">
            <c:ext xmlns:c16="http://schemas.microsoft.com/office/drawing/2014/chart" uri="{C3380CC4-5D6E-409C-BE32-E72D297353CC}">
              <c16:uniqueId val="{00000000-9BE9-401F-880D-D9B9028A1A73}"/>
            </c:ext>
          </c:extLst>
        </c:ser>
        <c:ser>
          <c:idx val="1"/>
          <c:order val="1"/>
          <c:spPr>
            <a:solidFill>
              <a:schemeClr val="accent2"/>
            </a:solidFill>
          </c:spPr>
          <c:invertIfNegative val="0"/>
          <c:dPt>
            <c:idx val="0"/>
            <c:invertIfNegative val="0"/>
            <c:bubble3D val="0"/>
            <c:spPr>
              <a:solidFill>
                <a:schemeClr val="bg1">
                  <a:lumMod val="50000"/>
                </a:schemeClr>
              </a:solidFill>
            </c:spPr>
            <c:extLst xmlns:c16r2="http://schemas.microsoft.com/office/drawing/2015/06/chart">
              <c:ext xmlns:c16="http://schemas.microsoft.com/office/drawing/2014/chart" uri="{C3380CC4-5D6E-409C-BE32-E72D297353CC}">
                <c16:uniqueId val="{00000002-9BE9-401F-880D-D9B9028A1A73}"/>
              </c:ext>
            </c:extLst>
          </c:dPt>
          <c:dPt>
            <c:idx val="1"/>
            <c:invertIfNegative val="0"/>
            <c:bubble3D val="0"/>
            <c:extLst xmlns:c16r2="http://schemas.microsoft.com/office/drawing/2015/06/chart">
              <c:ext xmlns:c16="http://schemas.microsoft.com/office/drawing/2014/chart" uri="{C3380CC4-5D6E-409C-BE32-E72D297353CC}">
                <c16:uniqueId val="{00000003-9BE9-401F-880D-D9B9028A1A73}"/>
              </c:ext>
            </c:extLst>
          </c:dPt>
          <c:dPt>
            <c:idx val="2"/>
            <c:invertIfNegative val="0"/>
            <c:bubble3D val="0"/>
            <c:extLst xmlns:c16r2="http://schemas.microsoft.com/office/drawing/2015/06/chart">
              <c:ext xmlns:c16="http://schemas.microsoft.com/office/drawing/2014/chart" uri="{C3380CC4-5D6E-409C-BE32-E72D297353CC}">
                <c16:uniqueId val="{00000004-9BE9-401F-880D-D9B9028A1A73}"/>
              </c:ext>
            </c:extLst>
          </c:dPt>
          <c:dPt>
            <c:idx val="6"/>
            <c:invertIfNegative val="0"/>
            <c:bubble3D val="0"/>
            <c:extLst xmlns:c16r2="http://schemas.microsoft.com/office/drawing/2015/06/chart">
              <c:ext xmlns:c16="http://schemas.microsoft.com/office/drawing/2014/chart" uri="{C3380CC4-5D6E-409C-BE32-E72D297353CC}">
                <c16:uniqueId val="{00000005-9BE9-401F-880D-D9B9028A1A73}"/>
              </c:ext>
            </c:extLst>
          </c:dPt>
          <c:dPt>
            <c:idx val="8"/>
            <c:invertIfNegative val="0"/>
            <c:bubble3D val="0"/>
            <c:spPr>
              <a:solidFill>
                <a:schemeClr val="bg1">
                  <a:lumMod val="50000"/>
                </a:schemeClr>
              </a:solidFill>
            </c:spPr>
            <c:extLst xmlns:c16r2="http://schemas.microsoft.com/office/drawing/2015/06/chart">
              <c:ext xmlns:c16="http://schemas.microsoft.com/office/drawing/2014/chart" uri="{C3380CC4-5D6E-409C-BE32-E72D297353CC}">
                <c16:uniqueId val="{00000007-9BE9-401F-880D-D9B9028A1A73}"/>
              </c:ext>
            </c:extLst>
          </c:dPt>
          <c:dLbls>
            <c:dLbl>
              <c:idx val="0"/>
              <c:tx>
                <c:rich>
                  <a:bodyPr/>
                  <a:lstStyle/>
                  <a:p>
                    <a:fld id="{3B15FD58-3C62-4C57-9EA8-7C47021204F4}" type="CELLRANGE">
                      <a:rPr lang="ru-RU"/>
                      <a:pPr/>
                      <a:t>[ДИАПАЗОН ЯЧЕЕК]</a:t>
                    </a:fld>
                    <a:r>
                      <a:rPr lang="ru-RU" baseline="0"/>
                      <a:t>; </a:t>
                    </a:r>
                    <a:fld id="{D0416032-C310-4C26-BF57-CB62AC33A69D}" type="VALUE">
                      <a:rPr lang="ru-RU" baseline="0"/>
                      <a:pPr/>
                      <a:t>[ЗНАЧЕНИЕ]</a:t>
                    </a:fld>
                    <a:endParaRPr lang="ru-RU" baseline="0"/>
                  </a:p>
                </c:rich>
              </c:tx>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Lst>
            </c:dLbl>
            <c:dLbl>
              <c:idx val="1"/>
              <c:layout>
                <c:manualLayout>
                  <c:x val="0.16666666666666666"/>
                  <c:y val="0"/>
                </c:manualLayout>
              </c:layout>
              <c:tx>
                <c:rich>
                  <a:bodyPr/>
                  <a:lstStyle/>
                  <a:p>
                    <a:fld id="{DA65BD02-C3FC-4B0A-8D76-41EF70E475FB}" type="CELLRANGE">
                      <a:rPr lang="en-US" baseline="0"/>
                      <a:pPr/>
                      <a:t>[ДИАПАЗОН ЯЧЕЕК]</a:t>
                    </a:fld>
                    <a:r>
                      <a:rPr lang="en-US" baseline="0"/>
                      <a:t>; </a:t>
                    </a:r>
                    <a:fld id="{E3C14B54-0D47-48A9-BEBF-FB43BAD390D4}" type="VALUE">
                      <a:rPr lang="en-US" baseline="0"/>
                      <a:pPr/>
                      <a:t>[ЗНАЧЕНИЕ]</a:t>
                    </a:fld>
                    <a:endParaRPr lang="en-US" baseline="0"/>
                  </a:p>
                </c:rich>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9BE9-401F-880D-D9B9028A1A73}"/>
                </c:ext>
                <c:ext xmlns:c15="http://schemas.microsoft.com/office/drawing/2012/chart" uri="{CE6537A1-D6FC-4f65-9D91-7224C49458BB}">
                  <c15:dlblFieldTable/>
                  <c15:showDataLabelsRange val="1"/>
                </c:ext>
              </c:extLst>
            </c:dLbl>
            <c:dLbl>
              <c:idx val="2"/>
              <c:tx>
                <c:rich>
                  <a:bodyPr/>
                  <a:lstStyle/>
                  <a:p>
                    <a:fld id="{9CFC76C0-D0E6-4E23-B012-DEF0C591797C}" type="CELLRANGE">
                      <a:rPr lang="ru-RU"/>
                      <a:pPr/>
                      <a:t>[ДИАПАЗОН ЯЧЕЕК]</a:t>
                    </a:fld>
                    <a:r>
                      <a:rPr lang="ru-RU" baseline="0"/>
                      <a:t>; </a:t>
                    </a:r>
                    <a:fld id="{13A6155D-6DD8-495F-B55A-8810E4317065}" type="VALUE">
                      <a:rPr lang="ru-RU" baseline="0"/>
                      <a:pPr/>
                      <a:t>[ЗНАЧЕНИЕ]</a:t>
                    </a:fld>
                    <a:endParaRPr lang="ru-RU" baseline="0"/>
                  </a:p>
                </c:rich>
              </c:tx>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Lst>
            </c:dLbl>
            <c:dLbl>
              <c:idx val="3"/>
              <c:tx>
                <c:rich>
                  <a:bodyPr/>
                  <a:lstStyle/>
                  <a:p>
                    <a:fld id="{959029FC-2831-42CE-8D20-E063BF66EC2C}" type="CELLRANGE">
                      <a:rPr lang="ru-RU"/>
                      <a:pPr/>
                      <a:t>[ДИАПАЗОН ЯЧЕЕК]</a:t>
                    </a:fld>
                    <a:r>
                      <a:rPr lang="ru-RU" baseline="0"/>
                      <a:t>; </a:t>
                    </a:r>
                    <a:fld id="{EB592643-0074-44ED-86E5-AE3CA596A559}" type="VALUE">
                      <a:rPr lang="ru-RU" baseline="0"/>
                      <a:pPr/>
                      <a:t>[ЗНАЧЕНИЕ]</a:t>
                    </a:fld>
                    <a:endParaRPr lang="ru-RU" baseline="0"/>
                  </a:p>
                </c:rich>
              </c:tx>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Lst>
            </c:dLbl>
            <c:dLbl>
              <c:idx val="4"/>
              <c:tx>
                <c:rich>
                  <a:bodyPr/>
                  <a:lstStyle/>
                  <a:p>
                    <a:fld id="{4C63F36E-E6C9-400A-A28A-42885D26A2F9}" type="CELLRANGE">
                      <a:rPr lang="ru-RU"/>
                      <a:pPr/>
                      <a:t>[ДИАПАЗОН ЯЧЕЕК]</a:t>
                    </a:fld>
                    <a:r>
                      <a:rPr lang="ru-RU" baseline="0"/>
                      <a:t>; </a:t>
                    </a:r>
                    <a:fld id="{5922B8AC-BCAA-4D64-8F7B-2A3216BFBAE9}" type="VALUE">
                      <a:rPr lang="ru-RU" baseline="0"/>
                      <a:pPr/>
                      <a:t>[ЗНАЧЕНИЕ]</a:t>
                    </a:fld>
                    <a:endParaRPr lang="ru-RU" baseline="0"/>
                  </a:p>
                </c:rich>
              </c:tx>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Lst>
            </c:dLbl>
            <c:dLbl>
              <c:idx val="5"/>
              <c:tx>
                <c:rich>
                  <a:bodyPr/>
                  <a:lstStyle/>
                  <a:p>
                    <a:fld id="{0096A42C-1324-438D-8BE6-3769BD6E758A}" type="CELLRANGE">
                      <a:rPr lang="ru-RU"/>
                      <a:pPr/>
                      <a:t>[ДИАПАЗОН ЯЧЕЕК]</a:t>
                    </a:fld>
                    <a:r>
                      <a:rPr lang="ru-RU" baseline="0"/>
                      <a:t>; </a:t>
                    </a:r>
                    <a:fld id="{2F674645-4C83-4C8A-8F92-B4A522BE9337}" type="VALUE">
                      <a:rPr lang="ru-RU" baseline="0"/>
                      <a:pPr/>
                      <a:t>[ЗНАЧЕНИЕ]</a:t>
                    </a:fld>
                    <a:endParaRPr lang="ru-RU" baseline="0"/>
                  </a:p>
                </c:rich>
              </c:tx>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Lst>
            </c:dLbl>
            <c:dLbl>
              <c:idx val="6"/>
              <c:tx>
                <c:rich>
                  <a:bodyPr/>
                  <a:lstStyle/>
                  <a:p>
                    <a:fld id="{DA5B239E-B697-48CB-AEE2-25B0CBDA3849}" type="CELLRANGE">
                      <a:rPr lang="ru-RU"/>
                      <a:pPr/>
                      <a:t>[ДИАПАЗОН ЯЧЕЕК]</a:t>
                    </a:fld>
                    <a:r>
                      <a:rPr lang="ru-RU" baseline="0"/>
                      <a:t>; </a:t>
                    </a:r>
                    <a:fld id="{262EF495-8200-4926-AD68-85D589BC4267}" type="VALUE">
                      <a:rPr lang="ru-RU" baseline="0"/>
                      <a:pPr/>
                      <a:t>[ЗНАЧЕНИЕ]</a:t>
                    </a:fld>
                    <a:endParaRPr lang="ru-RU" baseline="0"/>
                  </a:p>
                </c:rich>
              </c:tx>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Lst>
            </c:dLbl>
            <c:dLbl>
              <c:idx val="7"/>
              <c:tx>
                <c:rich>
                  <a:bodyPr/>
                  <a:lstStyle/>
                  <a:p>
                    <a:fld id="{4553C26B-CA63-40C3-BAFB-B2469B42080A}" type="CELLRANGE">
                      <a:rPr lang="ru-RU"/>
                      <a:pPr/>
                      <a:t>[ДИАПАЗОН ЯЧЕЕК]</a:t>
                    </a:fld>
                    <a:r>
                      <a:rPr lang="ru-RU" baseline="0"/>
                      <a:t>; </a:t>
                    </a:r>
                    <a:fld id="{3C31EE53-0EEA-406B-9A99-3F4C51FED312}" type="VALUE">
                      <a:rPr lang="ru-RU" baseline="0"/>
                      <a:pPr/>
                      <a:t>[ЗНАЧЕНИЕ]</a:t>
                    </a:fld>
                    <a:endParaRPr lang="ru-RU" baseline="0"/>
                  </a:p>
                </c:rich>
              </c:tx>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Lst>
            </c:dLbl>
            <c:dLbl>
              <c:idx val="8"/>
              <c:tx>
                <c:rich>
                  <a:bodyPr/>
                  <a:lstStyle/>
                  <a:p>
                    <a:fld id="{785801EF-E184-44A6-B0DA-21A9D20D81D6}" type="CELLRANGE">
                      <a:rPr lang="ru-RU"/>
                      <a:pPr/>
                      <a:t>[ДИАПАЗОН ЯЧЕЕК]</a:t>
                    </a:fld>
                    <a:r>
                      <a:rPr lang="ru-RU" baseline="0"/>
                      <a:t>; </a:t>
                    </a:r>
                    <a:fld id="{15D705DE-0DA3-47E1-AAE8-B0E836A27C9D}" type="VALUE">
                      <a:rPr lang="ru-RU" baseline="0"/>
                      <a:pPr/>
                      <a:t>[ЗНАЧЕНИЕ]</a:t>
                    </a:fld>
                    <a:endParaRPr lang="ru-RU" baseline="0"/>
                  </a:p>
                </c:rich>
              </c:tx>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Lst>
            </c:dLbl>
            <c:numFmt formatCode="#,##0.00" sourceLinked="0"/>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DataLabelsRange val="1"/>
                <c15:showLeaderLines val="1"/>
              </c:ext>
            </c:extLst>
          </c:dLbls>
          <c:cat>
            <c:strRef>
              <c:f>'1.16'!$A$6:$A$14</c:f>
              <c:strCache>
                <c:ptCount val="9"/>
                <c:pt idx="0">
                  <c:v>March 2022</c:v>
                </c:pt>
                <c:pt idx="1">
                  <c:v>Other services</c:v>
                </c:pt>
                <c:pt idx="2">
                  <c:v>Outbound tourism</c:v>
                </c:pt>
                <c:pt idx="3">
                  <c:v>Other non-food products</c:v>
                </c:pt>
                <c:pt idx="4">
                  <c:v>Durables</c:v>
                </c:pt>
                <c:pt idx="5">
                  <c:v>Other food</c:v>
                </c:pt>
                <c:pt idx="6">
                  <c:v>Durable food products</c:v>
                </c:pt>
                <c:pt idx="7">
                  <c:v>Fruit and vegetables</c:v>
                </c:pt>
                <c:pt idx="8">
                  <c:v>February 2022</c:v>
                </c:pt>
              </c:strCache>
            </c:strRef>
          </c:cat>
          <c:val>
            <c:numRef>
              <c:f>'1.16'!$C$6:$C$14</c:f>
              <c:numCache>
                <c:formatCode>0.00</c:formatCode>
                <c:ptCount val="9"/>
                <c:pt idx="0">
                  <c:v>16.689999999999998</c:v>
                </c:pt>
                <c:pt idx="1">
                  <c:v>0.46533804166665771</c:v>
                </c:pt>
                <c:pt idx="2">
                  <c:v>0.58206035</c:v>
                </c:pt>
                <c:pt idx="3">
                  <c:v>1.3726665583333373</c:v>
                </c:pt>
                <c:pt idx="4">
                  <c:v>2.6309480749999992</c:v>
                </c:pt>
                <c:pt idx="5">
                  <c:v>1.1428857249999975</c:v>
                </c:pt>
                <c:pt idx="6">
                  <c:v>0.50500515000000024</c:v>
                </c:pt>
                <c:pt idx="7">
                  <c:v>0.84109610000000101</c:v>
                </c:pt>
                <c:pt idx="8">
                  <c:v>9.1500000000000057</c:v>
                </c:pt>
              </c:numCache>
            </c:numRef>
          </c:val>
          <c:extLst xmlns:c16r2="http://schemas.microsoft.com/office/drawing/2015/06/chart">
            <c:ext xmlns:c16="http://schemas.microsoft.com/office/drawing/2014/chart" uri="{C3380CC4-5D6E-409C-BE32-E72D297353CC}">
              <c16:uniqueId val="{0000000C-9BE9-401F-880D-D9B9028A1A73}"/>
            </c:ext>
            <c:ext xmlns:c15="http://schemas.microsoft.com/office/drawing/2012/chart" uri="{02D57815-91ED-43cb-92C2-25804820EDAC}">
              <c15:datalabelsRange>
                <c15:f>'1.16'!$E$6:$E$15</c15:f>
                <c15:dlblRangeCache>
                  <c:ptCount val="10"/>
                  <c:pt idx="0">
                    <c:v>Inflation</c:v>
                  </c:pt>
                  <c:pt idx="1">
                    <c:v>Рост</c:v>
                  </c:pt>
                  <c:pt idx="2">
                    <c:v>Рост</c:v>
                  </c:pt>
                  <c:pt idx="3">
                    <c:v>Рост</c:v>
                  </c:pt>
                  <c:pt idx="4">
                    <c:v>Рост</c:v>
                  </c:pt>
                  <c:pt idx="5">
                    <c:v>Рост</c:v>
                  </c:pt>
                  <c:pt idx="6">
                    <c:v>Рост</c:v>
                  </c:pt>
                  <c:pt idx="7">
                    <c:v>Рост</c:v>
                  </c:pt>
                  <c:pt idx="8">
                    <c:v>Inflation</c:v>
                  </c:pt>
                </c15:dlblRangeCache>
              </c15:datalabelsRange>
            </c:ext>
          </c:extLst>
        </c:ser>
        <c:dLbls>
          <c:showLegendKey val="0"/>
          <c:showVal val="0"/>
          <c:showCatName val="0"/>
          <c:showSerName val="0"/>
          <c:showPercent val="0"/>
          <c:showBubbleSize val="0"/>
        </c:dLbls>
        <c:gapWidth val="150"/>
        <c:overlap val="100"/>
        <c:axId val="1865977120"/>
        <c:axId val="1865980384"/>
      </c:barChart>
      <c:catAx>
        <c:axId val="1865977120"/>
        <c:scaling>
          <c:orientation val="minMax"/>
        </c:scaling>
        <c:delete val="0"/>
        <c:axPos val="l"/>
        <c:numFmt formatCode="General" sourceLinked="0"/>
        <c:majorTickMark val="out"/>
        <c:minorTickMark val="none"/>
        <c:tickLblPos val="nextTo"/>
        <c:crossAx val="1865980384"/>
        <c:crosses val="autoZero"/>
        <c:auto val="1"/>
        <c:lblAlgn val="ctr"/>
        <c:lblOffset val="100"/>
        <c:noMultiLvlLbl val="0"/>
      </c:catAx>
      <c:valAx>
        <c:axId val="1865980384"/>
        <c:scaling>
          <c:orientation val="minMax"/>
          <c:min val="8"/>
        </c:scaling>
        <c:delete val="0"/>
        <c:axPos val="b"/>
        <c:majorGridlines/>
        <c:numFmt formatCode="0.0" sourceLinked="0"/>
        <c:majorTickMark val="out"/>
        <c:minorTickMark val="none"/>
        <c:tickLblPos val="nextTo"/>
        <c:crossAx val="1865977120"/>
        <c:crosses val="autoZero"/>
        <c:crossBetween val="between"/>
      </c:valAx>
    </c:plotArea>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'1.17'!$B$6</c:f>
              <c:strCache>
                <c:ptCount val="1"/>
                <c:pt idx="0">
                  <c:v>Expected inflation</c:v>
                </c:pt>
              </c:strCache>
            </c:strRef>
          </c:tx>
          <c:spPr>
            <a:ln w="28575" cap="rnd">
              <a:solidFill>
                <a:srgbClr val="FF0000"/>
              </a:solidFill>
              <a:round/>
            </a:ln>
            <a:effectLst/>
          </c:spPr>
          <c:marker>
            <c:symbol val="none"/>
          </c:marker>
          <c:dPt>
            <c:idx val="75"/>
            <c:marker>
              <c:symbol val="circle"/>
              <c:size val="5"/>
              <c:spPr>
                <a:solidFill>
                  <a:srgbClr val="FF0000"/>
                </a:solidFill>
                <a:ln w="9525">
                  <a:solidFill>
                    <a:srgbClr val="FF0000"/>
                  </a:solidFill>
                </a:ln>
                <a:effectLst/>
              </c:spPr>
            </c:marker>
            <c:bubble3D val="0"/>
            <c:extLst xmlns:c16r2="http://schemas.microsoft.com/office/drawing/2015/06/chart">
              <c:ext xmlns:c16="http://schemas.microsoft.com/office/drawing/2014/chart" uri="{C3380CC4-5D6E-409C-BE32-E72D297353CC}">
                <c16:uniqueId val="{00000000-F489-4840-89A1-635710BBEEA5}"/>
              </c:ext>
            </c:extLst>
          </c:dPt>
          <c:dLbls>
            <c:dLbl>
              <c:idx val="75"/>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F489-4840-89A1-635710BBEEA5}"/>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'1.17'!$A$7:$A$90</c:f>
              <c:numCache>
                <c:formatCode>m/d/yyyy</c:formatCode>
                <c:ptCount val="84"/>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pt idx="72">
                  <c:v>44562</c:v>
                </c:pt>
                <c:pt idx="73">
                  <c:v>44593</c:v>
                </c:pt>
                <c:pt idx="74">
                  <c:v>44621</c:v>
                </c:pt>
                <c:pt idx="75">
                  <c:v>44652</c:v>
                </c:pt>
                <c:pt idx="76">
                  <c:v>44682</c:v>
                </c:pt>
                <c:pt idx="77">
                  <c:v>44713</c:v>
                </c:pt>
                <c:pt idx="78">
                  <c:v>44743</c:v>
                </c:pt>
                <c:pt idx="79">
                  <c:v>44774</c:v>
                </c:pt>
                <c:pt idx="80">
                  <c:v>44805</c:v>
                </c:pt>
                <c:pt idx="81">
                  <c:v>44835</c:v>
                </c:pt>
                <c:pt idx="82">
                  <c:v>44866</c:v>
                </c:pt>
                <c:pt idx="83">
                  <c:v>44896</c:v>
                </c:pt>
              </c:numCache>
            </c:numRef>
          </c:cat>
          <c:val>
            <c:numRef>
              <c:f>'1.17'!$B$7:$B$90</c:f>
              <c:numCache>
                <c:formatCode>General</c:formatCode>
                <c:ptCount val="84"/>
                <c:pt idx="0">
                  <c:v>16.7</c:v>
                </c:pt>
                <c:pt idx="1">
                  <c:v>15.7</c:v>
                </c:pt>
                <c:pt idx="2">
                  <c:v>14.7</c:v>
                </c:pt>
                <c:pt idx="3">
                  <c:v>14.6</c:v>
                </c:pt>
                <c:pt idx="4">
                  <c:v>13.6</c:v>
                </c:pt>
                <c:pt idx="5">
                  <c:v>14.2</c:v>
                </c:pt>
                <c:pt idx="6">
                  <c:v>14.3</c:v>
                </c:pt>
                <c:pt idx="7">
                  <c:v>12.6</c:v>
                </c:pt>
                <c:pt idx="8">
                  <c:v>14.2</c:v>
                </c:pt>
                <c:pt idx="9">
                  <c:v>12.3</c:v>
                </c:pt>
                <c:pt idx="10">
                  <c:v>13.7</c:v>
                </c:pt>
                <c:pt idx="11">
                  <c:v>12.4</c:v>
                </c:pt>
                <c:pt idx="12">
                  <c:v>11.5</c:v>
                </c:pt>
                <c:pt idx="13">
                  <c:v>12.9</c:v>
                </c:pt>
                <c:pt idx="14">
                  <c:v>11.2</c:v>
                </c:pt>
                <c:pt idx="15">
                  <c:v>11</c:v>
                </c:pt>
                <c:pt idx="16">
                  <c:v>10.3</c:v>
                </c:pt>
                <c:pt idx="17">
                  <c:v>10.3</c:v>
                </c:pt>
                <c:pt idx="18">
                  <c:v>10.7</c:v>
                </c:pt>
                <c:pt idx="19">
                  <c:v>9.5</c:v>
                </c:pt>
                <c:pt idx="20">
                  <c:v>9.6</c:v>
                </c:pt>
                <c:pt idx="21">
                  <c:v>9.9</c:v>
                </c:pt>
                <c:pt idx="22">
                  <c:v>8.6999999999999993</c:v>
                </c:pt>
                <c:pt idx="23">
                  <c:v>8.6999999999999993</c:v>
                </c:pt>
                <c:pt idx="24">
                  <c:v>8.9</c:v>
                </c:pt>
                <c:pt idx="25">
                  <c:v>8.4</c:v>
                </c:pt>
                <c:pt idx="26">
                  <c:v>8.5</c:v>
                </c:pt>
                <c:pt idx="27">
                  <c:v>7.8</c:v>
                </c:pt>
                <c:pt idx="28">
                  <c:v>8.6</c:v>
                </c:pt>
                <c:pt idx="29">
                  <c:v>9.8000000000000007</c:v>
                </c:pt>
                <c:pt idx="30">
                  <c:v>9.6999999999999993</c:v>
                </c:pt>
                <c:pt idx="31">
                  <c:v>9.9</c:v>
                </c:pt>
                <c:pt idx="32">
                  <c:v>10.1</c:v>
                </c:pt>
                <c:pt idx="33">
                  <c:v>9.3000000000000007</c:v>
                </c:pt>
                <c:pt idx="34">
                  <c:v>9.8000000000000007</c:v>
                </c:pt>
                <c:pt idx="35">
                  <c:v>10.199999999999999</c:v>
                </c:pt>
                <c:pt idx="36">
                  <c:v>10.4</c:v>
                </c:pt>
                <c:pt idx="37">
                  <c:v>10.1</c:v>
                </c:pt>
                <c:pt idx="38">
                  <c:v>9.1</c:v>
                </c:pt>
                <c:pt idx="39">
                  <c:v>9.4</c:v>
                </c:pt>
                <c:pt idx="40">
                  <c:v>9.3000000000000007</c:v>
                </c:pt>
                <c:pt idx="41">
                  <c:v>9.4</c:v>
                </c:pt>
                <c:pt idx="42">
                  <c:v>9.4</c:v>
                </c:pt>
                <c:pt idx="43">
                  <c:v>9.1</c:v>
                </c:pt>
                <c:pt idx="44">
                  <c:v>8.9</c:v>
                </c:pt>
                <c:pt idx="45">
                  <c:v>8.6</c:v>
                </c:pt>
                <c:pt idx="46">
                  <c:v>8.3000000000000007</c:v>
                </c:pt>
                <c:pt idx="47">
                  <c:v>9</c:v>
                </c:pt>
                <c:pt idx="48" formatCode="0.0">
                  <c:v>8.2593999999999994</c:v>
                </c:pt>
                <c:pt idx="49" formatCode="0.0">
                  <c:v>7.9343000000000004</c:v>
                </c:pt>
                <c:pt idx="50" formatCode="0.0">
                  <c:v>7.89</c:v>
                </c:pt>
                <c:pt idx="55" formatCode="0.0">
                  <c:v>8.8231000000000002</c:v>
                </c:pt>
                <c:pt idx="56" formatCode="0.0">
                  <c:v>8.9478000000000009</c:v>
                </c:pt>
                <c:pt idx="57" formatCode="0.0">
                  <c:v>9.6679999999999993</c:v>
                </c:pt>
                <c:pt idx="58" formatCode="0.0">
                  <c:v>10.120699999999999</c:v>
                </c:pt>
                <c:pt idx="59" formatCode="0.0">
                  <c:v>11.507</c:v>
                </c:pt>
                <c:pt idx="60" formatCode="0.0">
                  <c:v>10.483599999999999</c:v>
                </c:pt>
                <c:pt idx="61" formatCode="0.0">
                  <c:v>9.8635999999999999</c:v>
                </c:pt>
                <c:pt idx="62" formatCode="0.0">
                  <c:v>10.071400000000001</c:v>
                </c:pt>
                <c:pt idx="63" formatCode="0.0">
                  <c:v>11.879</c:v>
                </c:pt>
                <c:pt idx="64" formatCode="0.0">
                  <c:v>11.3279</c:v>
                </c:pt>
                <c:pt idx="65" formatCode="0.0">
                  <c:v>11.913600000000001</c:v>
                </c:pt>
                <c:pt idx="66" formatCode="0.0">
                  <c:v>13.399699999999999</c:v>
                </c:pt>
                <c:pt idx="67" formatCode="0.0">
                  <c:v>12.4946</c:v>
                </c:pt>
                <c:pt idx="68" formatCode="0.0">
                  <c:v>12.3028</c:v>
                </c:pt>
                <c:pt idx="69" formatCode="0.0">
                  <c:v>13.622199999999999</c:v>
                </c:pt>
                <c:pt idx="70" formatCode="0.0">
                  <c:v>13.4727</c:v>
                </c:pt>
                <c:pt idx="71" formatCode="0.0">
                  <c:v>14.7674</c:v>
                </c:pt>
                <c:pt idx="72" formatCode="0.0">
                  <c:v>13.7279</c:v>
                </c:pt>
                <c:pt idx="73" formatCode="0.0">
                  <c:v>13.5372</c:v>
                </c:pt>
                <c:pt idx="74" formatCode="0.0">
                  <c:v>18.334499999999998</c:v>
                </c:pt>
                <c:pt idx="75" formatCode="0.0">
                  <c:v>12.5387</c:v>
                </c:pt>
              </c:numCache>
            </c:numRef>
          </c:val>
          <c:smooth val="0"/>
          <c:extLst xmlns:c16r2="http://schemas.microsoft.com/office/drawing/2015/06/chart">
            <c:ext xmlns:c16="http://schemas.microsoft.com/office/drawing/2014/chart" uri="{C3380CC4-5D6E-409C-BE32-E72D297353CC}">
              <c16:uniqueId val="{00000001-F489-4840-89A1-635710BBEEA5}"/>
            </c:ext>
          </c:extLst>
        </c:ser>
        <c:ser>
          <c:idx val="1"/>
          <c:order val="1"/>
          <c:tx>
            <c:strRef>
              <c:f>'1.17'!$C$6</c:f>
              <c:strCache>
                <c:ptCount val="1"/>
                <c:pt idx="0">
                  <c:v>Observed inflation</c:v>
                </c:pt>
              </c:strCache>
            </c:strRef>
          </c:tx>
          <c:spPr>
            <a:ln w="28575" cap="rnd">
              <a:solidFill>
                <a:schemeClr val="accent1"/>
              </a:solidFill>
              <a:round/>
            </a:ln>
            <a:effectLst/>
          </c:spPr>
          <c:marker>
            <c:symbol val="none"/>
          </c:marker>
          <c:dPt>
            <c:idx val="75"/>
            <c:marker>
              <c:symbol val="circle"/>
              <c:size val="5"/>
              <c:spPr>
                <a:solidFill>
                  <a:schemeClr val="accent1"/>
                </a:solidFill>
                <a:ln w="9525">
                  <a:solidFill>
                    <a:schemeClr val="accent1"/>
                  </a:solidFill>
                </a:ln>
                <a:effectLst/>
              </c:spPr>
            </c:marker>
            <c:bubble3D val="0"/>
            <c:extLst xmlns:c16r2="http://schemas.microsoft.com/office/drawing/2015/06/chart">
              <c:ext xmlns:c16="http://schemas.microsoft.com/office/drawing/2014/chart" uri="{C3380CC4-5D6E-409C-BE32-E72D297353CC}">
                <c16:uniqueId val="{00000002-F489-4840-89A1-635710BBEEA5}"/>
              </c:ext>
            </c:extLst>
          </c:dPt>
          <c:dLbls>
            <c:dLbl>
              <c:idx val="75"/>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F489-4840-89A1-635710BBEEA5}"/>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'1.17'!$A$7:$A$90</c:f>
              <c:numCache>
                <c:formatCode>m/d/yyyy</c:formatCode>
                <c:ptCount val="84"/>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pt idx="72">
                  <c:v>44562</c:v>
                </c:pt>
                <c:pt idx="73">
                  <c:v>44593</c:v>
                </c:pt>
                <c:pt idx="74">
                  <c:v>44621</c:v>
                </c:pt>
                <c:pt idx="75">
                  <c:v>44652</c:v>
                </c:pt>
                <c:pt idx="76">
                  <c:v>44682</c:v>
                </c:pt>
                <c:pt idx="77">
                  <c:v>44713</c:v>
                </c:pt>
                <c:pt idx="78">
                  <c:v>44743</c:v>
                </c:pt>
                <c:pt idx="79">
                  <c:v>44774</c:v>
                </c:pt>
                <c:pt idx="80">
                  <c:v>44805</c:v>
                </c:pt>
                <c:pt idx="81">
                  <c:v>44835</c:v>
                </c:pt>
                <c:pt idx="82">
                  <c:v>44866</c:v>
                </c:pt>
                <c:pt idx="83">
                  <c:v>44896</c:v>
                </c:pt>
              </c:numCache>
            </c:numRef>
          </c:cat>
          <c:val>
            <c:numRef>
              <c:f>'1.17'!$C$7:$C$90</c:f>
              <c:numCache>
                <c:formatCode>General</c:formatCode>
                <c:ptCount val="84"/>
                <c:pt idx="0">
                  <c:v>20.5</c:v>
                </c:pt>
                <c:pt idx="1">
                  <c:v>21.1</c:v>
                </c:pt>
                <c:pt idx="2">
                  <c:v>18.899999999999999</c:v>
                </c:pt>
                <c:pt idx="3">
                  <c:v>18.5</c:v>
                </c:pt>
                <c:pt idx="4">
                  <c:v>18.5</c:v>
                </c:pt>
                <c:pt idx="5">
                  <c:v>19.2</c:v>
                </c:pt>
                <c:pt idx="6">
                  <c:v>18.600000000000001</c:v>
                </c:pt>
                <c:pt idx="7">
                  <c:v>16.5</c:v>
                </c:pt>
                <c:pt idx="8">
                  <c:v>17.399999999999999</c:v>
                </c:pt>
                <c:pt idx="9">
                  <c:v>15.1</c:v>
                </c:pt>
                <c:pt idx="10">
                  <c:v>17.2</c:v>
                </c:pt>
                <c:pt idx="11">
                  <c:v>14.8</c:v>
                </c:pt>
                <c:pt idx="12">
                  <c:v>14</c:v>
                </c:pt>
                <c:pt idx="13">
                  <c:v>15.1</c:v>
                </c:pt>
                <c:pt idx="14">
                  <c:v>14</c:v>
                </c:pt>
                <c:pt idx="15">
                  <c:v>13.8</c:v>
                </c:pt>
                <c:pt idx="16">
                  <c:v>12.1</c:v>
                </c:pt>
                <c:pt idx="17">
                  <c:v>12.4</c:v>
                </c:pt>
                <c:pt idx="18">
                  <c:v>11.9</c:v>
                </c:pt>
                <c:pt idx="19">
                  <c:v>11.3</c:v>
                </c:pt>
                <c:pt idx="20">
                  <c:v>11.2</c:v>
                </c:pt>
                <c:pt idx="21">
                  <c:v>11.2</c:v>
                </c:pt>
                <c:pt idx="22">
                  <c:v>10.4</c:v>
                </c:pt>
                <c:pt idx="23">
                  <c:v>10</c:v>
                </c:pt>
                <c:pt idx="24">
                  <c:v>9.9</c:v>
                </c:pt>
                <c:pt idx="25">
                  <c:v>9.4</c:v>
                </c:pt>
                <c:pt idx="26">
                  <c:v>9.1999999999999993</c:v>
                </c:pt>
                <c:pt idx="27">
                  <c:v>8.3000000000000007</c:v>
                </c:pt>
                <c:pt idx="28">
                  <c:v>9.1999999999999993</c:v>
                </c:pt>
                <c:pt idx="29">
                  <c:v>10.6</c:v>
                </c:pt>
                <c:pt idx="30">
                  <c:v>10.3</c:v>
                </c:pt>
                <c:pt idx="31">
                  <c:v>10.4</c:v>
                </c:pt>
                <c:pt idx="32">
                  <c:v>10.199999999999999</c:v>
                </c:pt>
                <c:pt idx="33">
                  <c:v>10.1</c:v>
                </c:pt>
                <c:pt idx="34">
                  <c:v>10.1</c:v>
                </c:pt>
                <c:pt idx="35">
                  <c:v>10.199999999999999</c:v>
                </c:pt>
                <c:pt idx="36">
                  <c:v>10.1</c:v>
                </c:pt>
                <c:pt idx="37">
                  <c:v>10.6</c:v>
                </c:pt>
                <c:pt idx="38">
                  <c:v>10</c:v>
                </c:pt>
                <c:pt idx="39">
                  <c:v>10.5</c:v>
                </c:pt>
                <c:pt idx="40">
                  <c:v>10.4</c:v>
                </c:pt>
                <c:pt idx="41">
                  <c:v>10.199999999999999</c:v>
                </c:pt>
                <c:pt idx="42">
                  <c:v>9.9</c:v>
                </c:pt>
                <c:pt idx="43">
                  <c:v>10</c:v>
                </c:pt>
                <c:pt idx="44">
                  <c:v>9.9</c:v>
                </c:pt>
                <c:pt idx="45">
                  <c:v>9.4</c:v>
                </c:pt>
                <c:pt idx="46">
                  <c:v>8.6999999999999993</c:v>
                </c:pt>
                <c:pt idx="47">
                  <c:v>9.4</c:v>
                </c:pt>
                <c:pt idx="48" formatCode="0.0">
                  <c:v>8.5657999999999994</c:v>
                </c:pt>
                <c:pt idx="49" formatCode="0.0">
                  <c:v>8.7466000000000008</c:v>
                </c:pt>
                <c:pt idx="50" formatCode="0.0">
                  <c:v>8.31</c:v>
                </c:pt>
                <c:pt idx="55" formatCode="0.0">
                  <c:v>9.1900999999999993</c:v>
                </c:pt>
                <c:pt idx="56" formatCode="0.0">
                  <c:v>9.4192999999999998</c:v>
                </c:pt>
                <c:pt idx="57" formatCode="0.0">
                  <c:v>9.6140000000000008</c:v>
                </c:pt>
                <c:pt idx="58" formatCode="0.0">
                  <c:v>10.7342</c:v>
                </c:pt>
                <c:pt idx="59" formatCode="0.0">
                  <c:v>11.954499999999999</c:v>
                </c:pt>
                <c:pt idx="60" formatCode="0.0">
                  <c:v>12.821300000000001</c:v>
                </c:pt>
                <c:pt idx="61" formatCode="0.0">
                  <c:v>12.2852</c:v>
                </c:pt>
                <c:pt idx="62" formatCode="0.0">
                  <c:v>12.6584</c:v>
                </c:pt>
                <c:pt idx="63" formatCode="0.0">
                  <c:v>14.5488</c:v>
                </c:pt>
                <c:pt idx="64" formatCode="0.0">
                  <c:v>14.806800000000001</c:v>
                </c:pt>
                <c:pt idx="65" formatCode="0.0">
                  <c:v>14.932399999999999</c:v>
                </c:pt>
                <c:pt idx="66" formatCode="0.0">
                  <c:v>16.5198</c:v>
                </c:pt>
                <c:pt idx="67" formatCode="0.0">
                  <c:v>16.4937</c:v>
                </c:pt>
                <c:pt idx="68" formatCode="0.0">
                  <c:v>15.602</c:v>
                </c:pt>
                <c:pt idx="69" formatCode="0.0">
                  <c:v>16.2654</c:v>
                </c:pt>
                <c:pt idx="70" formatCode="0.0">
                  <c:v>16.183499999999999</c:v>
                </c:pt>
                <c:pt idx="71" formatCode="0.0">
                  <c:v>17.668700000000001</c:v>
                </c:pt>
                <c:pt idx="72" formatCode="0.0">
                  <c:v>16.704999999999998</c:v>
                </c:pt>
                <c:pt idx="73" formatCode="0.0">
                  <c:v>17.144300000000001</c:v>
                </c:pt>
                <c:pt idx="74" formatCode="0.0">
                  <c:v>16.312999999999999</c:v>
                </c:pt>
                <c:pt idx="75" formatCode="0.0">
                  <c:v>19.924199999999999</c:v>
                </c:pt>
              </c:numCache>
            </c:numRef>
          </c:val>
          <c:smooth val="0"/>
          <c:extLst xmlns:c16r2="http://schemas.microsoft.com/office/drawing/2015/06/chart">
            <c:ext xmlns:c16="http://schemas.microsoft.com/office/drawing/2014/chart" uri="{C3380CC4-5D6E-409C-BE32-E72D297353CC}">
              <c16:uniqueId val="{00000003-F489-4840-89A1-635710BBEEA5}"/>
            </c:ext>
          </c:extLst>
        </c:ser>
        <c:ser>
          <c:idx val="2"/>
          <c:order val="2"/>
          <c:tx>
            <c:strRef>
              <c:f>'1.17'!$D$6</c:f>
              <c:strCache>
                <c:ptCount val="1"/>
                <c:pt idx="0">
                  <c:v>Annual inflation</c:v>
                </c:pt>
              </c:strCache>
            </c:strRef>
          </c:tx>
          <c:spPr>
            <a:ln w="28575" cap="rnd">
              <a:solidFill>
                <a:schemeClr val="tx1"/>
              </a:solidFill>
              <a:round/>
            </a:ln>
            <a:effectLst/>
          </c:spPr>
          <c:marker>
            <c:symbol val="none"/>
          </c:marker>
          <c:cat>
            <c:numRef>
              <c:f>'1.17'!$A$7:$A$90</c:f>
              <c:numCache>
                <c:formatCode>m/d/yyyy</c:formatCode>
                <c:ptCount val="84"/>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pt idx="72">
                  <c:v>44562</c:v>
                </c:pt>
                <c:pt idx="73">
                  <c:v>44593</c:v>
                </c:pt>
                <c:pt idx="74">
                  <c:v>44621</c:v>
                </c:pt>
                <c:pt idx="75">
                  <c:v>44652</c:v>
                </c:pt>
                <c:pt idx="76">
                  <c:v>44682</c:v>
                </c:pt>
                <c:pt idx="77">
                  <c:v>44713</c:v>
                </c:pt>
                <c:pt idx="78">
                  <c:v>44743</c:v>
                </c:pt>
                <c:pt idx="79">
                  <c:v>44774</c:v>
                </c:pt>
                <c:pt idx="80">
                  <c:v>44805</c:v>
                </c:pt>
                <c:pt idx="81">
                  <c:v>44835</c:v>
                </c:pt>
                <c:pt idx="82">
                  <c:v>44866</c:v>
                </c:pt>
                <c:pt idx="83">
                  <c:v>44896</c:v>
                </c:pt>
              </c:numCache>
            </c:numRef>
          </c:cat>
          <c:val>
            <c:numRef>
              <c:f>'1.17'!$D$7:$D$90</c:f>
              <c:numCache>
                <c:formatCode>General</c:formatCode>
                <c:ptCount val="84"/>
                <c:pt idx="0">
                  <c:v>9.769999999999996</c:v>
                </c:pt>
                <c:pt idx="1">
                  <c:v>8.0600000000000023</c:v>
                </c:pt>
                <c:pt idx="2">
                  <c:v>7.269999999999996</c:v>
                </c:pt>
                <c:pt idx="3">
                  <c:v>7.25</c:v>
                </c:pt>
                <c:pt idx="4">
                  <c:v>7.3100000000000023</c:v>
                </c:pt>
                <c:pt idx="5">
                  <c:v>7.4899999999999949</c:v>
                </c:pt>
                <c:pt idx="6">
                  <c:v>7.2099999999999937</c:v>
                </c:pt>
                <c:pt idx="7">
                  <c:v>6.8499999999999943</c:v>
                </c:pt>
                <c:pt idx="8">
                  <c:v>6.4300000000000068</c:v>
                </c:pt>
                <c:pt idx="9">
                  <c:v>6.0999999999999943</c:v>
                </c:pt>
                <c:pt idx="10">
                  <c:v>5.7800000000000011</c:v>
                </c:pt>
                <c:pt idx="11">
                  <c:v>5.3900000000000006</c:v>
                </c:pt>
                <c:pt idx="12">
                  <c:v>5.0400000000000063</c:v>
                </c:pt>
                <c:pt idx="13">
                  <c:v>4.5999999999999943</c:v>
                </c:pt>
                <c:pt idx="14">
                  <c:v>4.25</c:v>
                </c:pt>
                <c:pt idx="15">
                  <c:v>4.1400000000000006</c:v>
                </c:pt>
                <c:pt idx="16">
                  <c:v>4.0900000000000034</c:v>
                </c:pt>
                <c:pt idx="17">
                  <c:v>4.3499999999999943</c:v>
                </c:pt>
                <c:pt idx="18">
                  <c:v>3.8599999999999994</c:v>
                </c:pt>
                <c:pt idx="19">
                  <c:v>3.2900000000000063</c:v>
                </c:pt>
                <c:pt idx="20">
                  <c:v>2.9599999999999937</c:v>
                </c:pt>
                <c:pt idx="21">
                  <c:v>2.7199999999999989</c:v>
                </c:pt>
                <c:pt idx="22">
                  <c:v>2.4899999999999949</c:v>
                </c:pt>
                <c:pt idx="23">
                  <c:v>2.5100000000000051</c:v>
                </c:pt>
                <c:pt idx="24">
                  <c:v>2.1899999999999977</c:v>
                </c:pt>
                <c:pt idx="25">
                  <c:v>2.1800000000000068</c:v>
                </c:pt>
                <c:pt idx="26">
                  <c:v>2.3499999999999943</c:v>
                </c:pt>
                <c:pt idx="27">
                  <c:v>2.4000000000000057</c:v>
                </c:pt>
                <c:pt idx="28">
                  <c:v>2.4099999999999966</c:v>
                </c:pt>
                <c:pt idx="29">
                  <c:v>2.2900000000000063</c:v>
                </c:pt>
                <c:pt idx="30">
                  <c:v>2.5</c:v>
                </c:pt>
                <c:pt idx="31">
                  <c:v>3.0600000000000023</c:v>
                </c:pt>
                <c:pt idx="32">
                  <c:v>3.3799999999999955</c:v>
                </c:pt>
                <c:pt idx="33">
                  <c:v>3.5400000000000063</c:v>
                </c:pt>
                <c:pt idx="34">
                  <c:v>3.8299999999999983</c:v>
                </c:pt>
                <c:pt idx="35">
                  <c:v>4.2600000000000051</c:v>
                </c:pt>
                <c:pt idx="36">
                  <c:v>4.9899999999999949</c:v>
                </c:pt>
                <c:pt idx="37">
                  <c:v>5.2199999999999989</c:v>
                </c:pt>
                <c:pt idx="38">
                  <c:v>5.25</c:v>
                </c:pt>
                <c:pt idx="39">
                  <c:v>5.1700000000000017</c:v>
                </c:pt>
                <c:pt idx="40">
                  <c:v>5.1299999999999955</c:v>
                </c:pt>
                <c:pt idx="41">
                  <c:v>4.6599999999999966</c:v>
                </c:pt>
                <c:pt idx="42">
                  <c:v>4.5799999999999983</c:v>
                </c:pt>
                <c:pt idx="43">
                  <c:v>4.3100000000000023</c:v>
                </c:pt>
                <c:pt idx="44">
                  <c:v>3.9899999999999949</c:v>
                </c:pt>
                <c:pt idx="45">
                  <c:v>3.75</c:v>
                </c:pt>
                <c:pt idx="46">
                  <c:v>3.5300000000000011</c:v>
                </c:pt>
                <c:pt idx="47">
                  <c:v>3.0400000000000063</c:v>
                </c:pt>
                <c:pt idx="48">
                  <c:v>2.4200000000000017</c:v>
                </c:pt>
                <c:pt idx="49">
                  <c:v>2.3100000000000023</c:v>
                </c:pt>
                <c:pt idx="50">
                  <c:v>2.5400000000000063</c:v>
                </c:pt>
                <c:pt idx="51">
                  <c:v>3.0900000000000034</c:v>
                </c:pt>
                <c:pt idx="52">
                  <c:v>3.019999999999996</c:v>
                </c:pt>
                <c:pt idx="53">
                  <c:v>3.2099999999999937</c:v>
                </c:pt>
                <c:pt idx="54">
                  <c:v>3.3700000000000045</c:v>
                </c:pt>
                <c:pt idx="55">
                  <c:v>3.5799999999999983</c:v>
                </c:pt>
                <c:pt idx="56">
                  <c:v>3.6700000000000017</c:v>
                </c:pt>
                <c:pt idx="57">
                  <c:v>3.9899999999999949</c:v>
                </c:pt>
                <c:pt idx="58">
                  <c:v>4.4200000000000017</c:v>
                </c:pt>
                <c:pt idx="59">
                  <c:v>4.9099999999999966</c:v>
                </c:pt>
                <c:pt idx="60">
                  <c:v>5.1899999999999977</c:v>
                </c:pt>
                <c:pt idx="61">
                  <c:v>5.6700000000000017</c:v>
                </c:pt>
                <c:pt idx="62">
                  <c:v>5.7900000000000063</c:v>
                </c:pt>
                <c:pt idx="63">
                  <c:v>5.5300000000000011</c:v>
                </c:pt>
                <c:pt idx="64">
                  <c:v>6.019999999999996</c:v>
                </c:pt>
                <c:pt idx="65">
                  <c:v>6.5</c:v>
                </c:pt>
                <c:pt idx="66">
                  <c:v>6.4599999999999937</c:v>
                </c:pt>
                <c:pt idx="67">
                  <c:v>6.6800000000000068</c:v>
                </c:pt>
                <c:pt idx="68">
                  <c:v>7.4000000000000057</c:v>
                </c:pt>
                <c:pt idx="69">
                  <c:v>8.1299999999999955</c:v>
                </c:pt>
                <c:pt idx="70">
                  <c:v>8.4000000000000057</c:v>
                </c:pt>
                <c:pt idx="71">
                  <c:v>8.39</c:v>
                </c:pt>
                <c:pt idx="72">
                  <c:v>8.730000000000004</c:v>
                </c:pt>
                <c:pt idx="73">
                  <c:v>9.1500000000000057</c:v>
                </c:pt>
                <c:pt idx="74">
                  <c:v>16.689999999999998</c:v>
                </c:pt>
              </c:numCache>
            </c:numRef>
          </c:val>
          <c:smooth val="0"/>
          <c:extLst xmlns:c16r2="http://schemas.microsoft.com/office/drawing/2015/06/chart">
            <c:ext xmlns:c16="http://schemas.microsoft.com/office/drawing/2014/chart" uri="{C3380CC4-5D6E-409C-BE32-E72D297353CC}">
              <c16:uniqueId val="{00000004-F489-4840-89A1-635710BBEEA5}"/>
            </c:ext>
          </c:extLst>
        </c:ser>
        <c:ser>
          <c:idx val="3"/>
          <c:order val="3"/>
          <c:tx>
            <c:strRef>
              <c:f>'1.17'!$E$6</c:f>
              <c:strCache>
                <c:ptCount val="1"/>
                <c:pt idx="0">
                  <c:v>Lower bound of inflation for 10% of the most appreciated goods and services</c:v>
                </c:pt>
              </c:strCache>
            </c:strRef>
          </c:tx>
          <c:spPr>
            <a:ln w="28575" cap="rnd">
              <a:solidFill>
                <a:schemeClr val="bg1">
                  <a:lumMod val="65000"/>
                </a:schemeClr>
              </a:solidFill>
              <a:round/>
            </a:ln>
            <a:effectLst/>
          </c:spPr>
          <c:marker>
            <c:symbol val="none"/>
          </c:marker>
          <c:cat>
            <c:numRef>
              <c:f>'1.17'!$A$7:$A$90</c:f>
              <c:numCache>
                <c:formatCode>m/d/yyyy</c:formatCode>
                <c:ptCount val="84"/>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pt idx="72">
                  <c:v>44562</c:v>
                </c:pt>
                <c:pt idx="73">
                  <c:v>44593</c:v>
                </c:pt>
                <c:pt idx="74">
                  <c:v>44621</c:v>
                </c:pt>
                <c:pt idx="75">
                  <c:v>44652</c:v>
                </c:pt>
                <c:pt idx="76">
                  <c:v>44682</c:v>
                </c:pt>
                <c:pt idx="77">
                  <c:v>44713</c:v>
                </c:pt>
                <c:pt idx="78">
                  <c:v>44743</c:v>
                </c:pt>
                <c:pt idx="79">
                  <c:v>44774</c:v>
                </c:pt>
                <c:pt idx="80">
                  <c:v>44805</c:v>
                </c:pt>
                <c:pt idx="81">
                  <c:v>44835</c:v>
                </c:pt>
                <c:pt idx="82">
                  <c:v>44866</c:v>
                </c:pt>
                <c:pt idx="83">
                  <c:v>44896</c:v>
                </c:pt>
              </c:numCache>
            </c:numRef>
          </c:cat>
          <c:val>
            <c:numRef>
              <c:f>'1.17'!$E$7:$E$90</c:f>
              <c:numCache>
                <c:formatCode>0.0</c:formatCode>
                <c:ptCount val="84"/>
                <c:pt idx="0">
                  <c:v>18.145175824187845</c:v>
                </c:pt>
                <c:pt idx="1">
                  <c:v>15.984391071440584</c:v>
                </c:pt>
                <c:pt idx="2">
                  <c:v>13.960690140857565</c:v>
                </c:pt>
                <c:pt idx="3">
                  <c:v>13.425884310630082</c:v>
                </c:pt>
                <c:pt idx="4">
                  <c:v>13.440561403520817</c:v>
                </c:pt>
                <c:pt idx="5">
                  <c:v>12.799040723993969</c:v>
                </c:pt>
                <c:pt idx="6">
                  <c:v>12.758688461550506</c:v>
                </c:pt>
                <c:pt idx="7">
                  <c:v>12.43564634147549</c:v>
                </c:pt>
                <c:pt idx="8">
                  <c:v>11.524972789126664</c:v>
                </c:pt>
                <c:pt idx="9">
                  <c:v>10.687200000011117</c:v>
                </c:pt>
                <c:pt idx="10">
                  <c:v>9.9294821428671582</c:v>
                </c:pt>
                <c:pt idx="11">
                  <c:v>9.7100181818282039</c:v>
                </c:pt>
                <c:pt idx="12">
                  <c:v>9.8461111111211324</c:v>
                </c:pt>
                <c:pt idx="13">
                  <c:v>9.3231744604416633</c:v>
                </c:pt>
                <c:pt idx="14">
                  <c:v>9.0307083333433411</c:v>
                </c:pt>
                <c:pt idx="15">
                  <c:v>8.671784615394202</c:v>
                </c:pt>
                <c:pt idx="16">
                  <c:v>8.4027027027117072</c:v>
                </c:pt>
                <c:pt idx="17">
                  <c:v>8.7935714285819984</c:v>
                </c:pt>
                <c:pt idx="18">
                  <c:v>8.7521739130535394</c:v>
                </c:pt>
                <c:pt idx="19">
                  <c:v>8.1675692307782413</c:v>
                </c:pt>
                <c:pt idx="20">
                  <c:v>7.956956521748225</c:v>
                </c:pt>
                <c:pt idx="21">
                  <c:v>6.7857049891629941</c:v>
                </c:pt>
                <c:pt idx="22">
                  <c:v>6.3846199702017401</c:v>
                </c:pt>
                <c:pt idx="23">
                  <c:v>6.9123210412237626</c:v>
                </c:pt>
                <c:pt idx="24">
                  <c:v>6.4507092511093305</c:v>
                </c:pt>
                <c:pt idx="25">
                  <c:v>6.2134984127064286</c:v>
                </c:pt>
                <c:pt idx="26">
                  <c:v>5.8856074856126241</c:v>
                </c:pt>
                <c:pt idx="27">
                  <c:v>6.374795105574222</c:v>
                </c:pt>
                <c:pt idx="28">
                  <c:v>6.5187093690335729</c:v>
                </c:pt>
                <c:pt idx="29">
                  <c:v>6.6058859470551567</c:v>
                </c:pt>
                <c:pt idx="30">
                  <c:v>6.3165000000082756</c:v>
                </c:pt>
                <c:pt idx="31">
                  <c:v>6.605977142865342</c:v>
                </c:pt>
                <c:pt idx="32">
                  <c:v>8.0227028571518986</c:v>
                </c:pt>
                <c:pt idx="33">
                  <c:v>9.3114067796711595</c:v>
                </c:pt>
                <c:pt idx="34">
                  <c:v>9.0028750000100786</c:v>
                </c:pt>
                <c:pt idx="35">
                  <c:v>9.359161228416923</c:v>
                </c:pt>
                <c:pt idx="36">
                  <c:v>9.6129367088707625</c:v>
                </c:pt>
                <c:pt idx="37">
                  <c:v>9.5324484536182581</c:v>
                </c:pt>
                <c:pt idx="38">
                  <c:v>9.627136186780433</c:v>
                </c:pt>
                <c:pt idx="39">
                  <c:v>8.8700233463135021</c:v>
                </c:pt>
                <c:pt idx="40">
                  <c:v>8.3979221789973337</c:v>
                </c:pt>
                <c:pt idx="41">
                  <c:v>8.4055000000097522</c:v>
                </c:pt>
                <c:pt idx="42">
                  <c:v>8.4315000000089952</c:v>
                </c:pt>
                <c:pt idx="43">
                  <c:v>8.475550000009008</c:v>
                </c:pt>
                <c:pt idx="44">
                  <c:v>7.259894941643239</c:v>
                </c:pt>
                <c:pt idx="45">
                  <c:v>7.1262000000090353</c:v>
                </c:pt>
                <c:pt idx="46">
                  <c:v>7.5652692307783411</c:v>
                </c:pt>
                <c:pt idx="47">
                  <c:v>6.7645952381038654</c:v>
                </c:pt>
                <c:pt idx="48">
                  <c:v>6.5620174672579026</c:v>
                </c:pt>
                <c:pt idx="49">
                  <c:v>6.2594312617782606</c:v>
                </c:pt>
                <c:pt idx="50">
                  <c:v>6.6764444444525424</c:v>
                </c:pt>
                <c:pt idx="51">
                  <c:v>7.3341703703793684</c:v>
                </c:pt>
                <c:pt idx="52">
                  <c:v>7.5040000000089861</c:v>
                </c:pt>
                <c:pt idx="53">
                  <c:v>7.502256410265403</c:v>
                </c:pt>
                <c:pt idx="54">
                  <c:v>7.5194320987744305</c:v>
                </c:pt>
                <c:pt idx="55">
                  <c:v>7.9034164588618552</c:v>
                </c:pt>
                <c:pt idx="56">
                  <c:v>7.3743682140137139</c:v>
                </c:pt>
                <c:pt idx="57">
                  <c:v>8.3331391752667372</c:v>
                </c:pt>
                <c:pt idx="58">
                  <c:v>9.2224215686374578</c:v>
                </c:pt>
                <c:pt idx="59">
                  <c:v>10.190118556711028</c:v>
                </c:pt>
                <c:pt idx="60">
                  <c:v>10.738857997021469</c:v>
                </c:pt>
                <c:pt idx="61">
                  <c:v>11.685168765754085</c:v>
                </c:pt>
                <c:pt idx="62">
                  <c:v>11.841905455915338</c:v>
                </c:pt>
                <c:pt idx="63">
                  <c:v>12.650960762343843</c:v>
                </c:pt>
                <c:pt idx="64">
                  <c:v>13.461319880430537</c:v>
                </c:pt>
                <c:pt idx="65">
                  <c:v>13.81503475337523</c:v>
                </c:pt>
                <c:pt idx="66">
                  <c:v>14.306625000012318</c:v>
                </c:pt>
                <c:pt idx="67">
                  <c:v>14.763425531928092</c:v>
                </c:pt>
                <c:pt idx="68">
                  <c:v>15.134697683122127</c:v>
                </c:pt>
                <c:pt idx="69">
                  <c:v>15.449432192661931</c:v>
                </c:pt>
                <c:pt idx="70">
                  <c:v>15.267660000013024</c:v>
                </c:pt>
                <c:pt idx="71">
                  <c:v>15.415684410658855</c:v>
                </c:pt>
                <c:pt idx="72">
                  <c:v>16.994192708344357</c:v>
                </c:pt>
                <c:pt idx="73">
                  <c:v>16.630095098768194</c:v>
                </c:pt>
                <c:pt idx="74">
                  <c:v>38.987441860487252</c:v>
                </c:pt>
              </c:numCache>
            </c:numRef>
          </c:val>
          <c:smooth val="0"/>
          <c:extLst xmlns:c16r2="http://schemas.microsoft.com/office/drawing/2015/06/chart">
            <c:ext xmlns:c16="http://schemas.microsoft.com/office/drawing/2014/chart" uri="{C3380CC4-5D6E-409C-BE32-E72D297353CC}">
              <c16:uniqueId val="{00000005-F489-4840-89A1-635710BBEEA5}"/>
            </c:ext>
          </c:extLst>
        </c:ser>
        <c:dLbls>
          <c:showLegendKey val="0"/>
          <c:showVal val="0"/>
          <c:showCatName val="0"/>
          <c:showSerName val="0"/>
          <c:showPercent val="0"/>
          <c:showBubbleSize val="0"/>
        </c:dLbls>
        <c:smooth val="0"/>
        <c:axId val="1865978208"/>
        <c:axId val="1865980928"/>
      </c:lineChart>
      <c:dateAx>
        <c:axId val="1865978208"/>
        <c:scaling>
          <c:orientation val="minMax"/>
        </c:scaling>
        <c:delete val="0"/>
        <c:axPos val="b"/>
        <c:majorGridlines>
          <c:spPr>
            <a:ln w="9525" cap="flat" cmpd="sng" algn="ctr">
              <a:solidFill>
                <a:schemeClr val="tx1">
                  <a:lumMod val="15000"/>
                  <a:lumOff val="85000"/>
                </a:schemeClr>
              </a:solidFill>
              <a:round/>
            </a:ln>
            <a:effectLst/>
          </c:spPr>
        </c:majorGridlines>
        <c:numFmt formatCode="yyyy" sourceLinked="0"/>
        <c:majorTickMark val="out"/>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65980928"/>
        <c:crosses val="autoZero"/>
        <c:auto val="0"/>
        <c:lblOffset val="100"/>
        <c:baseTimeUnit val="months"/>
        <c:majorUnit val="12"/>
        <c:majorTimeUnit val="months"/>
      </c:dateAx>
      <c:valAx>
        <c:axId val="1865980928"/>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65978208"/>
        <c:crosses val="autoZero"/>
        <c:crossBetween val="between"/>
        <c:majorUnit val="4"/>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ru-RU"/>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'1.18'!$B$6</c:f>
              <c:strCache>
                <c:ptCount val="1"/>
                <c:pt idx="0">
                  <c:v>Total</c:v>
                </c:pt>
              </c:strCache>
            </c:strRef>
          </c:tx>
          <c:spPr>
            <a:ln w="28575" cap="rnd">
              <a:solidFill>
                <a:schemeClr val="tx1"/>
              </a:solidFill>
              <a:round/>
            </a:ln>
            <a:effectLst/>
          </c:spPr>
          <c:marker>
            <c:symbol val="none"/>
          </c:marker>
          <c:cat>
            <c:numRef>
              <c:f>'1.18'!$A$7:$A$81</c:f>
              <c:numCache>
                <c:formatCode>mmm/yyyy</c:formatCode>
                <c:ptCount val="75"/>
                <c:pt idx="0">
                  <c:v>42399</c:v>
                </c:pt>
                <c:pt idx="1">
                  <c:v>42429</c:v>
                </c:pt>
                <c:pt idx="2">
                  <c:v>42459</c:v>
                </c:pt>
                <c:pt idx="3">
                  <c:v>42490</c:v>
                </c:pt>
                <c:pt idx="4">
                  <c:v>42520</c:v>
                </c:pt>
                <c:pt idx="5">
                  <c:v>42551</c:v>
                </c:pt>
                <c:pt idx="6">
                  <c:v>42581</c:v>
                </c:pt>
                <c:pt idx="7">
                  <c:v>42612</c:v>
                </c:pt>
                <c:pt idx="8">
                  <c:v>42643</c:v>
                </c:pt>
                <c:pt idx="9">
                  <c:v>42673</c:v>
                </c:pt>
                <c:pt idx="10">
                  <c:v>42704</c:v>
                </c:pt>
                <c:pt idx="11">
                  <c:v>42734</c:v>
                </c:pt>
                <c:pt idx="12">
                  <c:v>42765</c:v>
                </c:pt>
                <c:pt idx="13">
                  <c:v>42794</c:v>
                </c:pt>
                <c:pt idx="14">
                  <c:v>42824</c:v>
                </c:pt>
                <c:pt idx="15">
                  <c:v>42855</c:v>
                </c:pt>
                <c:pt idx="16">
                  <c:v>42885</c:v>
                </c:pt>
                <c:pt idx="17">
                  <c:v>42916</c:v>
                </c:pt>
                <c:pt idx="18">
                  <c:v>42946</c:v>
                </c:pt>
                <c:pt idx="19">
                  <c:v>42977</c:v>
                </c:pt>
                <c:pt idx="20">
                  <c:v>43008</c:v>
                </c:pt>
                <c:pt idx="21">
                  <c:v>43038</c:v>
                </c:pt>
                <c:pt idx="22">
                  <c:v>43069</c:v>
                </c:pt>
                <c:pt idx="23">
                  <c:v>43099</c:v>
                </c:pt>
                <c:pt idx="24">
                  <c:v>43130</c:v>
                </c:pt>
                <c:pt idx="25">
                  <c:v>43159</c:v>
                </c:pt>
                <c:pt idx="26">
                  <c:v>43189</c:v>
                </c:pt>
                <c:pt idx="27">
                  <c:v>43220</c:v>
                </c:pt>
                <c:pt idx="28">
                  <c:v>43250</c:v>
                </c:pt>
                <c:pt idx="29">
                  <c:v>43281</c:v>
                </c:pt>
                <c:pt idx="30">
                  <c:v>43311</c:v>
                </c:pt>
                <c:pt idx="31">
                  <c:v>43342</c:v>
                </c:pt>
                <c:pt idx="32">
                  <c:v>43373</c:v>
                </c:pt>
                <c:pt idx="33">
                  <c:v>43403</c:v>
                </c:pt>
                <c:pt idx="34">
                  <c:v>43434</c:v>
                </c:pt>
                <c:pt idx="35">
                  <c:v>43464</c:v>
                </c:pt>
                <c:pt idx="36">
                  <c:v>43495</c:v>
                </c:pt>
                <c:pt idx="37">
                  <c:v>43524</c:v>
                </c:pt>
                <c:pt idx="38">
                  <c:v>43555</c:v>
                </c:pt>
                <c:pt idx="39">
                  <c:v>43585</c:v>
                </c:pt>
                <c:pt idx="40">
                  <c:v>43616</c:v>
                </c:pt>
                <c:pt idx="41">
                  <c:v>43646</c:v>
                </c:pt>
                <c:pt idx="42">
                  <c:v>43677</c:v>
                </c:pt>
                <c:pt idx="43">
                  <c:v>43708</c:v>
                </c:pt>
                <c:pt idx="44">
                  <c:v>43738</c:v>
                </c:pt>
                <c:pt idx="45">
                  <c:v>43769</c:v>
                </c:pt>
                <c:pt idx="46">
                  <c:v>43799</c:v>
                </c:pt>
                <c:pt idx="47">
                  <c:v>43830</c:v>
                </c:pt>
                <c:pt idx="48">
                  <c:v>43861</c:v>
                </c:pt>
                <c:pt idx="49">
                  <c:v>43890</c:v>
                </c:pt>
                <c:pt idx="50">
                  <c:v>43921</c:v>
                </c:pt>
                <c:pt idx="51">
                  <c:v>43951</c:v>
                </c:pt>
                <c:pt idx="52">
                  <c:v>43982</c:v>
                </c:pt>
                <c:pt idx="53">
                  <c:v>44012</c:v>
                </c:pt>
                <c:pt idx="54">
                  <c:v>44043</c:v>
                </c:pt>
                <c:pt idx="55">
                  <c:v>44074</c:v>
                </c:pt>
                <c:pt idx="56">
                  <c:v>44104</c:v>
                </c:pt>
                <c:pt idx="57">
                  <c:v>44135</c:v>
                </c:pt>
                <c:pt idx="58">
                  <c:v>44165</c:v>
                </c:pt>
                <c:pt idx="59">
                  <c:v>44196</c:v>
                </c:pt>
                <c:pt idx="60">
                  <c:v>44227</c:v>
                </c:pt>
                <c:pt idx="61">
                  <c:v>44255</c:v>
                </c:pt>
                <c:pt idx="62">
                  <c:v>44286</c:v>
                </c:pt>
                <c:pt idx="63">
                  <c:v>44316</c:v>
                </c:pt>
                <c:pt idx="64">
                  <c:v>44347</c:v>
                </c:pt>
                <c:pt idx="65">
                  <c:v>44377</c:v>
                </c:pt>
                <c:pt idx="66">
                  <c:v>44407</c:v>
                </c:pt>
                <c:pt idx="67">
                  <c:v>44438</c:v>
                </c:pt>
                <c:pt idx="68">
                  <c:v>44469</c:v>
                </c:pt>
                <c:pt idx="69">
                  <c:v>44499</c:v>
                </c:pt>
                <c:pt idx="70">
                  <c:v>44530</c:v>
                </c:pt>
                <c:pt idx="71">
                  <c:v>44560</c:v>
                </c:pt>
                <c:pt idx="72">
                  <c:v>44591</c:v>
                </c:pt>
                <c:pt idx="73">
                  <c:v>44620</c:v>
                </c:pt>
                <c:pt idx="74">
                  <c:v>44649</c:v>
                </c:pt>
              </c:numCache>
            </c:numRef>
          </c:cat>
          <c:val>
            <c:numRef>
              <c:f>'1.18'!$B$7:$B$81</c:f>
              <c:numCache>
                <c:formatCode>0.0</c:formatCode>
                <c:ptCount val="75"/>
                <c:pt idx="0">
                  <c:v>11.922293717159052</c:v>
                </c:pt>
                <c:pt idx="1">
                  <c:v>12.098224291385527</c:v>
                </c:pt>
                <c:pt idx="2">
                  <c:v>12.015112877697774</c:v>
                </c:pt>
                <c:pt idx="3">
                  <c:v>11.949595924432261</c:v>
                </c:pt>
                <c:pt idx="4">
                  <c:v>11.919434121946239</c:v>
                </c:pt>
                <c:pt idx="5">
                  <c:v>10.787452953240638</c:v>
                </c:pt>
                <c:pt idx="6">
                  <c:v>10.237290265657954</c:v>
                </c:pt>
                <c:pt idx="7">
                  <c:v>10.759540865906166</c:v>
                </c:pt>
                <c:pt idx="8">
                  <c:v>10.905760475695812</c:v>
                </c:pt>
                <c:pt idx="9">
                  <c:v>9.862670663311123</c:v>
                </c:pt>
                <c:pt idx="10">
                  <c:v>8.5279693049404326</c:v>
                </c:pt>
                <c:pt idx="11">
                  <c:v>7.442640317345993</c:v>
                </c:pt>
                <c:pt idx="12">
                  <c:v>6.8318866512214687</c:v>
                </c:pt>
                <c:pt idx="13">
                  <c:v>6.1975708490652641</c:v>
                </c:pt>
                <c:pt idx="14">
                  <c:v>6.8708792518069428</c:v>
                </c:pt>
                <c:pt idx="15">
                  <c:v>7.8540980767669666</c:v>
                </c:pt>
                <c:pt idx="16">
                  <c:v>7.617159913287642</c:v>
                </c:pt>
                <c:pt idx="17">
                  <c:v>8.246759085445273</c:v>
                </c:pt>
                <c:pt idx="18">
                  <c:v>8.064814781150341</c:v>
                </c:pt>
                <c:pt idx="19">
                  <c:v>7.6807958814541664</c:v>
                </c:pt>
                <c:pt idx="20">
                  <c:v>7.1595964712977693</c:v>
                </c:pt>
                <c:pt idx="21">
                  <c:v>7.1705576058081579</c:v>
                </c:pt>
                <c:pt idx="22">
                  <c:v>5.6473976776444301</c:v>
                </c:pt>
                <c:pt idx="23">
                  <c:v>4.8880455876271913</c:v>
                </c:pt>
                <c:pt idx="24">
                  <c:v>4.9092617560941925</c:v>
                </c:pt>
                <c:pt idx="25">
                  <c:v>6.0881280771412722</c:v>
                </c:pt>
                <c:pt idx="26">
                  <c:v>8.2188659449784627</c:v>
                </c:pt>
                <c:pt idx="27">
                  <c:v>9.5496454512403108</c:v>
                </c:pt>
                <c:pt idx="28">
                  <c:v>9.4783621703578547</c:v>
                </c:pt>
                <c:pt idx="29">
                  <c:v>10.352913655118144</c:v>
                </c:pt>
                <c:pt idx="30">
                  <c:v>10.24829441460599</c:v>
                </c:pt>
                <c:pt idx="31">
                  <c:v>10.693751679339492</c:v>
                </c:pt>
                <c:pt idx="32">
                  <c:v>11.186691153405508</c:v>
                </c:pt>
                <c:pt idx="33">
                  <c:v>12.189238542231017</c:v>
                </c:pt>
                <c:pt idx="34">
                  <c:v>14.784368833399947</c:v>
                </c:pt>
                <c:pt idx="35">
                  <c:v>18.246480184662161</c:v>
                </c:pt>
                <c:pt idx="36">
                  <c:v>11.390866696726828</c:v>
                </c:pt>
                <c:pt idx="37">
                  <c:v>9.3152645029815382</c:v>
                </c:pt>
                <c:pt idx="38">
                  <c:v>8.6543827671788769</c:v>
                </c:pt>
                <c:pt idx="39">
                  <c:v>8.9655725860075002</c:v>
                </c:pt>
                <c:pt idx="40">
                  <c:v>9.0908380537386613</c:v>
                </c:pt>
                <c:pt idx="41">
                  <c:v>8.7362565051864713</c:v>
                </c:pt>
                <c:pt idx="42">
                  <c:v>9.0501403585136124</c:v>
                </c:pt>
                <c:pt idx="43">
                  <c:v>8.6272511798718394</c:v>
                </c:pt>
                <c:pt idx="44">
                  <c:v>8.3026130597972205</c:v>
                </c:pt>
                <c:pt idx="45">
                  <c:v>7.8100253033556362</c:v>
                </c:pt>
                <c:pt idx="46">
                  <c:v>7.2569403352797117</c:v>
                </c:pt>
                <c:pt idx="47">
                  <c:v>6.6634935381532507</c:v>
                </c:pt>
                <c:pt idx="48">
                  <c:v>12.103768952127808</c:v>
                </c:pt>
                <c:pt idx="49">
                  <c:v>14.929879986531478</c:v>
                </c:pt>
                <c:pt idx="50">
                  <c:v>12.675562481134818</c:v>
                </c:pt>
                <c:pt idx="51">
                  <c:v>11.730481054725484</c:v>
                </c:pt>
                <c:pt idx="52">
                  <c:v>12.188888077449814</c:v>
                </c:pt>
                <c:pt idx="53">
                  <c:v>12.400175532727449</c:v>
                </c:pt>
                <c:pt idx="54">
                  <c:v>13.36152554332212</c:v>
                </c:pt>
                <c:pt idx="55">
                  <c:v>14.83512662841353</c:v>
                </c:pt>
                <c:pt idx="56">
                  <c:v>16.515266630882948</c:v>
                </c:pt>
                <c:pt idx="57">
                  <c:v>16.904013688741372</c:v>
                </c:pt>
                <c:pt idx="58">
                  <c:v>15.669206378302732</c:v>
                </c:pt>
                <c:pt idx="59">
                  <c:v>16.9103524498422</c:v>
                </c:pt>
                <c:pt idx="60">
                  <c:v>16.410005089989351</c:v>
                </c:pt>
                <c:pt idx="61">
                  <c:v>17.913271131012145</c:v>
                </c:pt>
                <c:pt idx="62">
                  <c:v>20.061444371284928</c:v>
                </c:pt>
                <c:pt idx="63">
                  <c:v>20.551023336346006</c:v>
                </c:pt>
                <c:pt idx="64">
                  <c:v>21.622963270996429</c:v>
                </c:pt>
                <c:pt idx="65">
                  <c:v>21.37127126067903</c:v>
                </c:pt>
                <c:pt idx="66">
                  <c:v>20.88840836261916</c:v>
                </c:pt>
                <c:pt idx="67">
                  <c:v>19.952326147799532</c:v>
                </c:pt>
                <c:pt idx="68">
                  <c:v>21.077390564909873</c:v>
                </c:pt>
                <c:pt idx="69">
                  <c:v>21.337715327731392</c:v>
                </c:pt>
                <c:pt idx="70">
                  <c:v>22.469171637599171</c:v>
                </c:pt>
                <c:pt idx="71">
                  <c:v>24.854654906998839</c:v>
                </c:pt>
                <c:pt idx="72">
                  <c:v>22.319212833536781</c:v>
                </c:pt>
                <c:pt idx="73">
                  <c:v>41.6119354981508</c:v>
                </c:pt>
                <c:pt idx="74">
                  <c:v>32.857242929889132</c:v>
                </c:pt>
              </c:numCache>
            </c:numRef>
          </c:val>
          <c:smooth val="0"/>
          <c:extLst xmlns:c16r2="http://schemas.microsoft.com/office/drawing/2015/06/chart">
            <c:ext xmlns:c16="http://schemas.microsoft.com/office/drawing/2014/chart" uri="{C3380CC4-5D6E-409C-BE32-E72D297353CC}">
              <c16:uniqueId val="{00000000-FE5F-4CFE-8085-B2A6F3A0ACC3}"/>
            </c:ext>
          </c:extLst>
        </c:ser>
        <c:ser>
          <c:idx val="1"/>
          <c:order val="1"/>
          <c:tx>
            <c:strRef>
              <c:f>'1.18'!$C$6</c:f>
              <c:strCache>
                <c:ptCount val="1"/>
                <c:pt idx="0">
                  <c:v>Manufacturing</c:v>
                </c:pt>
              </c:strCache>
            </c:strRef>
          </c:tx>
          <c:spPr>
            <a:ln w="28575" cap="rnd">
              <a:solidFill>
                <a:srgbClr val="00B050"/>
              </a:solidFill>
              <a:round/>
            </a:ln>
            <a:effectLst/>
          </c:spPr>
          <c:marker>
            <c:symbol val="none"/>
          </c:marker>
          <c:cat>
            <c:numRef>
              <c:f>'1.18'!$A$7:$A$81</c:f>
              <c:numCache>
                <c:formatCode>mmm/yyyy</c:formatCode>
                <c:ptCount val="75"/>
                <c:pt idx="0">
                  <c:v>42399</c:v>
                </c:pt>
                <c:pt idx="1">
                  <c:v>42429</c:v>
                </c:pt>
                <c:pt idx="2">
                  <c:v>42459</c:v>
                </c:pt>
                <c:pt idx="3">
                  <c:v>42490</c:v>
                </c:pt>
                <c:pt idx="4">
                  <c:v>42520</c:v>
                </c:pt>
                <c:pt idx="5">
                  <c:v>42551</c:v>
                </c:pt>
                <c:pt idx="6">
                  <c:v>42581</c:v>
                </c:pt>
                <c:pt idx="7">
                  <c:v>42612</c:v>
                </c:pt>
                <c:pt idx="8">
                  <c:v>42643</c:v>
                </c:pt>
                <c:pt idx="9">
                  <c:v>42673</c:v>
                </c:pt>
                <c:pt idx="10">
                  <c:v>42704</c:v>
                </c:pt>
                <c:pt idx="11">
                  <c:v>42734</c:v>
                </c:pt>
                <c:pt idx="12">
                  <c:v>42765</c:v>
                </c:pt>
                <c:pt idx="13">
                  <c:v>42794</c:v>
                </c:pt>
                <c:pt idx="14">
                  <c:v>42824</c:v>
                </c:pt>
                <c:pt idx="15">
                  <c:v>42855</c:v>
                </c:pt>
                <c:pt idx="16">
                  <c:v>42885</c:v>
                </c:pt>
                <c:pt idx="17">
                  <c:v>42916</c:v>
                </c:pt>
                <c:pt idx="18">
                  <c:v>42946</c:v>
                </c:pt>
                <c:pt idx="19">
                  <c:v>42977</c:v>
                </c:pt>
                <c:pt idx="20">
                  <c:v>43008</c:v>
                </c:pt>
                <c:pt idx="21">
                  <c:v>43038</c:v>
                </c:pt>
                <c:pt idx="22">
                  <c:v>43069</c:v>
                </c:pt>
                <c:pt idx="23">
                  <c:v>43099</c:v>
                </c:pt>
                <c:pt idx="24">
                  <c:v>43130</c:v>
                </c:pt>
                <c:pt idx="25">
                  <c:v>43159</c:v>
                </c:pt>
                <c:pt idx="26">
                  <c:v>43189</c:v>
                </c:pt>
                <c:pt idx="27">
                  <c:v>43220</c:v>
                </c:pt>
                <c:pt idx="28">
                  <c:v>43250</c:v>
                </c:pt>
                <c:pt idx="29">
                  <c:v>43281</c:v>
                </c:pt>
                <c:pt idx="30">
                  <c:v>43311</c:v>
                </c:pt>
                <c:pt idx="31">
                  <c:v>43342</c:v>
                </c:pt>
                <c:pt idx="32">
                  <c:v>43373</c:v>
                </c:pt>
                <c:pt idx="33">
                  <c:v>43403</c:v>
                </c:pt>
                <c:pt idx="34">
                  <c:v>43434</c:v>
                </c:pt>
                <c:pt idx="35">
                  <c:v>43464</c:v>
                </c:pt>
                <c:pt idx="36">
                  <c:v>43495</c:v>
                </c:pt>
                <c:pt idx="37">
                  <c:v>43524</c:v>
                </c:pt>
                <c:pt idx="38">
                  <c:v>43555</c:v>
                </c:pt>
                <c:pt idx="39">
                  <c:v>43585</c:v>
                </c:pt>
                <c:pt idx="40">
                  <c:v>43616</c:v>
                </c:pt>
                <c:pt idx="41">
                  <c:v>43646</c:v>
                </c:pt>
                <c:pt idx="42">
                  <c:v>43677</c:v>
                </c:pt>
                <c:pt idx="43">
                  <c:v>43708</c:v>
                </c:pt>
                <c:pt idx="44">
                  <c:v>43738</c:v>
                </c:pt>
                <c:pt idx="45">
                  <c:v>43769</c:v>
                </c:pt>
                <c:pt idx="46">
                  <c:v>43799</c:v>
                </c:pt>
                <c:pt idx="47">
                  <c:v>43830</c:v>
                </c:pt>
                <c:pt idx="48">
                  <c:v>43861</c:v>
                </c:pt>
                <c:pt idx="49">
                  <c:v>43890</c:v>
                </c:pt>
                <c:pt idx="50">
                  <c:v>43921</c:v>
                </c:pt>
                <c:pt idx="51">
                  <c:v>43951</c:v>
                </c:pt>
                <c:pt idx="52">
                  <c:v>43982</c:v>
                </c:pt>
                <c:pt idx="53">
                  <c:v>44012</c:v>
                </c:pt>
                <c:pt idx="54">
                  <c:v>44043</c:v>
                </c:pt>
                <c:pt idx="55">
                  <c:v>44074</c:v>
                </c:pt>
                <c:pt idx="56">
                  <c:v>44104</c:v>
                </c:pt>
                <c:pt idx="57">
                  <c:v>44135</c:v>
                </c:pt>
                <c:pt idx="58">
                  <c:v>44165</c:v>
                </c:pt>
                <c:pt idx="59">
                  <c:v>44196</c:v>
                </c:pt>
                <c:pt idx="60">
                  <c:v>44227</c:v>
                </c:pt>
                <c:pt idx="61">
                  <c:v>44255</c:v>
                </c:pt>
                <c:pt idx="62">
                  <c:v>44286</c:v>
                </c:pt>
                <c:pt idx="63">
                  <c:v>44316</c:v>
                </c:pt>
                <c:pt idx="64">
                  <c:v>44347</c:v>
                </c:pt>
                <c:pt idx="65">
                  <c:v>44377</c:v>
                </c:pt>
                <c:pt idx="66">
                  <c:v>44407</c:v>
                </c:pt>
                <c:pt idx="67">
                  <c:v>44438</c:v>
                </c:pt>
                <c:pt idx="68">
                  <c:v>44469</c:v>
                </c:pt>
                <c:pt idx="69">
                  <c:v>44499</c:v>
                </c:pt>
                <c:pt idx="70">
                  <c:v>44530</c:v>
                </c:pt>
                <c:pt idx="71">
                  <c:v>44560</c:v>
                </c:pt>
                <c:pt idx="72">
                  <c:v>44591</c:v>
                </c:pt>
                <c:pt idx="73">
                  <c:v>44620</c:v>
                </c:pt>
                <c:pt idx="74">
                  <c:v>44649</c:v>
                </c:pt>
              </c:numCache>
            </c:numRef>
          </c:cat>
          <c:val>
            <c:numRef>
              <c:f>'1.18'!$C$7:$C$81</c:f>
              <c:numCache>
                <c:formatCode>0.0</c:formatCode>
                <c:ptCount val="75"/>
                <c:pt idx="0">
                  <c:v>15.119098698070999</c:v>
                </c:pt>
                <c:pt idx="1">
                  <c:v>14.186485785543001</c:v>
                </c:pt>
                <c:pt idx="2">
                  <c:v>13.589137217664</c:v>
                </c:pt>
                <c:pt idx="3">
                  <c:v>14.171240719614</c:v>
                </c:pt>
                <c:pt idx="4">
                  <c:v>13.485314080886001</c:v>
                </c:pt>
                <c:pt idx="5">
                  <c:v>13.244658329978</c:v>
                </c:pt>
                <c:pt idx="6">
                  <c:v>13.158661375202</c:v>
                </c:pt>
                <c:pt idx="7">
                  <c:v>11.021476460989</c:v>
                </c:pt>
                <c:pt idx="8">
                  <c:v>12.531447936743</c:v>
                </c:pt>
                <c:pt idx="9">
                  <c:v>10.595088677213999</c:v>
                </c:pt>
                <c:pt idx="10">
                  <c:v>10.040263205386999</c:v>
                </c:pt>
                <c:pt idx="11">
                  <c:v>9.5309138967140008</c:v>
                </c:pt>
                <c:pt idx="12">
                  <c:v>8.3314688040860005</c:v>
                </c:pt>
                <c:pt idx="13">
                  <c:v>7.6300871121159997</c:v>
                </c:pt>
                <c:pt idx="14">
                  <c:v>7.0667553361730002</c:v>
                </c:pt>
                <c:pt idx="15">
                  <c:v>8.2519589161090003</c:v>
                </c:pt>
                <c:pt idx="16">
                  <c:v>8.9993398442710095</c:v>
                </c:pt>
                <c:pt idx="17">
                  <c:v>9.8831998936370002</c:v>
                </c:pt>
                <c:pt idx="18">
                  <c:v>9.8246623478579895</c:v>
                </c:pt>
                <c:pt idx="19">
                  <c:v>9.2082539333329994</c:v>
                </c:pt>
                <c:pt idx="20">
                  <c:v>9.6057266316950098</c:v>
                </c:pt>
                <c:pt idx="21">
                  <c:v>8.2793576855819992</c:v>
                </c:pt>
                <c:pt idx="22">
                  <c:v>7.6266450653219904</c:v>
                </c:pt>
                <c:pt idx="23">
                  <c:v>6.5070981093359999</c:v>
                </c:pt>
                <c:pt idx="24">
                  <c:v>6.2866505674109998</c:v>
                </c:pt>
                <c:pt idx="25">
                  <c:v>7.0990205253730103</c:v>
                </c:pt>
                <c:pt idx="26">
                  <c:v>8.7986278561260001</c:v>
                </c:pt>
                <c:pt idx="27">
                  <c:v>10.793652516989001</c:v>
                </c:pt>
                <c:pt idx="28">
                  <c:v>10.982966116885001</c:v>
                </c:pt>
                <c:pt idx="29">
                  <c:v>12.806425103674</c:v>
                </c:pt>
                <c:pt idx="30">
                  <c:v>13.352386822234999</c:v>
                </c:pt>
                <c:pt idx="31">
                  <c:v>16.222756319841999</c:v>
                </c:pt>
                <c:pt idx="32">
                  <c:v>16.723344109483001</c:v>
                </c:pt>
                <c:pt idx="33">
                  <c:v>17.7572753912</c:v>
                </c:pt>
                <c:pt idx="34">
                  <c:v>22.154281019205001</c:v>
                </c:pt>
                <c:pt idx="35">
                  <c:v>23.467198525548</c:v>
                </c:pt>
                <c:pt idx="36">
                  <c:v>13.571219957299</c:v>
                </c:pt>
                <c:pt idx="37">
                  <c:v>10.460987434381</c:v>
                </c:pt>
                <c:pt idx="38">
                  <c:v>8.4001121850609994</c:v>
                </c:pt>
                <c:pt idx="39">
                  <c:v>8.8371430759980001</c:v>
                </c:pt>
                <c:pt idx="40">
                  <c:v>9.8635142214069997</c:v>
                </c:pt>
                <c:pt idx="41">
                  <c:v>9.437441145427</c:v>
                </c:pt>
                <c:pt idx="42">
                  <c:v>9.7664588995559996</c:v>
                </c:pt>
                <c:pt idx="43">
                  <c:v>9.8812208711440004</c:v>
                </c:pt>
                <c:pt idx="44">
                  <c:v>8.9184011201739999</c:v>
                </c:pt>
                <c:pt idx="45">
                  <c:v>8.8418669010599995</c:v>
                </c:pt>
                <c:pt idx="46">
                  <c:v>8.3592083354420108</c:v>
                </c:pt>
                <c:pt idx="47">
                  <c:v>7.8420524350959901</c:v>
                </c:pt>
                <c:pt idx="48">
                  <c:v>12.457208974862001</c:v>
                </c:pt>
                <c:pt idx="49">
                  <c:v>17.737784271064999</c:v>
                </c:pt>
                <c:pt idx="50">
                  <c:v>19.438296950194999</c:v>
                </c:pt>
                <c:pt idx="51">
                  <c:v>15.422089043315999</c:v>
                </c:pt>
                <c:pt idx="52">
                  <c:v>12.970331335241999</c:v>
                </c:pt>
                <c:pt idx="53">
                  <c:v>13.525587362957999</c:v>
                </c:pt>
                <c:pt idx="54">
                  <c:v>14.793116731796999</c:v>
                </c:pt>
                <c:pt idx="55">
                  <c:v>16.891619840669001</c:v>
                </c:pt>
                <c:pt idx="56">
                  <c:v>19.979888210087001</c:v>
                </c:pt>
                <c:pt idx="57">
                  <c:v>21.612984779981002</c:v>
                </c:pt>
                <c:pt idx="58">
                  <c:v>21.917205759952001</c:v>
                </c:pt>
                <c:pt idx="59">
                  <c:v>24.647475528702</c:v>
                </c:pt>
                <c:pt idx="60">
                  <c:v>23.30763362483</c:v>
                </c:pt>
                <c:pt idx="61">
                  <c:v>22.585552022746</c:v>
                </c:pt>
                <c:pt idx="62">
                  <c:v>25.472055721267001</c:v>
                </c:pt>
                <c:pt idx="63">
                  <c:v>27.208941118904999</c:v>
                </c:pt>
                <c:pt idx="64">
                  <c:v>30.548227844243002</c:v>
                </c:pt>
                <c:pt idx="65">
                  <c:v>29.214806513452</c:v>
                </c:pt>
                <c:pt idx="66">
                  <c:v>28.314335753428001</c:v>
                </c:pt>
                <c:pt idx="67">
                  <c:v>27.724859937501002</c:v>
                </c:pt>
                <c:pt idx="68">
                  <c:v>29.030846679898001</c:v>
                </c:pt>
                <c:pt idx="69">
                  <c:v>30.449118534705001</c:v>
                </c:pt>
                <c:pt idx="70">
                  <c:v>31.356511519906999</c:v>
                </c:pt>
                <c:pt idx="71">
                  <c:v>31.703951898974001</c:v>
                </c:pt>
                <c:pt idx="72">
                  <c:v>32.143730996267998</c:v>
                </c:pt>
                <c:pt idx="73">
                  <c:v>57.353025793217</c:v>
                </c:pt>
                <c:pt idx="74">
                  <c:v>40.647336839521998</c:v>
                </c:pt>
              </c:numCache>
            </c:numRef>
          </c:val>
          <c:smooth val="0"/>
          <c:extLst xmlns:c16r2="http://schemas.microsoft.com/office/drawing/2015/06/chart">
            <c:ext xmlns:c16="http://schemas.microsoft.com/office/drawing/2014/chart" uri="{C3380CC4-5D6E-409C-BE32-E72D297353CC}">
              <c16:uniqueId val="{00000001-FE5F-4CFE-8085-B2A6F3A0ACC3}"/>
            </c:ext>
          </c:extLst>
        </c:ser>
        <c:ser>
          <c:idx val="2"/>
          <c:order val="2"/>
          <c:tx>
            <c:strRef>
              <c:f>'1.18'!$D$6</c:f>
              <c:strCache>
                <c:ptCount val="1"/>
                <c:pt idx="0">
                  <c:v>Retail trade</c:v>
                </c:pt>
              </c:strCache>
            </c:strRef>
          </c:tx>
          <c:spPr>
            <a:ln w="28575" cap="rnd">
              <a:solidFill>
                <a:srgbClr val="FF0000"/>
              </a:solidFill>
              <a:round/>
            </a:ln>
            <a:effectLst/>
          </c:spPr>
          <c:marker>
            <c:symbol val="none"/>
          </c:marker>
          <c:cat>
            <c:numRef>
              <c:f>'1.18'!$A$7:$A$81</c:f>
              <c:numCache>
                <c:formatCode>mmm/yyyy</c:formatCode>
                <c:ptCount val="75"/>
                <c:pt idx="0">
                  <c:v>42399</c:v>
                </c:pt>
                <c:pt idx="1">
                  <c:v>42429</c:v>
                </c:pt>
                <c:pt idx="2">
                  <c:v>42459</c:v>
                </c:pt>
                <c:pt idx="3">
                  <c:v>42490</c:v>
                </c:pt>
                <c:pt idx="4">
                  <c:v>42520</c:v>
                </c:pt>
                <c:pt idx="5">
                  <c:v>42551</c:v>
                </c:pt>
                <c:pt idx="6">
                  <c:v>42581</c:v>
                </c:pt>
                <c:pt idx="7">
                  <c:v>42612</c:v>
                </c:pt>
                <c:pt idx="8">
                  <c:v>42643</c:v>
                </c:pt>
                <c:pt idx="9">
                  <c:v>42673</c:v>
                </c:pt>
                <c:pt idx="10">
                  <c:v>42704</c:v>
                </c:pt>
                <c:pt idx="11">
                  <c:v>42734</c:v>
                </c:pt>
                <c:pt idx="12">
                  <c:v>42765</c:v>
                </c:pt>
                <c:pt idx="13">
                  <c:v>42794</c:v>
                </c:pt>
                <c:pt idx="14">
                  <c:v>42824</c:v>
                </c:pt>
                <c:pt idx="15">
                  <c:v>42855</c:v>
                </c:pt>
                <c:pt idx="16">
                  <c:v>42885</c:v>
                </c:pt>
                <c:pt idx="17">
                  <c:v>42916</c:v>
                </c:pt>
                <c:pt idx="18">
                  <c:v>42946</c:v>
                </c:pt>
                <c:pt idx="19">
                  <c:v>42977</c:v>
                </c:pt>
                <c:pt idx="20">
                  <c:v>43008</c:v>
                </c:pt>
                <c:pt idx="21">
                  <c:v>43038</c:v>
                </c:pt>
                <c:pt idx="22">
                  <c:v>43069</c:v>
                </c:pt>
                <c:pt idx="23">
                  <c:v>43099</c:v>
                </c:pt>
                <c:pt idx="24">
                  <c:v>43130</c:v>
                </c:pt>
                <c:pt idx="25">
                  <c:v>43159</c:v>
                </c:pt>
                <c:pt idx="26">
                  <c:v>43189</c:v>
                </c:pt>
                <c:pt idx="27">
                  <c:v>43220</c:v>
                </c:pt>
                <c:pt idx="28">
                  <c:v>43250</c:v>
                </c:pt>
                <c:pt idx="29">
                  <c:v>43281</c:v>
                </c:pt>
                <c:pt idx="30">
                  <c:v>43311</c:v>
                </c:pt>
                <c:pt idx="31">
                  <c:v>43342</c:v>
                </c:pt>
                <c:pt idx="32">
                  <c:v>43373</c:v>
                </c:pt>
                <c:pt idx="33">
                  <c:v>43403</c:v>
                </c:pt>
                <c:pt idx="34">
                  <c:v>43434</c:v>
                </c:pt>
                <c:pt idx="35">
                  <c:v>43464</c:v>
                </c:pt>
                <c:pt idx="36">
                  <c:v>43495</c:v>
                </c:pt>
                <c:pt idx="37">
                  <c:v>43524</c:v>
                </c:pt>
                <c:pt idx="38">
                  <c:v>43555</c:v>
                </c:pt>
                <c:pt idx="39">
                  <c:v>43585</c:v>
                </c:pt>
                <c:pt idx="40">
                  <c:v>43616</c:v>
                </c:pt>
                <c:pt idx="41">
                  <c:v>43646</c:v>
                </c:pt>
                <c:pt idx="42">
                  <c:v>43677</c:v>
                </c:pt>
                <c:pt idx="43">
                  <c:v>43708</c:v>
                </c:pt>
                <c:pt idx="44">
                  <c:v>43738</c:v>
                </c:pt>
                <c:pt idx="45">
                  <c:v>43769</c:v>
                </c:pt>
                <c:pt idx="46">
                  <c:v>43799</c:v>
                </c:pt>
                <c:pt idx="47">
                  <c:v>43830</c:v>
                </c:pt>
                <c:pt idx="48">
                  <c:v>43861</c:v>
                </c:pt>
                <c:pt idx="49">
                  <c:v>43890</c:v>
                </c:pt>
                <c:pt idx="50">
                  <c:v>43921</c:v>
                </c:pt>
                <c:pt idx="51">
                  <c:v>43951</c:v>
                </c:pt>
                <c:pt idx="52">
                  <c:v>43982</c:v>
                </c:pt>
                <c:pt idx="53">
                  <c:v>44012</c:v>
                </c:pt>
                <c:pt idx="54">
                  <c:v>44043</c:v>
                </c:pt>
                <c:pt idx="55">
                  <c:v>44074</c:v>
                </c:pt>
                <c:pt idx="56">
                  <c:v>44104</c:v>
                </c:pt>
                <c:pt idx="57">
                  <c:v>44135</c:v>
                </c:pt>
                <c:pt idx="58">
                  <c:v>44165</c:v>
                </c:pt>
                <c:pt idx="59">
                  <c:v>44196</c:v>
                </c:pt>
                <c:pt idx="60">
                  <c:v>44227</c:v>
                </c:pt>
                <c:pt idx="61">
                  <c:v>44255</c:v>
                </c:pt>
                <c:pt idx="62">
                  <c:v>44286</c:v>
                </c:pt>
                <c:pt idx="63">
                  <c:v>44316</c:v>
                </c:pt>
                <c:pt idx="64">
                  <c:v>44347</c:v>
                </c:pt>
                <c:pt idx="65">
                  <c:v>44377</c:v>
                </c:pt>
                <c:pt idx="66">
                  <c:v>44407</c:v>
                </c:pt>
                <c:pt idx="67">
                  <c:v>44438</c:v>
                </c:pt>
                <c:pt idx="68">
                  <c:v>44469</c:v>
                </c:pt>
                <c:pt idx="69">
                  <c:v>44499</c:v>
                </c:pt>
                <c:pt idx="70">
                  <c:v>44530</c:v>
                </c:pt>
                <c:pt idx="71">
                  <c:v>44560</c:v>
                </c:pt>
                <c:pt idx="72">
                  <c:v>44591</c:v>
                </c:pt>
                <c:pt idx="73">
                  <c:v>44620</c:v>
                </c:pt>
                <c:pt idx="74">
                  <c:v>44649</c:v>
                </c:pt>
              </c:numCache>
            </c:numRef>
          </c:cat>
          <c:val>
            <c:numRef>
              <c:f>'1.18'!$D$7:$D$81</c:f>
              <c:numCache>
                <c:formatCode>0.0</c:formatCode>
                <c:ptCount val="75"/>
                <c:pt idx="0">
                  <c:v>24.791039563639</c:v>
                </c:pt>
                <c:pt idx="1">
                  <c:v>26.194301823170001</c:v>
                </c:pt>
                <c:pt idx="2">
                  <c:v>23.266108904578001</c:v>
                </c:pt>
                <c:pt idx="3">
                  <c:v>23.251605111311999</c:v>
                </c:pt>
                <c:pt idx="4">
                  <c:v>21.447270235316999</c:v>
                </c:pt>
                <c:pt idx="5">
                  <c:v>20.547503033228999</c:v>
                </c:pt>
                <c:pt idx="6">
                  <c:v>20.813449641784</c:v>
                </c:pt>
                <c:pt idx="7">
                  <c:v>19.183782289155999</c:v>
                </c:pt>
                <c:pt idx="8">
                  <c:v>19.635415657246</c:v>
                </c:pt>
                <c:pt idx="9">
                  <c:v>18.789808943474</c:v>
                </c:pt>
                <c:pt idx="10">
                  <c:v>16.929086067092001</c:v>
                </c:pt>
                <c:pt idx="11">
                  <c:v>14.351234305863001</c:v>
                </c:pt>
                <c:pt idx="12">
                  <c:v>12.8606558643</c:v>
                </c:pt>
                <c:pt idx="13">
                  <c:v>14.642131674248001</c:v>
                </c:pt>
                <c:pt idx="14">
                  <c:v>14.443634910825001</c:v>
                </c:pt>
                <c:pt idx="15">
                  <c:v>17.151575268274001</c:v>
                </c:pt>
                <c:pt idx="16">
                  <c:v>17.081933576375999</c:v>
                </c:pt>
                <c:pt idx="17">
                  <c:v>16.976153761092</c:v>
                </c:pt>
                <c:pt idx="18">
                  <c:v>14.675595448597999</c:v>
                </c:pt>
                <c:pt idx="19">
                  <c:v>14.818040053463999</c:v>
                </c:pt>
                <c:pt idx="20">
                  <c:v>11.76755886964</c:v>
                </c:pt>
                <c:pt idx="21">
                  <c:v>12.755167194530999</c:v>
                </c:pt>
                <c:pt idx="22">
                  <c:v>10.979831588212001</c:v>
                </c:pt>
                <c:pt idx="23">
                  <c:v>9.2291958615409992</c:v>
                </c:pt>
                <c:pt idx="24">
                  <c:v>8.4751006537990001</c:v>
                </c:pt>
                <c:pt idx="25">
                  <c:v>10.450939344635</c:v>
                </c:pt>
                <c:pt idx="26">
                  <c:v>14.946022471600999</c:v>
                </c:pt>
                <c:pt idx="27">
                  <c:v>15.90260247869</c:v>
                </c:pt>
                <c:pt idx="28">
                  <c:v>16.281168803358</c:v>
                </c:pt>
                <c:pt idx="29">
                  <c:v>18.464362703285001</c:v>
                </c:pt>
                <c:pt idx="30">
                  <c:v>20.926489247694999</c:v>
                </c:pt>
                <c:pt idx="31">
                  <c:v>20.868425260816</c:v>
                </c:pt>
                <c:pt idx="32">
                  <c:v>21.911870724088999</c:v>
                </c:pt>
                <c:pt idx="33">
                  <c:v>21.539699077618</c:v>
                </c:pt>
                <c:pt idx="34">
                  <c:v>23.597351986250999</c:v>
                </c:pt>
                <c:pt idx="35">
                  <c:v>29.039367379927</c:v>
                </c:pt>
                <c:pt idx="36">
                  <c:v>23.627549086169999</c:v>
                </c:pt>
                <c:pt idx="37">
                  <c:v>16.688096358079001</c:v>
                </c:pt>
                <c:pt idx="38">
                  <c:v>16.682627487598999</c:v>
                </c:pt>
                <c:pt idx="39">
                  <c:v>18.467323595023998</c:v>
                </c:pt>
                <c:pt idx="40">
                  <c:v>17.672504165688999</c:v>
                </c:pt>
                <c:pt idx="41">
                  <c:v>15.801630453912001</c:v>
                </c:pt>
                <c:pt idx="42">
                  <c:v>15.580586276499</c:v>
                </c:pt>
                <c:pt idx="43">
                  <c:v>13.781355287761</c:v>
                </c:pt>
                <c:pt idx="44">
                  <c:v>12.821351540534</c:v>
                </c:pt>
                <c:pt idx="45">
                  <c:v>12.212333036088999</c:v>
                </c:pt>
                <c:pt idx="46">
                  <c:v>12.095023859495001</c:v>
                </c:pt>
                <c:pt idx="47">
                  <c:v>9.40776797074599</c:v>
                </c:pt>
                <c:pt idx="48">
                  <c:v>21.199866525640001</c:v>
                </c:pt>
                <c:pt idx="49">
                  <c:v>36.981095188365998</c:v>
                </c:pt>
                <c:pt idx="50">
                  <c:v>44.836821923373002</c:v>
                </c:pt>
                <c:pt idx="51">
                  <c:v>37.116655590209</c:v>
                </c:pt>
                <c:pt idx="52">
                  <c:v>33.177905239992</c:v>
                </c:pt>
                <c:pt idx="53">
                  <c:v>32.522949987718</c:v>
                </c:pt>
                <c:pt idx="54">
                  <c:v>28.869407192234998</c:v>
                </c:pt>
                <c:pt idx="55">
                  <c:v>32.731857580491003</c:v>
                </c:pt>
                <c:pt idx="56">
                  <c:v>36.167686793742</c:v>
                </c:pt>
                <c:pt idx="57">
                  <c:v>35.323637003870999</c:v>
                </c:pt>
                <c:pt idx="58">
                  <c:v>33.072640806932</c:v>
                </c:pt>
                <c:pt idx="59">
                  <c:v>32.573024561476998</c:v>
                </c:pt>
                <c:pt idx="60">
                  <c:v>33.150086239460997</c:v>
                </c:pt>
                <c:pt idx="61">
                  <c:v>36.827662738831997</c:v>
                </c:pt>
                <c:pt idx="62">
                  <c:v>40.041142780720001</c:v>
                </c:pt>
                <c:pt idx="63">
                  <c:v>40.384672469675003</c:v>
                </c:pt>
                <c:pt idx="64">
                  <c:v>44.076728723803001</c:v>
                </c:pt>
                <c:pt idx="65">
                  <c:v>43.249280594357998</c:v>
                </c:pt>
                <c:pt idx="66">
                  <c:v>40.281009503092001</c:v>
                </c:pt>
                <c:pt idx="67">
                  <c:v>40.015335189529999</c:v>
                </c:pt>
                <c:pt idx="68">
                  <c:v>39.086918507172001</c:v>
                </c:pt>
                <c:pt idx="69">
                  <c:v>38.584244346513003</c:v>
                </c:pt>
                <c:pt idx="70">
                  <c:v>37.661182675260001</c:v>
                </c:pt>
                <c:pt idx="71">
                  <c:v>42.732458539976001</c:v>
                </c:pt>
                <c:pt idx="72">
                  <c:v>41.043101094169998</c:v>
                </c:pt>
                <c:pt idx="73">
                  <c:v>75.787840921525998</c:v>
                </c:pt>
                <c:pt idx="74">
                  <c:v>55.841887968285</c:v>
                </c:pt>
              </c:numCache>
            </c:numRef>
          </c:val>
          <c:smooth val="0"/>
          <c:extLst xmlns:c16r2="http://schemas.microsoft.com/office/drawing/2015/06/chart">
            <c:ext xmlns:c16="http://schemas.microsoft.com/office/drawing/2014/chart" uri="{C3380CC4-5D6E-409C-BE32-E72D297353CC}">
              <c16:uniqueId val="{00000002-FE5F-4CFE-8085-B2A6F3A0ACC3}"/>
            </c:ext>
          </c:extLst>
        </c:ser>
        <c:ser>
          <c:idx val="3"/>
          <c:order val="3"/>
          <c:tx>
            <c:strRef>
              <c:f>'1.18'!$E$6</c:f>
              <c:strCache>
                <c:ptCount val="1"/>
                <c:pt idx="0">
                  <c:v>Services</c:v>
                </c:pt>
              </c:strCache>
            </c:strRef>
          </c:tx>
          <c:spPr>
            <a:ln w="28575" cap="rnd">
              <a:solidFill>
                <a:schemeClr val="accent1"/>
              </a:solidFill>
              <a:round/>
            </a:ln>
            <a:effectLst/>
          </c:spPr>
          <c:marker>
            <c:symbol val="none"/>
          </c:marker>
          <c:cat>
            <c:numRef>
              <c:f>'1.18'!$A$7:$A$81</c:f>
              <c:numCache>
                <c:formatCode>mmm/yyyy</c:formatCode>
                <c:ptCount val="75"/>
                <c:pt idx="0">
                  <c:v>42399</c:v>
                </c:pt>
                <c:pt idx="1">
                  <c:v>42429</c:v>
                </c:pt>
                <c:pt idx="2">
                  <c:v>42459</c:v>
                </c:pt>
                <c:pt idx="3">
                  <c:v>42490</c:v>
                </c:pt>
                <c:pt idx="4">
                  <c:v>42520</c:v>
                </c:pt>
                <c:pt idx="5">
                  <c:v>42551</c:v>
                </c:pt>
                <c:pt idx="6">
                  <c:v>42581</c:v>
                </c:pt>
                <c:pt idx="7">
                  <c:v>42612</c:v>
                </c:pt>
                <c:pt idx="8">
                  <c:v>42643</c:v>
                </c:pt>
                <c:pt idx="9">
                  <c:v>42673</c:v>
                </c:pt>
                <c:pt idx="10">
                  <c:v>42704</c:v>
                </c:pt>
                <c:pt idx="11">
                  <c:v>42734</c:v>
                </c:pt>
                <c:pt idx="12">
                  <c:v>42765</c:v>
                </c:pt>
                <c:pt idx="13">
                  <c:v>42794</c:v>
                </c:pt>
                <c:pt idx="14">
                  <c:v>42824</c:v>
                </c:pt>
                <c:pt idx="15">
                  <c:v>42855</c:v>
                </c:pt>
                <c:pt idx="16">
                  <c:v>42885</c:v>
                </c:pt>
                <c:pt idx="17">
                  <c:v>42916</c:v>
                </c:pt>
                <c:pt idx="18">
                  <c:v>42946</c:v>
                </c:pt>
                <c:pt idx="19">
                  <c:v>42977</c:v>
                </c:pt>
                <c:pt idx="20">
                  <c:v>43008</c:v>
                </c:pt>
                <c:pt idx="21">
                  <c:v>43038</c:v>
                </c:pt>
                <c:pt idx="22">
                  <c:v>43069</c:v>
                </c:pt>
                <c:pt idx="23">
                  <c:v>43099</c:v>
                </c:pt>
                <c:pt idx="24">
                  <c:v>43130</c:v>
                </c:pt>
                <c:pt idx="25">
                  <c:v>43159</c:v>
                </c:pt>
                <c:pt idx="26">
                  <c:v>43189</c:v>
                </c:pt>
                <c:pt idx="27">
                  <c:v>43220</c:v>
                </c:pt>
                <c:pt idx="28">
                  <c:v>43250</c:v>
                </c:pt>
                <c:pt idx="29">
                  <c:v>43281</c:v>
                </c:pt>
                <c:pt idx="30">
                  <c:v>43311</c:v>
                </c:pt>
                <c:pt idx="31">
                  <c:v>43342</c:v>
                </c:pt>
                <c:pt idx="32">
                  <c:v>43373</c:v>
                </c:pt>
                <c:pt idx="33">
                  <c:v>43403</c:v>
                </c:pt>
                <c:pt idx="34">
                  <c:v>43434</c:v>
                </c:pt>
                <c:pt idx="35">
                  <c:v>43464</c:v>
                </c:pt>
                <c:pt idx="36">
                  <c:v>43495</c:v>
                </c:pt>
                <c:pt idx="37">
                  <c:v>43524</c:v>
                </c:pt>
                <c:pt idx="38">
                  <c:v>43555</c:v>
                </c:pt>
                <c:pt idx="39">
                  <c:v>43585</c:v>
                </c:pt>
                <c:pt idx="40">
                  <c:v>43616</c:v>
                </c:pt>
                <c:pt idx="41">
                  <c:v>43646</c:v>
                </c:pt>
                <c:pt idx="42">
                  <c:v>43677</c:v>
                </c:pt>
                <c:pt idx="43">
                  <c:v>43708</c:v>
                </c:pt>
                <c:pt idx="44">
                  <c:v>43738</c:v>
                </c:pt>
                <c:pt idx="45">
                  <c:v>43769</c:v>
                </c:pt>
                <c:pt idx="46">
                  <c:v>43799</c:v>
                </c:pt>
                <c:pt idx="47">
                  <c:v>43830</c:v>
                </c:pt>
                <c:pt idx="48">
                  <c:v>43861</c:v>
                </c:pt>
                <c:pt idx="49">
                  <c:v>43890</c:v>
                </c:pt>
                <c:pt idx="50">
                  <c:v>43921</c:v>
                </c:pt>
                <c:pt idx="51">
                  <c:v>43951</c:v>
                </c:pt>
                <c:pt idx="52">
                  <c:v>43982</c:v>
                </c:pt>
                <c:pt idx="53">
                  <c:v>44012</c:v>
                </c:pt>
                <c:pt idx="54">
                  <c:v>44043</c:v>
                </c:pt>
                <c:pt idx="55">
                  <c:v>44074</c:v>
                </c:pt>
                <c:pt idx="56">
                  <c:v>44104</c:v>
                </c:pt>
                <c:pt idx="57">
                  <c:v>44135</c:v>
                </c:pt>
                <c:pt idx="58">
                  <c:v>44165</c:v>
                </c:pt>
                <c:pt idx="59">
                  <c:v>44196</c:v>
                </c:pt>
                <c:pt idx="60">
                  <c:v>44227</c:v>
                </c:pt>
                <c:pt idx="61">
                  <c:v>44255</c:v>
                </c:pt>
                <c:pt idx="62">
                  <c:v>44286</c:v>
                </c:pt>
                <c:pt idx="63">
                  <c:v>44316</c:v>
                </c:pt>
                <c:pt idx="64">
                  <c:v>44347</c:v>
                </c:pt>
                <c:pt idx="65">
                  <c:v>44377</c:v>
                </c:pt>
                <c:pt idx="66">
                  <c:v>44407</c:v>
                </c:pt>
                <c:pt idx="67">
                  <c:v>44438</c:v>
                </c:pt>
                <c:pt idx="68">
                  <c:v>44469</c:v>
                </c:pt>
                <c:pt idx="69">
                  <c:v>44499</c:v>
                </c:pt>
                <c:pt idx="70">
                  <c:v>44530</c:v>
                </c:pt>
                <c:pt idx="71">
                  <c:v>44560</c:v>
                </c:pt>
                <c:pt idx="72">
                  <c:v>44591</c:v>
                </c:pt>
                <c:pt idx="73">
                  <c:v>44620</c:v>
                </c:pt>
                <c:pt idx="74">
                  <c:v>44649</c:v>
                </c:pt>
              </c:numCache>
            </c:numRef>
          </c:cat>
          <c:val>
            <c:numRef>
              <c:f>'1.18'!$E$7:$E$81</c:f>
              <c:numCache>
                <c:formatCode>0.0</c:formatCode>
                <c:ptCount val="75"/>
                <c:pt idx="0">
                  <c:v>9.2495808379030002</c:v>
                </c:pt>
                <c:pt idx="1">
                  <c:v>7.480922449915</c:v>
                </c:pt>
                <c:pt idx="2">
                  <c:v>7.8286088592740004</c:v>
                </c:pt>
                <c:pt idx="3">
                  <c:v>7.4491661603869899</c:v>
                </c:pt>
                <c:pt idx="4">
                  <c:v>7.9785955991330004</c:v>
                </c:pt>
                <c:pt idx="5">
                  <c:v>7.3365887188290104</c:v>
                </c:pt>
                <c:pt idx="6">
                  <c:v>6.7586340400629998</c:v>
                </c:pt>
                <c:pt idx="7">
                  <c:v>8.9713228002070107</c:v>
                </c:pt>
                <c:pt idx="8">
                  <c:v>8.8002533802009992</c:v>
                </c:pt>
                <c:pt idx="9">
                  <c:v>7.120625225125</c:v>
                </c:pt>
                <c:pt idx="10">
                  <c:v>5.5552991928850002</c:v>
                </c:pt>
                <c:pt idx="11">
                  <c:v>5.2849758386949999</c:v>
                </c:pt>
                <c:pt idx="12">
                  <c:v>4.71904060276501</c:v>
                </c:pt>
                <c:pt idx="13">
                  <c:v>3.88496705137401</c:v>
                </c:pt>
                <c:pt idx="14">
                  <c:v>4.6831062590659904</c:v>
                </c:pt>
                <c:pt idx="15">
                  <c:v>5.50289724795</c:v>
                </c:pt>
                <c:pt idx="16">
                  <c:v>5.2679355662679903</c:v>
                </c:pt>
                <c:pt idx="17">
                  <c:v>5.2736058883070003</c:v>
                </c:pt>
                <c:pt idx="18">
                  <c:v>5.638233524786</c:v>
                </c:pt>
                <c:pt idx="19">
                  <c:v>5.0343268435310096</c:v>
                </c:pt>
                <c:pt idx="20">
                  <c:v>4.5139717326610098</c:v>
                </c:pt>
                <c:pt idx="21">
                  <c:v>4.7278920108840099</c:v>
                </c:pt>
                <c:pt idx="22">
                  <c:v>2.4056981734010101</c:v>
                </c:pt>
                <c:pt idx="23">
                  <c:v>1.8356716400090001</c:v>
                </c:pt>
                <c:pt idx="24">
                  <c:v>2.5366255002050102</c:v>
                </c:pt>
                <c:pt idx="25">
                  <c:v>3.3877404556599902</c:v>
                </c:pt>
                <c:pt idx="26">
                  <c:v>5.9721096613290001</c:v>
                </c:pt>
                <c:pt idx="27">
                  <c:v>6.6905565641590004</c:v>
                </c:pt>
                <c:pt idx="28">
                  <c:v>5.887469783387</c:v>
                </c:pt>
                <c:pt idx="29">
                  <c:v>6.5844793371349901</c:v>
                </c:pt>
                <c:pt idx="30">
                  <c:v>5.8605389071390004</c:v>
                </c:pt>
                <c:pt idx="31">
                  <c:v>6.6177140034880004</c:v>
                </c:pt>
                <c:pt idx="32">
                  <c:v>7.6695285159270004</c:v>
                </c:pt>
                <c:pt idx="33">
                  <c:v>9.18670947178801</c:v>
                </c:pt>
                <c:pt idx="34">
                  <c:v>9.3167422509740003</c:v>
                </c:pt>
                <c:pt idx="35">
                  <c:v>13.869155706224999</c:v>
                </c:pt>
                <c:pt idx="36">
                  <c:v>8.3158370507269996</c:v>
                </c:pt>
                <c:pt idx="37">
                  <c:v>7.7777450134819999</c:v>
                </c:pt>
                <c:pt idx="38">
                  <c:v>6.9863165536420002</c:v>
                </c:pt>
                <c:pt idx="39">
                  <c:v>7.5632281791929996</c:v>
                </c:pt>
                <c:pt idx="40">
                  <c:v>6.8115554671250003</c:v>
                </c:pt>
                <c:pt idx="41">
                  <c:v>6.3491715579910002</c:v>
                </c:pt>
                <c:pt idx="42">
                  <c:v>6.561818527022</c:v>
                </c:pt>
                <c:pt idx="43">
                  <c:v>5.4407907582900101</c:v>
                </c:pt>
                <c:pt idx="44">
                  <c:v>5.8788884132349999</c:v>
                </c:pt>
                <c:pt idx="45">
                  <c:v>5.9770476536350001</c:v>
                </c:pt>
                <c:pt idx="46">
                  <c:v>5.9135229565960001</c:v>
                </c:pt>
                <c:pt idx="47">
                  <c:v>5.9401509624789997</c:v>
                </c:pt>
                <c:pt idx="48">
                  <c:v>9.7464269359309998</c:v>
                </c:pt>
                <c:pt idx="49">
                  <c:v>10.238934527865</c:v>
                </c:pt>
                <c:pt idx="50">
                  <c:v>5.2678810869300001</c:v>
                </c:pt>
                <c:pt idx="51">
                  <c:v>5.253685618494</c:v>
                </c:pt>
                <c:pt idx="52">
                  <c:v>7.2266956635449997</c:v>
                </c:pt>
                <c:pt idx="53">
                  <c:v>7.3607278225899897</c:v>
                </c:pt>
                <c:pt idx="54">
                  <c:v>9.4719715986100006</c:v>
                </c:pt>
                <c:pt idx="55">
                  <c:v>10.522591441281</c:v>
                </c:pt>
                <c:pt idx="56">
                  <c:v>11.745004693514</c:v>
                </c:pt>
                <c:pt idx="57">
                  <c:v>11.323108584491001</c:v>
                </c:pt>
                <c:pt idx="58">
                  <c:v>10.574514305595001</c:v>
                </c:pt>
                <c:pt idx="59">
                  <c:v>10.46438619588</c:v>
                </c:pt>
                <c:pt idx="60">
                  <c:v>10.888346732583001</c:v>
                </c:pt>
                <c:pt idx="61">
                  <c:v>12.640040194962999</c:v>
                </c:pt>
                <c:pt idx="62">
                  <c:v>15.553236401116999</c:v>
                </c:pt>
                <c:pt idx="63">
                  <c:v>15.324206348679001</c:v>
                </c:pt>
                <c:pt idx="64">
                  <c:v>14.854957342225999</c:v>
                </c:pt>
                <c:pt idx="65">
                  <c:v>15.494449040126</c:v>
                </c:pt>
                <c:pt idx="66">
                  <c:v>15.073556374847</c:v>
                </c:pt>
                <c:pt idx="67">
                  <c:v>14.166390141936001</c:v>
                </c:pt>
                <c:pt idx="68">
                  <c:v>15.254767643434</c:v>
                </c:pt>
                <c:pt idx="69">
                  <c:v>15.188743274146001</c:v>
                </c:pt>
                <c:pt idx="70">
                  <c:v>17.923846854373998</c:v>
                </c:pt>
                <c:pt idx="71">
                  <c:v>19.346258913549999</c:v>
                </c:pt>
                <c:pt idx="72">
                  <c:v>16.779604525107999</c:v>
                </c:pt>
                <c:pt idx="73">
                  <c:v>34.747330103804003</c:v>
                </c:pt>
                <c:pt idx="74">
                  <c:v>29.208133445939001</c:v>
                </c:pt>
              </c:numCache>
            </c:numRef>
          </c:val>
          <c:smooth val="0"/>
          <c:extLst xmlns:c16r2="http://schemas.microsoft.com/office/drawing/2015/06/chart">
            <c:ext xmlns:c16="http://schemas.microsoft.com/office/drawing/2014/chart" uri="{C3380CC4-5D6E-409C-BE32-E72D297353CC}">
              <c16:uniqueId val="{00000003-FE5F-4CFE-8085-B2A6F3A0ACC3}"/>
            </c:ext>
          </c:extLst>
        </c:ser>
        <c:dLbls>
          <c:showLegendKey val="0"/>
          <c:showVal val="0"/>
          <c:showCatName val="0"/>
          <c:showSerName val="0"/>
          <c:showPercent val="0"/>
          <c:showBubbleSize val="0"/>
        </c:dLbls>
        <c:smooth val="0"/>
        <c:axId val="1865973856"/>
        <c:axId val="1865975488"/>
      </c:lineChart>
      <c:dateAx>
        <c:axId val="1865973856"/>
        <c:scaling>
          <c:orientation val="minMax"/>
          <c:max val="44926"/>
        </c:scaling>
        <c:delete val="0"/>
        <c:axPos val="b"/>
        <c:numFmt formatCode="yyyy" sourceLinked="0"/>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65975488"/>
        <c:crosses val="autoZero"/>
        <c:auto val="0"/>
        <c:lblOffset val="100"/>
        <c:baseTimeUnit val="months"/>
        <c:majorUnit val="12"/>
        <c:majorTimeUnit val="months"/>
      </c:dateAx>
      <c:valAx>
        <c:axId val="18659754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crossAx val="18659738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6.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20.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5</xdr:col>
      <xdr:colOff>194582</xdr:colOff>
      <xdr:row>6</xdr:row>
      <xdr:rowOff>9896</xdr:rowOff>
    </xdr:from>
    <xdr:to>
      <xdr:col>13</xdr:col>
      <xdr:colOff>114300</xdr:colOff>
      <xdr:row>29</xdr:row>
      <xdr:rowOff>57150</xdr:rowOff>
    </xdr:to>
    <xdr:graphicFrame macro="">
      <xdr:nvGraphicFramePr>
        <xdr:cNvPr id="2" name="Chart 1">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9</xdr:col>
      <xdr:colOff>185223</xdr:colOff>
      <xdr:row>8</xdr:row>
      <xdr:rowOff>119331</xdr:rowOff>
    </xdr:from>
    <xdr:to>
      <xdr:col>20</xdr:col>
      <xdr:colOff>566221</xdr:colOff>
      <xdr:row>34</xdr:row>
      <xdr:rowOff>33646</xdr:rowOff>
    </xdr:to>
    <xdr:graphicFrame macro="">
      <xdr:nvGraphicFramePr>
        <xdr:cNvPr id="2" name="Chart 1">
          <a:extLst>
            <a:ext uri="{FF2B5EF4-FFF2-40B4-BE49-F238E27FC236}">
              <a16:creationId xmlns:a16="http://schemas.microsoft.com/office/drawing/2014/main" xmlns=""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7</xdr:col>
      <xdr:colOff>302948</xdr:colOff>
      <xdr:row>5</xdr:row>
      <xdr:rowOff>122766</xdr:rowOff>
    </xdr:from>
    <xdr:to>
      <xdr:col>17</xdr:col>
      <xdr:colOff>105833</xdr:colOff>
      <xdr:row>29</xdr:row>
      <xdr:rowOff>74083</xdr:rowOff>
    </xdr:to>
    <xdr:graphicFrame macro="">
      <xdr:nvGraphicFramePr>
        <xdr:cNvPr id="2" name="Диаграмма 4">
          <a:extLst>
            <a:ext uri="{FF2B5EF4-FFF2-40B4-BE49-F238E27FC236}">
              <a16:creationId xmlns:a16="http://schemas.microsoft.com/office/drawing/2014/main" xmlns=""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10</xdr:col>
      <xdr:colOff>43543</xdr:colOff>
      <xdr:row>3</xdr:row>
      <xdr:rowOff>146958</xdr:rowOff>
    </xdr:from>
    <xdr:to>
      <xdr:col>19</xdr:col>
      <xdr:colOff>405493</xdr:colOff>
      <xdr:row>32</xdr:row>
      <xdr:rowOff>103414</xdr:rowOff>
    </xdr:to>
    <xdr:graphicFrame macro="">
      <xdr:nvGraphicFramePr>
        <xdr:cNvPr id="2" name="Диаграмма 5">
          <a:extLst>
            <a:ext uri="{FF2B5EF4-FFF2-40B4-BE49-F238E27FC236}">
              <a16:creationId xmlns:a16="http://schemas.microsoft.com/office/drawing/2014/main" xmlns=""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328367</xdr:colOff>
      <xdr:row>21</xdr:row>
      <xdr:rowOff>44448</xdr:rowOff>
    </xdr:to>
    <xdr:pic>
      <xdr:nvPicPr>
        <xdr:cNvPr id="4" name="Рисунок 3"/>
        <xdr:cNvPicPr>
          <a:picLocks noChangeAspect="1"/>
        </xdr:cNvPicPr>
      </xdr:nvPicPr>
      <xdr:blipFill>
        <a:blip xmlns:r="http://schemas.openxmlformats.org/officeDocument/2006/relationships" r:embed="rId1"/>
        <a:stretch>
          <a:fillRect/>
        </a:stretch>
      </xdr:blipFill>
      <xdr:spPr>
        <a:xfrm>
          <a:off x="630115" y="8806962"/>
          <a:ext cx="4109060" cy="290194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5</xdr:col>
      <xdr:colOff>28575</xdr:colOff>
      <xdr:row>2</xdr:row>
      <xdr:rowOff>66675</xdr:rowOff>
    </xdr:from>
    <xdr:to>
      <xdr:col>12</xdr:col>
      <xdr:colOff>409575</xdr:colOff>
      <xdr:row>16</xdr:row>
      <xdr:rowOff>133350</xdr:rowOff>
    </xdr:to>
    <xdr:graphicFrame macro="">
      <xdr:nvGraphicFramePr>
        <xdr:cNvPr id="2" name="Диаграмма 1">
          <a:extLst>
            <a:ext uri="{FF2B5EF4-FFF2-40B4-BE49-F238E27FC236}">
              <a16:creationId xmlns:a16="http://schemas.microsoft.com/office/drawing/2014/main" xmlns=""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4</xdr:col>
      <xdr:colOff>0</xdr:colOff>
      <xdr:row>6</xdr:row>
      <xdr:rowOff>0</xdr:rowOff>
    </xdr:from>
    <xdr:to>
      <xdr:col>11</xdr:col>
      <xdr:colOff>381000</xdr:colOff>
      <xdr:row>20</xdr:row>
      <xdr:rowOff>66675</xdr:rowOff>
    </xdr:to>
    <xdr:graphicFrame macro="">
      <xdr:nvGraphicFramePr>
        <xdr:cNvPr id="2" name="Диаграмма 1">
          <a:extLst>
            <a:ext uri="{FF2B5EF4-FFF2-40B4-BE49-F238E27FC236}">
              <a16:creationId xmlns:a16="http://schemas.microsoft.com/office/drawing/2014/main" xmlns=""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oneCellAnchor>
    <xdr:from>
      <xdr:col>6</xdr:col>
      <xdr:colOff>187259</xdr:colOff>
      <xdr:row>9</xdr:row>
      <xdr:rowOff>177795</xdr:rowOff>
    </xdr:from>
    <xdr:ext cx="4572996" cy="4046567"/>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9.xml><?xml version="1.0" encoding="utf-8"?>
<xdr:wsDr xmlns:xdr="http://schemas.openxmlformats.org/drawingml/2006/spreadsheetDrawing" xmlns:a="http://schemas.openxmlformats.org/drawingml/2006/main">
  <xdr:oneCellAnchor>
    <xdr:from>
      <xdr:col>5</xdr:col>
      <xdr:colOff>63514</xdr:colOff>
      <xdr:row>7</xdr:row>
      <xdr:rowOff>66211</xdr:rowOff>
    </xdr:from>
    <xdr:ext cx="5428929" cy="4052218"/>
    <xdr:graphicFrame macro="">
      <xdr:nvGraphicFramePr>
        <xdr:cNvPr id="2" name="Диаграмма 3">
          <a:extLst>
            <a:ext uri="{FF2B5EF4-FFF2-40B4-BE49-F238E27FC236}">
              <a16:creationId xmlns:a16="http://schemas.microsoft.com/office/drawing/2014/main" xmlns=""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10.xml><?xml version="1.0" encoding="utf-8"?>
<xdr:wsDr xmlns:xdr="http://schemas.openxmlformats.org/drawingml/2006/spreadsheetDrawing" xmlns:a="http://schemas.openxmlformats.org/drawingml/2006/main">
  <xdr:twoCellAnchor>
    <xdr:from>
      <xdr:col>10</xdr:col>
      <xdr:colOff>19050</xdr:colOff>
      <xdr:row>8</xdr:row>
      <xdr:rowOff>66675</xdr:rowOff>
    </xdr:from>
    <xdr:to>
      <xdr:col>16</xdr:col>
      <xdr:colOff>228600</xdr:colOff>
      <xdr:row>26</xdr:row>
      <xdr:rowOff>47625</xdr:rowOff>
    </xdr:to>
    <xdr:graphicFrame macro="">
      <xdr:nvGraphicFramePr>
        <xdr:cNvPr id="2" name="Диаграмма 5">
          <a:extLst>
            <a:ext uri="{FF2B5EF4-FFF2-40B4-BE49-F238E27FC236}">
              <a16:creationId xmlns:a16="http://schemas.microsoft.com/office/drawing/2014/main" xmlns=""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7</xdr:row>
      <xdr:rowOff>0</xdr:rowOff>
    </xdr:from>
    <xdr:to>
      <xdr:col>9</xdr:col>
      <xdr:colOff>530381</xdr:colOff>
      <xdr:row>29</xdr:row>
      <xdr:rowOff>143632</xdr:rowOff>
    </xdr:to>
    <xdr:pic>
      <xdr:nvPicPr>
        <xdr:cNvPr id="4" name="Рисунок 3"/>
        <xdr:cNvPicPr>
          <a:picLocks noChangeAspect="1"/>
        </xdr:cNvPicPr>
      </xdr:nvPicPr>
      <xdr:blipFill>
        <a:blip xmlns:r="http://schemas.openxmlformats.org/officeDocument/2006/relationships" r:embed="rId1"/>
        <a:stretch>
          <a:fillRect/>
        </a:stretch>
      </xdr:blipFill>
      <xdr:spPr>
        <a:xfrm>
          <a:off x="1200150" y="15240000"/>
          <a:ext cx="4730906" cy="433463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17</xdr:col>
      <xdr:colOff>125970</xdr:colOff>
      <xdr:row>35</xdr:row>
      <xdr:rowOff>146926</xdr:rowOff>
    </xdr:from>
    <xdr:to>
      <xdr:col>17</xdr:col>
      <xdr:colOff>437223</xdr:colOff>
      <xdr:row>42</xdr:row>
      <xdr:rowOff>52280</xdr:rowOff>
    </xdr:to>
    <xdr:cxnSp macro="">
      <xdr:nvCxnSpPr>
        <xdr:cNvPr id="2" name="Прямая со стрелкой 1">
          <a:extLst>
            <a:ext uri="{FF2B5EF4-FFF2-40B4-BE49-F238E27FC236}">
              <a16:creationId xmlns:a16="http://schemas.microsoft.com/office/drawing/2014/main" xmlns="" id="{00000000-0008-0000-0B00-000002000000}"/>
            </a:ext>
          </a:extLst>
        </xdr:cNvPr>
        <xdr:cNvCxnSpPr/>
      </xdr:nvCxnSpPr>
      <xdr:spPr>
        <a:xfrm flipH="1" flipV="1">
          <a:off x="10489170" y="6642976"/>
          <a:ext cx="311253" cy="1238854"/>
        </a:xfrm>
        <a:prstGeom prst="straightConnector1">
          <a:avLst/>
        </a:prstGeom>
        <a:ln>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453390</xdr:colOff>
      <xdr:row>36</xdr:row>
      <xdr:rowOff>5715</xdr:rowOff>
    </xdr:from>
    <xdr:to>
      <xdr:col>21</xdr:col>
      <xdr:colOff>101155</xdr:colOff>
      <xdr:row>44</xdr:row>
      <xdr:rowOff>164103</xdr:rowOff>
    </xdr:to>
    <xdr:sp macro="" textlink="">
      <xdr:nvSpPr>
        <xdr:cNvPr id="3" name="TextBox 2">
          <a:extLst>
            <a:ext uri="{FF2B5EF4-FFF2-40B4-BE49-F238E27FC236}">
              <a16:creationId xmlns:a16="http://schemas.microsoft.com/office/drawing/2014/main" xmlns="" id="{00000000-0008-0000-0B00-000003000000}"/>
            </a:ext>
          </a:extLst>
        </xdr:cNvPr>
        <xdr:cNvSpPr txBox="1"/>
      </xdr:nvSpPr>
      <xdr:spPr>
        <a:xfrm>
          <a:off x="10816590" y="6692265"/>
          <a:ext cx="2086165" cy="1682388"/>
        </a:xfrm>
        <a:prstGeom prst="rect">
          <a:avLst/>
        </a:prstGeom>
        <a:solidFill>
          <a:schemeClr val="lt1"/>
        </a:solidFill>
        <a:ln w="9525" cmpd="sng">
          <a:solidFill>
            <a:srgbClr val="C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ru-RU" sz="1100">
              <a:solidFill>
                <a:srgbClr val="C00000"/>
              </a:solidFill>
            </a:rPr>
            <a:t>Эта</a:t>
          </a:r>
          <a:r>
            <a:rPr lang="ru-RU" sz="1100" baseline="0">
              <a:solidFill>
                <a:srgbClr val="C00000"/>
              </a:solidFill>
            </a:rPr>
            <a:t> легенда - текстовое поле. Нужно проконтролировать, чтобы цветовые квадратики встали ровно в верстку.</a:t>
          </a:r>
        </a:p>
        <a:p>
          <a:endParaRPr lang="ru-RU" sz="1100" baseline="0">
            <a:solidFill>
              <a:srgbClr val="C00000"/>
            </a:solidFill>
          </a:endParaRPr>
        </a:p>
        <a:p>
          <a:r>
            <a:rPr lang="ru-RU" sz="1100" baseline="0">
              <a:solidFill>
                <a:srgbClr val="C00000"/>
              </a:solidFill>
            </a:rPr>
            <a:t>И, если можно, сделать легенду в 1 строку.</a:t>
          </a:r>
          <a:endParaRPr lang="ru-RU" sz="1100">
            <a:solidFill>
              <a:srgbClr val="C00000"/>
            </a:solidFill>
          </a:endParaRPr>
        </a:p>
      </xdr:txBody>
    </xdr:sp>
    <xdr:clientData/>
  </xdr:twoCellAnchor>
  <xdr:twoCellAnchor>
    <xdr:from>
      <xdr:col>12</xdr:col>
      <xdr:colOff>225761</xdr:colOff>
      <xdr:row>19</xdr:row>
      <xdr:rowOff>112979</xdr:rowOff>
    </xdr:from>
    <xdr:to>
      <xdr:col>18</xdr:col>
      <xdr:colOff>528161</xdr:colOff>
      <xdr:row>34</xdr:row>
      <xdr:rowOff>135479</xdr:rowOff>
    </xdr:to>
    <xdr:grpSp>
      <xdr:nvGrpSpPr>
        <xdr:cNvPr id="4" name="Группа 3">
          <a:extLst>
            <a:ext uri="{FF2B5EF4-FFF2-40B4-BE49-F238E27FC236}">
              <a16:creationId xmlns:a16="http://schemas.microsoft.com/office/drawing/2014/main" xmlns="" id="{00000000-0008-0000-0B00-000004000000}"/>
            </a:ext>
          </a:extLst>
        </xdr:cNvPr>
        <xdr:cNvGrpSpPr/>
      </xdr:nvGrpSpPr>
      <xdr:grpSpPr>
        <a:xfrm>
          <a:off x="7540961" y="3561029"/>
          <a:ext cx="3960000" cy="2880000"/>
          <a:chOff x="7558368" y="3560454"/>
          <a:chExt cx="3945713" cy="2880000"/>
        </a:xfrm>
      </xdr:grpSpPr>
      <xdr:graphicFrame macro="">
        <xdr:nvGraphicFramePr>
          <xdr:cNvPr id="5" name="Диаграмма 4">
            <a:extLst>
              <a:ext uri="{FF2B5EF4-FFF2-40B4-BE49-F238E27FC236}">
                <a16:creationId xmlns:a16="http://schemas.microsoft.com/office/drawing/2014/main" xmlns="" id="{00000000-0008-0000-0B00-000005000000}"/>
              </a:ext>
            </a:extLst>
          </xdr:cNvPr>
          <xdr:cNvGraphicFramePr>
            <a:graphicFrameLocks/>
          </xdr:cNvGraphicFramePr>
        </xdr:nvGraphicFramePr>
        <xdr:xfrm>
          <a:off x="7558368" y="3560454"/>
          <a:ext cx="3945713" cy="288000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6" name="Прямоугольник 5">
            <a:extLst>
              <a:ext uri="{FF2B5EF4-FFF2-40B4-BE49-F238E27FC236}">
                <a16:creationId xmlns:a16="http://schemas.microsoft.com/office/drawing/2014/main" xmlns="" id="{00000000-0008-0000-0B00-000006000000}"/>
              </a:ext>
            </a:extLst>
          </xdr:cNvPr>
          <xdr:cNvSpPr/>
        </xdr:nvSpPr>
        <xdr:spPr>
          <a:xfrm>
            <a:off x="10012305" y="3669788"/>
            <a:ext cx="1344676" cy="1833563"/>
          </a:xfrm>
          <a:prstGeom prst="rect">
            <a:avLst/>
          </a:prstGeom>
          <a:solidFill>
            <a:schemeClr val="tx1">
              <a:lumMod val="65000"/>
              <a:lumOff val="35000"/>
              <a:alpha val="1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endParaRPr lang="ru-RU"/>
          </a:p>
        </xdr:txBody>
      </xdr:sp>
      <xdr:cxnSp macro="">
        <xdr:nvCxnSpPr>
          <xdr:cNvPr id="7" name="Прямая соединительная линия 6">
            <a:extLst>
              <a:ext uri="{FF2B5EF4-FFF2-40B4-BE49-F238E27FC236}">
                <a16:creationId xmlns:a16="http://schemas.microsoft.com/office/drawing/2014/main" xmlns="" id="{00000000-0008-0000-0B00-000007000000}"/>
              </a:ext>
            </a:extLst>
          </xdr:cNvPr>
          <xdr:cNvCxnSpPr/>
        </xdr:nvCxnSpPr>
        <xdr:spPr>
          <a:xfrm>
            <a:off x="10006684" y="3673355"/>
            <a:ext cx="0" cy="1832400"/>
          </a:xfrm>
          <a:prstGeom prst="line">
            <a:avLst/>
          </a:prstGeom>
          <a:ln w="9525">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3.xml><?xml version="1.0" encoding="utf-8"?>
<c:userShapes xmlns:c="http://schemas.openxmlformats.org/drawingml/2006/chart">
  <cdr:relSizeAnchor xmlns:cdr="http://schemas.openxmlformats.org/drawingml/2006/chartDrawing">
    <cdr:from>
      <cdr:x>0.66917</cdr:x>
      <cdr:y>0.87864</cdr:y>
    </cdr:from>
    <cdr:to>
      <cdr:x>0.89219</cdr:x>
      <cdr:y>0.95004</cdr:y>
    </cdr:to>
    <cdr:sp macro="" textlink="">
      <cdr:nvSpPr>
        <cdr:cNvPr id="7" name="TextBox 6">
          <a:extLst xmlns:a="http://schemas.openxmlformats.org/drawingml/2006/main">
            <a:ext uri="{FF2B5EF4-FFF2-40B4-BE49-F238E27FC236}">
              <a16:creationId xmlns:a16="http://schemas.microsoft.com/office/drawing/2014/main" xmlns="" id="{5AC66396-4449-4803-9637-5233C66BB306}"/>
            </a:ext>
          </a:extLst>
        </cdr:cNvPr>
        <cdr:cNvSpPr txBox="1"/>
      </cdr:nvSpPr>
      <cdr:spPr>
        <a:xfrm xmlns:a="http://schemas.openxmlformats.org/drawingml/2006/main">
          <a:off x="2721900" y="2382794"/>
          <a:ext cx="907162" cy="193639"/>
        </a:xfrm>
        <a:prstGeom xmlns:a="http://schemas.openxmlformats.org/drawingml/2006/main" prst="rect">
          <a:avLst/>
        </a:prstGeom>
      </cdr:spPr>
      <cdr:txBody>
        <a:bodyPr xmlns:a="http://schemas.openxmlformats.org/drawingml/2006/main" vertOverflow="clip" wrap="square" lIns="0" tIns="0" rIns="0" bIns="0" rtlCol="0"/>
        <a:lstStyle xmlns:a="http://schemas.openxmlformats.org/drawingml/2006/main"/>
        <a:p xmlns:a="http://schemas.openxmlformats.org/drawingml/2006/main">
          <a:r>
            <a:rPr lang="ru-RU" sz="800" b="0" i="0" u="none" strike="noStrike" kern="1200" baseline="0">
              <a:solidFill>
                <a:schemeClr val="tx1"/>
              </a:solidFill>
              <a:latin typeface="Proxima Nova A Cond" panose="02000506030000020004" pitchFamily="2" charset="0"/>
              <a:ea typeface="+mn-ea"/>
              <a:cs typeface="+mn-cs"/>
            </a:rPr>
            <a:t>Базовый (апрель)</a:t>
          </a:r>
        </a:p>
      </cdr:txBody>
    </cdr:sp>
  </cdr:relSizeAnchor>
  <cdr:relSizeAnchor xmlns:cdr="http://schemas.openxmlformats.org/drawingml/2006/chartDrawing">
    <cdr:from>
      <cdr:x>0.58095</cdr:x>
      <cdr:y>0.88567</cdr:y>
    </cdr:from>
    <cdr:to>
      <cdr:x>0.64097</cdr:x>
      <cdr:y>0.91585</cdr:y>
    </cdr:to>
    <cdr:grpSp>
      <cdr:nvGrpSpPr>
        <cdr:cNvPr id="2" name="Группа 1">
          <a:extLst xmlns:a="http://schemas.openxmlformats.org/drawingml/2006/main">
            <a:ext uri="{FF2B5EF4-FFF2-40B4-BE49-F238E27FC236}">
              <a16:creationId xmlns:a16="http://schemas.microsoft.com/office/drawing/2014/main" xmlns="" id="{C57CEACA-91BF-4D28-80DF-0627BEB4539F}"/>
            </a:ext>
          </a:extLst>
        </cdr:cNvPr>
        <cdr:cNvGrpSpPr/>
      </cdr:nvGrpSpPr>
      <cdr:grpSpPr>
        <a:xfrm xmlns:a="http://schemas.openxmlformats.org/drawingml/2006/main">
          <a:off x="2300562" y="2550730"/>
          <a:ext cx="237679" cy="86918"/>
          <a:chOff x="2699271" y="2570429"/>
          <a:chExt cx="238152" cy="86918"/>
        </a:xfrm>
      </cdr:grpSpPr>
      <cdr:sp macro="" textlink="">
        <cdr:nvSpPr>
          <cdr:cNvPr id="19" name="Прямоугольник 18">
            <a:extLst xmlns:a="http://schemas.openxmlformats.org/drawingml/2006/main">
              <a:ext uri="{FF2B5EF4-FFF2-40B4-BE49-F238E27FC236}">
                <a16:creationId xmlns:a16="http://schemas.microsoft.com/office/drawing/2014/main" xmlns="" id="{4D2A529B-6BEC-4ACF-AA07-99A04D0D933C}"/>
              </a:ext>
            </a:extLst>
          </cdr:cNvPr>
          <cdr:cNvSpPr/>
        </cdr:nvSpPr>
        <cdr:spPr>
          <a:xfrm xmlns:a="http://schemas.openxmlformats.org/drawingml/2006/main">
            <a:off x="2699271" y="2570429"/>
            <a:ext cx="81013" cy="86918"/>
          </a:xfrm>
          <a:prstGeom xmlns:a="http://schemas.openxmlformats.org/drawingml/2006/main" prst="rect">
            <a:avLst/>
          </a:prstGeom>
          <a:solidFill xmlns:a="http://schemas.openxmlformats.org/drawingml/2006/main">
            <a:srgbClr val="00B0F0"/>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ru-RU"/>
          </a:p>
        </cdr:txBody>
      </cdr:sp>
      <cdr:sp macro="" textlink="">
        <cdr:nvSpPr>
          <cdr:cNvPr id="20" name="Прямоугольник 19">
            <a:extLst xmlns:a="http://schemas.openxmlformats.org/drawingml/2006/main">
              <a:ext uri="{FF2B5EF4-FFF2-40B4-BE49-F238E27FC236}">
                <a16:creationId xmlns:a16="http://schemas.microsoft.com/office/drawing/2014/main" xmlns="" id="{B4F8AFEC-59AF-4AA9-A713-4998651EA5E4}"/>
              </a:ext>
            </a:extLst>
          </cdr:cNvPr>
          <cdr:cNvSpPr/>
        </cdr:nvSpPr>
        <cdr:spPr>
          <a:xfrm xmlns:a="http://schemas.openxmlformats.org/drawingml/2006/main">
            <a:off x="2779739" y="2571849"/>
            <a:ext cx="78841" cy="85408"/>
          </a:xfrm>
          <a:prstGeom xmlns:a="http://schemas.openxmlformats.org/drawingml/2006/main" prst="rect">
            <a:avLst/>
          </a:prstGeom>
          <a:solidFill xmlns:a="http://schemas.openxmlformats.org/drawingml/2006/main">
            <a:srgbClr val="00B0F0">
              <a:alpha val="67000"/>
            </a:srgb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ru-RU"/>
          </a:p>
        </cdr:txBody>
      </cdr:sp>
      <cdr:sp macro="" textlink="">
        <cdr:nvSpPr>
          <cdr:cNvPr id="21" name="Прямоугольник 20">
            <a:extLst xmlns:a="http://schemas.openxmlformats.org/drawingml/2006/main">
              <a:ext uri="{FF2B5EF4-FFF2-40B4-BE49-F238E27FC236}">
                <a16:creationId xmlns:a16="http://schemas.microsoft.com/office/drawing/2014/main" xmlns="" id="{1F2CE041-0638-4978-A162-E258CAF72DFD}"/>
              </a:ext>
            </a:extLst>
          </cdr:cNvPr>
          <cdr:cNvSpPr/>
        </cdr:nvSpPr>
        <cdr:spPr>
          <a:xfrm xmlns:a="http://schemas.openxmlformats.org/drawingml/2006/main">
            <a:off x="2858582" y="2571894"/>
            <a:ext cx="78841" cy="85408"/>
          </a:xfrm>
          <a:prstGeom xmlns:a="http://schemas.openxmlformats.org/drawingml/2006/main" prst="rect">
            <a:avLst/>
          </a:prstGeom>
          <a:solidFill xmlns:a="http://schemas.openxmlformats.org/drawingml/2006/main">
            <a:srgbClr val="00B0F0">
              <a:alpha val="34000"/>
            </a:srgb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ru-RU"/>
          </a:p>
        </cdr:txBody>
      </cdr:sp>
    </cdr:grpSp>
  </cdr:relSizeAnchor>
</c:userShapes>
</file>

<file path=xl/drawings/drawing14.xml><?xml version="1.0" encoding="utf-8"?>
<xdr:wsDr xmlns:xdr="http://schemas.openxmlformats.org/drawingml/2006/spreadsheetDrawing" xmlns:a="http://schemas.openxmlformats.org/drawingml/2006/main">
  <xdr:twoCellAnchor>
    <xdr:from>
      <xdr:col>11</xdr:col>
      <xdr:colOff>495459</xdr:colOff>
      <xdr:row>5</xdr:row>
      <xdr:rowOff>166486</xdr:rowOff>
    </xdr:from>
    <xdr:to>
      <xdr:col>19</xdr:col>
      <xdr:colOff>370594</xdr:colOff>
      <xdr:row>24</xdr:row>
      <xdr:rowOff>179373</xdr:rowOff>
    </xdr:to>
    <xdr:graphicFrame macro="">
      <xdr:nvGraphicFramePr>
        <xdr:cNvPr id="24" name="Объект 13">
          <a:extLst>
            <a:ext uri="{FF2B5EF4-FFF2-40B4-BE49-F238E27FC236}">
              <a16:creationId xmlns:a16="http://schemas.microsoft.com/office/drawing/2014/main" xmlns="" id="{00000000-0008-0000-0C00-000018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407193</xdr:colOff>
      <xdr:row>5</xdr:row>
      <xdr:rowOff>278606</xdr:rowOff>
    </xdr:from>
    <xdr:to>
      <xdr:col>12</xdr:col>
      <xdr:colOff>288543</xdr:colOff>
      <xdr:row>27</xdr:row>
      <xdr:rowOff>54319</xdr:rowOff>
    </xdr:to>
    <xdr:graphicFrame macro="">
      <xdr:nvGraphicFramePr>
        <xdr:cNvPr id="13" name="Диаграмма 13">
          <a:extLst>
            <a:ext uri="{FF2B5EF4-FFF2-40B4-BE49-F238E27FC236}">
              <a16:creationId xmlns:a16="http://schemas.microsoft.com/office/drawing/2014/main" xmlns="" id="{00000000-0008-0000-0D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7</xdr:col>
      <xdr:colOff>247650</xdr:colOff>
      <xdr:row>4</xdr:row>
      <xdr:rowOff>28575</xdr:rowOff>
    </xdr:from>
    <xdr:to>
      <xdr:col>16</xdr:col>
      <xdr:colOff>209549</xdr:colOff>
      <xdr:row>32</xdr:row>
      <xdr:rowOff>47625</xdr:rowOff>
    </xdr:to>
    <xdr:graphicFrame macro="">
      <xdr:nvGraphicFramePr>
        <xdr:cNvPr id="2" name="Диаграмма 1">
          <a:extLst>
            <a:ext uri="{FF2B5EF4-FFF2-40B4-BE49-F238E27FC236}">
              <a16:creationId xmlns:a16="http://schemas.microsoft.com/office/drawing/2014/main" xmlns=""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6</xdr:col>
      <xdr:colOff>152400</xdr:colOff>
      <xdr:row>2</xdr:row>
      <xdr:rowOff>128586</xdr:rowOff>
    </xdr:from>
    <xdr:to>
      <xdr:col>17</xdr:col>
      <xdr:colOff>57150</xdr:colOff>
      <xdr:row>22</xdr:row>
      <xdr:rowOff>133349</xdr:rowOff>
    </xdr:to>
    <xdr:graphicFrame macro="">
      <xdr:nvGraphicFramePr>
        <xdr:cNvPr id="2" name="Диаграмма 1">
          <a:extLst>
            <a:ext uri="{FF2B5EF4-FFF2-40B4-BE49-F238E27FC236}">
              <a16:creationId xmlns:a16="http://schemas.microsoft.com/office/drawing/2014/main" xmlns=""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7</xdr:col>
      <xdr:colOff>295281</xdr:colOff>
      <xdr:row>5</xdr:row>
      <xdr:rowOff>85731</xdr:rowOff>
    </xdr:from>
    <xdr:to>
      <xdr:col>14</xdr:col>
      <xdr:colOff>600081</xdr:colOff>
      <xdr:row>18</xdr:row>
      <xdr:rowOff>180981</xdr:rowOff>
    </xdr:to>
    <xdr:graphicFrame macro="">
      <xdr:nvGraphicFramePr>
        <xdr:cNvPr id="2" name="Диаграмма 1">
          <a:extLst>
            <a:ext uri="{FF2B5EF4-FFF2-40B4-BE49-F238E27FC236}">
              <a16:creationId xmlns:a16="http://schemas.microsoft.com/office/drawing/2014/main" xmlns="" id="{00000000-0008-0000-1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6</xdr:col>
      <xdr:colOff>391582</xdr:colOff>
      <xdr:row>5</xdr:row>
      <xdr:rowOff>379940</xdr:rowOff>
    </xdr:from>
    <xdr:to>
      <xdr:col>17</xdr:col>
      <xdr:colOff>222250</xdr:colOff>
      <xdr:row>26</xdr:row>
      <xdr:rowOff>74083</xdr:rowOff>
    </xdr:to>
    <xdr:graphicFrame macro="">
      <xdr:nvGraphicFramePr>
        <xdr:cNvPr id="2" name="Chart 3">
          <a:extLst>
            <a:ext uri="{FF2B5EF4-FFF2-40B4-BE49-F238E27FC236}">
              <a16:creationId xmlns:a16="http://schemas.microsoft.com/office/drawing/2014/main" xmlns="" id="{00000000-0008-0000-1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7</xdr:col>
      <xdr:colOff>305143</xdr:colOff>
      <xdr:row>22</xdr:row>
      <xdr:rowOff>26158</xdr:rowOff>
    </xdr:to>
    <xdr:pic>
      <xdr:nvPicPr>
        <xdr:cNvPr id="7" name="Рисунок 6"/>
        <xdr:cNvPicPr>
          <a:picLocks noChangeAspect="1"/>
        </xdr:cNvPicPr>
      </xdr:nvPicPr>
      <xdr:blipFill>
        <a:blip xmlns:r="http://schemas.openxmlformats.org/officeDocument/2006/relationships" r:embed="rId1"/>
        <a:stretch>
          <a:fillRect/>
        </a:stretch>
      </xdr:blipFill>
      <xdr:spPr>
        <a:xfrm>
          <a:off x="609600" y="11830050"/>
          <a:ext cx="3962743" cy="28836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sa\dii\Macro\LISA\FILE-XLS\VAR-200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dd00ta573\lavori%20cipi\Lavori%20CIPI\ROMAGEST\File%20vuo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85.94.34\BOP\COMPMETH\COMMON.OTD\BOPS\BOP0302\BoP0302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85.94.34\BOP\COMPMETH\COMMON.OTD\BOPS\BOP0301\BOP0301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85.94.34\BOP\COMPMETH\COMMON.OTD\BOPS\BOP0403\BoP0403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85.94.34\BOP\CURRENT\COMMON.OTD\F_TRADE\BOP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85.94.34\BOP\COMPMETH\COMMON.OTD\BOPS\BOP0198\BOP0198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85.94.34\OLGA\BoP0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mogilatan/AppData/Local/Microsoft/Windows/INetCache/Content.Outlook/WDMDQRKA/&#1044;&#1072;&#1085;&#1085;&#1099;&#1077;/&#1041;&#1072;&#1079;&#1099;/&#1088;&#1077;&#1072;&#1083;.&#1055;&#1088;&#1086;&#1084;&#1099;&#1096;&#1083;&#1077;&#1085;&#1085;&#1086;&#1089;&#1090;&#1100;/Data_Industrial%20PR.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cafs02.vip.cbr.ru\DDKP\&#1050;&#1086;&#1083;&#1083;&#1077;&#1082;&#1090;&#1080;&#1074;&#1099;\&#1059;&#1056;&#1052;&#1057;%20&#1054;&#1040;&#1052;&#1055;\&#1052;&#1086;&#1076;&#1077;&#1083;&#1080;&#1088;&#1086;&#1074;&#1072;&#1085;&#1080;&#1077;\&#1044;&#1077;&#1085;&#1077;&#1078;&#1085;&#1086;-&#1082;&#1088;&#1077;&#1076;&#1080;&#1090;&#1085;&#1099;&#1077;%20&#1087;&#1086;&#1082;&#1072;&#1079;&#1072;&#1090;&#1077;&#1083;&#1080;\&#1085;&#1072;&#1096;&#1080;%20&#1087;&#1088;&#1086;&#1075;&#1085;&#1086;&#1079;&#1099;\08_&#1054;&#1055;&#1056;%20&#1076;&#1077;&#1072;&#1073;&#1088;&#1100;%202017\&#1076;&#1077;&#1082;&#1072;&#1073;&#1088;&#1100;%20-%20&#1055;&#1056;&#1054;&#1052;&#1045;&#1046;&#1059;&#1058;&#1054;&#1063;&#1053;&#1067;&#1049;\&#1073;&#1072;&#1083;&#1072;&#1085;&#1089;&#1099;.xlsb"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39fsiod01.vip.cbr.ru\ddkp\DOCS_2_UAFU\ANALYSIS_MODELS\DKU\Data\Money\Special\KADM-light.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39fsiod01.vip.cbr.ru\ddkp\DOCS_2_UAFU\ANALYSIS_MODELS\DKU\Data\Banks\102.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rp\Research\Fixed%20Income\Weekly\weekly%20db.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39fsiod01.vip.cbr.ru\ddkp\DOCS_2_UAFU\ANALYSIS_MODELS\DKU\Table\OPR\1709\PPS.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cafs07.vip.cbr.ru\ddkp\DEPOSIT\&#1048;&#1085;&#1092;&#1083;&#1103;&#1094;&#1080;&#1103;\&#1041;&#1072;&#1079;&#1072;%20&#1076;&#1072;&#1085;&#1085;&#1099;&#1093;%20&#1087;&#1086;%20&#1048;&#1055;&#106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mogilatan/AppData/Local/Microsoft/Windows/INetCache/Content.Outlook/WDMDQRKA/&#1044;&#1072;&#1085;&#1085;&#1099;&#1077;/&#1041;&#1072;&#1079;&#1099;/&#1088;&#1077;&#1072;&#1083;.&#1055;&#1088;&#1086;&#1084;&#1099;&#1096;&#1083;&#1077;&#1085;&#1085;&#1086;&#1089;&#1090;&#1100;/Data_Industrial%20production.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85.94.34\udkr\IMF\IMF%202008\&#1052;&#1080;&#1089;&#1089;&#1080;&#1103;%20&#1052;&#1040;&#1049;-2008\&#1056;&#1077;&#1092;&#1080;&#1085;&#1072;&#1085;&#1089;&#1080;&#1088;&#1086;&#1074;&#1072;&#1085;&#1080;&#1077;%20&#1080;%20&#1089;&#1086;&#1074;&#1086;&#1082;&#1091;&#1087;&#1085;&#1099;&#1077;%20&#1088;&#1077;&#1079;&#1077;&#1088;&#1074;&#1099;_3004200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FO_NW\VOL1\BOP\COMPMETH\COMMON.OTD\BOPS\BOP0497\BOP0397\RSRU.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042;&#1082;&#1083;/&#1043;&#1088;&#1072;&#1092;&#1080;&#1082;&#1080;%20&#1044;&#1086;&#1044;&#1050;&#1055;%2021-02-2022_v.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39fsiod01.vip.cbr.ru\ddkp\KSPR\&#1044;&#1044;&#1050;&#1055;-&#1088;&#1072;&#1073;&#1086;&#1095;&#1072;&#1103;\&#1044;&#1086;&#1044;&#1050;&#1055;\2022\2022-02-21\&#1043;&#1088;&#1072;&#1092;&#1080;&#1082;&#1080;%20&#1087;&#1086;%20&#1095;&#1072;&#1089;&#1090;&#1103;&#1084;\&#1043;&#1088;&#1072;&#1092;&#1080;&#1082;&#1080;%20&#1044;&#1086;&#1044;&#1050;&#1055;%2021-02-2022_v.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1043;&#1088;&#1072;&#1092;&#1080;&#1082;&#1080;%20&#1044;&#1086;&#1044;&#1050;&#1055;%2021-02-2022_v.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1044;&#1044;&#1050;&#1055;\MMFXFI\CapitalMarketData\&#1041;&#1072;&#1079;&#1099;\CDS,FX%20(&#1076;&#1083;&#1103;%20&#1082;&#1086;&#1084;&#1084;&#1077;&#1085;&#1090;&#107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f3\OEA_OES_collaboration\DPI\Data%20Analysis\M_HYVmod.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cafs07.vip.cbr.ru\ddkp\Users\1109\AppData\Local\Temp\7zO8AFE4B8F\&#1092;.%200507021_01.04.201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85.94.34\BOP\COMPMETH\COMMON.OTD\BOPS\Bop0402\BoP0402n.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Resa\dii\Macro\EIV\&#1052;&#1072;&#1090;&#1077;&#1088;&#1080;&#1072;&#1083;&#1099;\Histogram\&#1075;&#1080;&#1089;&#1090;&#1086;&#1075;&#1088;&#1072;&#1084;&#1084;&#1072;_9&#1084;_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DOCUME~1\User\LOCALS~1\Temp\Rar$DI00.938\BMBI_sen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39fsiod01.vip.cbr.ru\ddkp\DOCUME~1\User\LOCALS~1\Temp\Rar$DI00.938\BMBI_s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кономика"/>
      <sheetName val="Возраст"/>
      <sheetName val="Сектор товаров"/>
      <sheetName val="Промышленность"/>
      <sheetName val="ИБО"/>
      <sheetName val="Счет"/>
      <sheetName val="Отрасли"/>
      <sheetName val="Цены в отраслях"/>
      <sheetName val="Цены монополий"/>
      <sheetName val="Темп ВВП"/>
      <sheetName val="Использ. ВВП"/>
      <sheetName val="Платеж.баланс"/>
      <sheetName val="Бюджет"/>
      <sheetName val="Цены"/>
      <sheetName val="Ден.масса"/>
      <sheetName val="Структура"/>
      <sheetName val="Розница и услуги"/>
      <sheetName val="Доходы и расходы"/>
      <sheetName val="Занятость"/>
      <sheetName val="Макро"/>
    </sheetNames>
    <sheetDataSet>
      <sheetData sheetId="0"/>
      <sheetData sheetId="1"/>
      <sheetData sheetId="2">
        <row r="10">
          <cell r="A10">
            <v>1991</v>
          </cell>
        </row>
        <row r="11">
          <cell r="A11">
            <v>1992</v>
          </cell>
        </row>
        <row r="12">
          <cell r="A12">
            <v>1993</v>
          </cell>
        </row>
        <row r="13">
          <cell r="A13">
            <v>1994</v>
          </cell>
          <cell r="AM13">
            <v>4.0787255027679103</v>
          </cell>
        </row>
        <row r="14">
          <cell r="A14">
            <v>1995</v>
          </cell>
          <cell r="AM14">
            <v>2.9713629509708666</v>
          </cell>
        </row>
        <row r="15">
          <cell r="A15">
            <v>1996</v>
          </cell>
          <cell r="AM15">
            <v>1.4781011036694269</v>
          </cell>
        </row>
        <row r="16">
          <cell r="A16">
            <v>1997</v>
          </cell>
          <cell r="AM16">
            <v>1.1469219358529648</v>
          </cell>
        </row>
        <row r="17">
          <cell r="A17">
            <v>1998</v>
          </cell>
          <cell r="AM17">
            <v>1.2776879884845818</v>
          </cell>
        </row>
        <row r="18">
          <cell r="A18">
            <v>1999</v>
          </cell>
          <cell r="AM18">
            <v>1.857428869434703</v>
          </cell>
        </row>
        <row r="19">
          <cell r="A19">
            <v>2000</v>
          </cell>
          <cell r="AM19">
            <v>1.2077513256765982</v>
          </cell>
        </row>
        <row r="20">
          <cell r="A20">
            <v>2001</v>
          </cell>
          <cell r="AM20">
            <v>1.2146642454804728</v>
          </cell>
        </row>
        <row r="21">
          <cell r="A21">
            <v>2002</v>
          </cell>
          <cell r="AM21">
            <v>1.1561173608263062</v>
          </cell>
        </row>
        <row r="22">
          <cell r="A22">
            <v>2003</v>
          </cell>
          <cell r="AM22">
            <v>1.1370575501244915</v>
          </cell>
        </row>
        <row r="23">
          <cell r="A23">
            <v>2004</v>
          </cell>
          <cell r="AM23">
            <v>1.0954352816835722</v>
          </cell>
        </row>
        <row r="24">
          <cell r="A24">
            <v>2005</v>
          </cell>
          <cell r="AM24">
            <v>1.0640301198895672</v>
          </cell>
        </row>
        <row r="25">
          <cell r="A25">
            <v>2006</v>
          </cell>
          <cell r="AM25">
            <v>1.0570323351406035</v>
          </cell>
        </row>
        <row r="26">
          <cell r="A26">
            <v>2007</v>
          </cell>
          <cell r="AM26">
            <v>1.0519949970361004</v>
          </cell>
        </row>
        <row r="27">
          <cell r="A27">
            <v>2008</v>
          </cell>
          <cell r="AM27">
            <v>1.0469796736710473</v>
          </cell>
        </row>
        <row r="28">
          <cell r="A28">
            <v>2009</v>
          </cell>
          <cell r="AM28">
            <v>1.0423243039019878</v>
          </cell>
        </row>
        <row r="29">
          <cell r="A29">
            <v>2010</v>
          </cell>
          <cell r="AM29">
            <v>1.0386448985369803</v>
          </cell>
        </row>
        <row r="30">
          <cell r="A30">
            <v>2011</v>
          </cell>
        </row>
        <row r="50">
          <cell r="AK50">
            <v>16.223264540337709</v>
          </cell>
          <cell r="BT50">
            <v>100</v>
          </cell>
          <cell r="BU50">
            <v>100</v>
          </cell>
          <cell r="CP50">
            <v>25.915127955944278</v>
          </cell>
          <cell r="EK50">
            <v>16.223264540337709</v>
          </cell>
          <cell r="EM50">
            <v>100</v>
          </cell>
          <cell r="EN50">
            <v>100</v>
          </cell>
          <cell r="EO50">
            <v>100</v>
          </cell>
        </row>
        <row r="51">
          <cell r="AK51">
            <v>13.817308573925493</v>
          </cell>
          <cell r="BT51">
            <v>81.709731877652047</v>
          </cell>
          <cell r="BU51">
            <v>81.709731877652047</v>
          </cell>
          <cell r="CP51">
            <v>27.210884353741495</v>
          </cell>
          <cell r="EK51">
            <v>13.817308573925493</v>
          </cell>
          <cell r="EM51">
            <v>101.8</v>
          </cell>
          <cell r="EN51">
            <v>101.8</v>
          </cell>
          <cell r="EO51">
            <v>85.5</v>
          </cell>
        </row>
        <row r="52">
          <cell r="AK52">
            <v>12.737443517950609</v>
          </cell>
          <cell r="BT52">
            <v>71.793434040095349</v>
          </cell>
          <cell r="BU52">
            <v>71.793434040095349</v>
          </cell>
          <cell r="CP52">
            <v>28.571428571428569</v>
          </cell>
          <cell r="EK52">
            <v>12.737443517950609</v>
          </cell>
          <cell r="EM52">
            <v>101.90180000000002</v>
          </cell>
          <cell r="EN52">
            <v>101.90179999999999</v>
          </cell>
          <cell r="EO52">
            <v>78.061499999999995</v>
          </cell>
        </row>
        <row r="53">
          <cell r="AK53">
            <v>10.380073974061597</v>
          </cell>
          <cell r="BT53">
            <v>58.466337489130296</v>
          </cell>
          <cell r="BU53">
            <v>58.466337489130296</v>
          </cell>
          <cell r="CP53">
            <v>30</v>
          </cell>
          <cell r="EK53">
            <v>10.380073974061597</v>
          </cell>
          <cell r="EM53">
            <v>100.88278200000001</v>
          </cell>
          <cell r="EN53">
            <v>100.88278199999998</v>
          </cell>
          <cell r="EO53">
            <v>68.147689499999998</v>
          </cell>
        </row>
        <row r="54">
          <cell r="AK54">
            <v>10.011969345933121</v>
          </cell>
          <cell r="BT54">
            <v>54.851665367116254</v>
          </cell>
          <cell r="BU54">
            <v>54.851665367116254</v>
          </cell>
          <cell r="CP54">
            <v>31.5</v>
          </cell>
          <cell r="EK54">
            <v>10.011969345933121</v>
          </cell>
          <cell r="EM54">
            <v>99.974836961999998</v>
          </cell>
          <cell r="EN54">
            <v>99.974836961999998</v>
          </cell>
          <cell r="EO54">
            <v>65.38818921078547</v>
          </cell>
        </row>
        <row r="55">
          <cell r="AK55">
            <v>9.4242284156156</v>
          </cell>
          <cell r="BT55">
            <v>51.321172462618691</v>
          </cell>
          <cell r="BU55">
            <v>51.321172462618691</v>
          </cell>
          <cell r="CP55">
            <v>33.075000000000003</v>
          </cell>
          <cell r="EK55">
            <v>9.4242284156155982</v>
          </cell>
          <cell r="EM55">
            <v>99.175038266304</v>
          </cell>
          <cell r="EN55">
            <v>99.175038266304</v>
          </cell>
          <cell r="EO55">
            <v>63.161884711400226</v>
          </cell>
        </row>
        <row r="56">
          <cell r="AK56">
            <v>9.6056900775364209</v>
          </cell>
          <cell r="BT56">
            <v>51.682624615388576</v>
          </cell>
          <cell r="BU56">
            <v>51.682624615388576</v>
          </cell>
          <cell r="CP56">
            <v>34.728750000000005</v>
          </cell>
          <cell r="EK56">
            <v>9.6056900775364209</v>
          </cell>
          <cell r="EM56">
            <v>97.786587730575761</v>
          </cell>
          <cell r="EN56">
            <v>97.786587730575746</v>
          </cell>
          <cell r="EO56">
            <v>63.714905597614013</v>
          </cell>
        </row>
        <row r="57">
          <cell r="AK57">
            <v>9.2244373982287762</v>
          </cell>
          <cell r="BT57">
            <v>47.850637680589195</v>
          </cell>
          <cell r="BU57">
            <v>47.850637680589195</v>
          </cell>
          <cell r="CP57">
            <v>36.465187500000006</v>
          </cell>
          <cell r="EK57">
            <v>9.2244373982287762</v>
          </cell>
          <cell r="EM57">
            <v>96.417575502347702</v>
          </cell>
          <cell r="EN57">
            <v>96.417575502347688</v>
          </cell>
          <cell r="EO57">
            <v>60.620833443975165</v>
          </cell>
        </row>
        <row r="58">
          <cell r="AK58">
            <v>10.358177524370143</v>
          </cell>
          <cell r="BT58">
            <v>52.954420095389644</v>
          </cell>
          <cell r="BU58">
            <v>52.954420095389629</v>
          </cell>
          <cell r="CP58">
            <v>38.288446875000005</v>
          </cell>
          <cell r="EK58">
            <v>10.358177524370143</v>
          </cell>
          <cell r="EM58">
            <v>95.067729445314825</v>
          </cell>
          <cell r="EN58">
            <v>95.067729445314825</v>
          </cell>
          <cell r="EO58">
            <v>63.87391280245496</v>
          </cell>
        </row>
        <row r="59">
          <cell r="AK59">
            <v>12.024130706045844</v>
          </cell>
          <cell r="BT59">
            <v>58.808179332972934</v>
          </cell>
          <cell r="BU59">
            <v>58.808179332972934</v>
          </cell>
          <cell r="CP59">
            <v>40.20286921875001</v>
          </cell>
          <cell r="EK59">
            <v>12.024130706045844</v>
          </cell>
          <cell r="EM59">
            <v>94.121354399127924</v>
          </cell>
          <cell r="EN59">
            <v>94.121354399127924</v>
          </cell>
          <cell r="EO59">
            <v>69.638141607611587</v>
          </cell>
        </row>
        <row r="60">
          <cell r="AK60">
            <v>13.463936385026059</v>
          </cell>
          <cell r="BT60">
            <v>64.797530934505033</v>
          </cell>
          <cell r="BU60">
            <v>62.617723537596504</v>
          </cell>
          <cell r="CP60">
            <v>42.213012679687509</v>
          </cell>
          <cell r="EK60">
            <v>13.011005730102644</v>
          </cell>
          <cell r="EM60">
            <v>93.321373462783995</v>
          </cell>
          <cell r="EN60">
            <v>93.321373462783981</v>
          </cell>
          <cell r="EO60">
            <v>73.150285255070344</v>
          </cell>
        </row>
        <row r="61">
          <cell r="AK61">
            <v>15.585425729700615</v>
          </cell>
          <cell r="BT61">
            <v>71.583604678441787</v>
          </cell>
          <cell r="BU61">
            <v>71.583604678441787</v>
          </cell>
          <cell r="CP61">
            <v>44.323663313671886</v>
          </cell>
          <cell r="EK61">
            <v>15.585425729700615</v>
          </cell>
          <cell r="EM61">
            <v>92.690823864596666</v>
          </cell>
          <cell r="EN61">
            <v>92.690823864596652</v>
          </cell>
          <cell r="EO61">
            <v>75.875961861581303</v>
          </cell>
        </row>
        <row r="62">
          <cell r="AK62">
            <v>17.544344453025069</v>
          </cell>
          <cell r="BT62">
            <v>79.316493091469923</v>
          </cell>
          <cell r="BU62">
            <v>79.316493091469937</v>
          </cell>
          <cell r="CP62">
            <v>46.539846479355482</v>
          </cell>
          <cell r="EK62">
            <v>17.544344453025069</v>
          </cell>
          <cell r="EM62">
            <v>92.267979205452093</v>
          </cell>
          <cell r="EN62">
            <v>92.267979205452093</v>
          </cell>
          <cell r="EO62">
            <v>78.468848982991076</v>
          </cell>
        </row>
        <row r="63">
          <cell r="AK63">
            <v>20.340131207650966</v>
          </cell>
          <cell r="BT63">
            <v>88.186171267182743</v>
          </cell>
          <cell r="BU63">
            <v>88.186171267182758</v>
          </cell>
          <cell r="CP63">
            <v>48.866838803323262</v>
          </cell>
          <cell r="EK63">
            <v>20.340131207650966</v>
          </cell>
          <cell r="EM63">
            <v>92.089837194621197</v>
          </cell>
          <cell r="EN63">
            <v>92.089837194621182</v>
          </cell>
          <cell r="EO63">
            <v>81.312642764148151</v>
          </cell>
        </row>
        <row r="64">
          <cell r="AK64">
            <v>22.656012418306844</v>
          </cell>
          <cell r="BT64">
            <v>98.42840126969682</v>
          </cell>
          <cell r="BU64">
            <v>98.428401269696835</v>
          </cell>
          <cell r="CP64">
            <v>51.310180743489425</v>
          </cell>
          <cell r="EK64">
            <v>22.656012418306844</v>
          </cell>
          <cell r="EM64">
            <v>92.198133371561923</v>
          </cell>
          <cell r="EN64">
            <v>92.198133371561909</v>
          </cell>
          <cell r="EO64">
            <v>84.428017626110289</v>
          </cell>
        </row>
        <row r="65">
          <cell r="AK65">
            <v>25.702604957721022</v>
          </cell>
          <cell r="BT65">
            <v>110.33946048160391</v>
          </cell>
          <cell r="BU65">
            <v>110.33946048160391</v>
          </cell>
          <cell r="CP65">
            <v>53.875689780663897</v>
          </cell>
          <cell r="EK65">
            <v>25.702604957721022</v>
          </cell>
          <cell r="EM65">
            <v>92.638829272140782</v>
          </cell>
          <cell r="EN65">
            <v>92.638829272140768</v>
          </cell>
          <cell r="EO65">
            <v>87.838079021882393</v>
          </cell>
        </row>
        <row r="66">
          <cell r="AK66">
            <v>27.401295392481487</v>
          </cell>
          <cell r="BT66">
            <v>124.29116215200872</v>
          </cell>
          <cell r="BU66">
            <v>124.29116215200872</v>
          </cell>
          <cell r="CP66">
            <v>56.569474269697096</v>
          </cell>
          <cell r="EK66">
            <v>27.401295392481483</v>
          </cell>
          <cell r="EM66">
            <v>93.460817736103337</v>
          </cell>
          <cell r="EN66">
            <v>93.460817736103337</v>
          </cell>
          <cell r="EO66">
            <v>91.568645100060735</v>
          </cell>
        </row>
        <row r="67">
          <cell r="AK67">
            <v>29.942700466700515</v>
          </cell>
          <cell r="BT67">
            <v>140.7461408990539</v>
          </cell>
          <cell r="BU67">
            <v>140.7461408990539</v>
          </cell>
          <cell r="CP67">
            <v>59.39794798318195</v>
          </cell>
          <cell r="EK67">
            <v>29.942700466700519</v>
          </cell>
          <cell r="EM67">
            <v>94.711204536430117</v>
          </cell>
          <cell r="EN67">
            <v>94.711204536430103</v>
          </cell>
          <cell r="EO67">
            <v>95.648567142489284</v>
          </cell>
        </row>
        <row r="68">
          <cell r="AK68">
            <v>31.7466433885204</v>
          </cell>
          <cell r="BT68">
            <v>160.27332333858905</v>
          </cell>
          <cell r="BU68">
            <v>160.27332333858905</v>
          </cell>
          <cell r="CP68">
            <v>62.367845382341052</v>
          </cell>
          <cell r="EK68">
            <v>31.7466433885204</v>
          </cell>
          <cell r="EM68">
            <v>96.432050363016614</v>
          </cell>
          <cell r="EN68">
            <v>96.4320503630166</v>
          </cell>
          <cell r="EO68">
            <v>100.11009427066453</v>
          </cell>
        </row>
        <row r="69">
          <cell r="AK69">
            <v>34.797800120825876</v>
          </cell>
          <cell r="BT69">
            <v>183.56306339005937</v>
          </cell>
          <cell r="BU69">
            <v>183.56306339005934</v>
          </cell>
          <cell r="CP69">
            <v>65.486237651458111</v>
          </cell>
          <cell r="EK69">
            <v>34.797800120825876</v>
          </cell>
          <cell r="EM69">
            <v>98.654860811558208</v>
          </cell>
          <cell r="EN69">
            <v>98.654860811558208</v>
          </cell>
          <cell r="EO69">
            <v>104.9892887770211</v>
          </cell>
        </row>
        <row r="70">
          <cell r="EM70">
            <v>100.92890823236729</v>
          </cell>
          <cell r="EN70">
            <v>100.92890823236729</v>
          </cell>
        </row>
        <row r="91">
          <cell r="AJ91">
            <v>0.55357894736842106</v>
          </cell>
          <cell r="AN91">
            <v>0.30978947368421056</v>
          </cell>
          <cell r="AR91">
            <v>8.7263157894736834E-2</v>
          </cell>
        </row>
        <row r="92">
          <cell r="AJ92">
            <v>0.46155685131195334</v>
          </cell>
          <cell r="AN92">
            <v>0.399603498542274</v>
          </cell>
          <cell r="AR92">
            <v>8.5259475218658898E-2</v>
          </cell>
        </row>
        <row r="93">
          <cell r="AJ93">
            <v>0.44866710332405429</v>
          </cell>
          <cell r="AN93">
            <v>0.51596201080727033</v>
          </cell>
          <cell r="AR93">
            <v>6.7137710823644989E-2</v>
          </cell>
        </row>
        <row r="94">
          <cell r="AJ94">
            <v>0.42</v>
          </cell>
          <cell r="AN94">
            <v>0.51</v>
          </cell>
          <cell r="AR94">
            <v>7.0000000000000007E-2</v>
          </cell>
        </row>
        <row r="95">
          <cell r="AJ95">
            <v>0.43</v>
          </cell>
          <cell r="AN95">
            <v>0.5</v>
          </cell>
          <cell r="AR95">
            <v>7.0000000000000007E-2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glio1"/>
      <sheetName val="Foglio2"/>
      <sheetName val="Foglio3"/>
      <sheetName val="Tav.22 Rischio di Credito"/>
      <sheetName val="SP puntuale"/>
      <sheetName val="TASSI1"/>
      <sheetName val="TASSI2"/>
      <sheetName val="Totale"/>
      <sheetName val="MacroA"/>
      <sheetName val="MensiCosti"/>
      <sheetName val="Settore composizione"/>
      <sheetName val="Tav.23 Sofferenze dettaglio"/>
      <sheetName val="Oneri di Gestione"/>
      <sheetName val="Volumi"/>
      <sheetName val="Serie2 (last but not least)"/>
      <sheetName val="Luciolli"/>
      <sheetName val="semaforo"/>
      <sheetName val="ALESSANDRI"/>
      <sheetName val="SP medio"/>
      <sheetName val="ProfittiOperFinanziarie"/>
      <sheetName val="#RIF"/>
      <sheetName val="Patrimonio netto"/>
      <sheetName val="File vuoto"/>
      <sheetName val="Intermediazione"/>
      <sheetName val="totale patr."/>
      <sheetName val="R&amp;R_Il Sole 24 Ore"/>
      <sheetName val="6_GPF &amp; GPM"/>
      <sheetName val="8_Titoli"/>
      <sheetName val="9_Costo personale"/>
      <sheetName val="10_Spese Amm. &amp; Rett.Acc "/>
      <sheetName val="11_Fiscalità"/>
      <sheetName val="Sheet2"/>
      <sheetName val="quarterly income and e&amp;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 val="Neutral_(cons__1_col_)"/>
      <sheetName val="Neutral_(reg__1_col_)"/>
      <sheetName val="Mexico_new"/>
      <sheetName val="Sectors_(bln)"/>
      <sheetName val="Sectors_(2)"/>
      <sheetName val="Finland_Mexico"/>
      <sheetName val="Neutral_(Non-CIS,_1_col_)"/>
      <sheetName val="Neutral_(CIS,_1_col_)"/>
      <sheetName val="Santos_(due)"/>
      <sheetName val="Santos_(accrual)"/>
      <sheetName val="Neutral_(consol__for_IMF)"/>
      <sheetName val="Expt__Fin_"/>
      <sheetName val="Banks_(f__401)"/>
      <sheetName val="Cash_flows"/>
      <sheetName val="Cash_and_deposits"/>
      <sheetName val="Actual_payments"/>
      <sheetName val="Cash_Debt_Service_(loans)"/>
      <sheetName val="Cash_Debt_Service"/>
      <sheetName val="Trade_Credits,_Adjustment"/>
      <sheetName val="Other_investment,_other"/>
    </sheetNames>
    <sheetDataSet>
      <sheetData sheetId="0"/>
      <sheetData sheetId="1" refreshError="1">
        <row r="2">
          <cell r="G2">
            <v>1</v>
          </cell>
          <cell r="H2">
            <v>1</v>
          </cell>
          <cell r="J2">
            <v>1</v>
          </cell>
        </row>
        <row r="3">
          <cell r="G3">
            <v>1</v>
          </cell>
          <cell r="H3">
            <v>1</v>
          </cell>
          <cell r="J3">
            <v>1</v>
          </cell>
        </row>
        <row r="4">
          <cell r="G4">
            <v>1</v>
          </cell>
          <cell r="H4">
            <v>1</v>
          </cell>
          <cell r="J4">
            <v>1</v>
          </cell>
        </row>
        <row r="5">
          <cell r="G5">
            <v>1</v>
          </cell>
          <cell r="H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cons. 1 col.)"/>
      <sheetName val="Neutral (reg. 1 col.)"/>
      <sheetName val="Mexico new"/>
      <sheetName val="Sectors (bln)"/>
      <sheetName val="Sectors"/>
      <sheetName val="Mexico"/>
      <sheetName val="Finland"/>
      <sheetName val="Finland Mexico"/>
      <sheetName val="Neutral (Non-CIS, 1 col.)"/>
      <sheetName val="Neutral (CIS, 1 col.)"/>
      <sheetName val="Cash"/>
      <sheetName val="Cash primary"/>
      <sheetName val="BOPcash"/>
      <sheetName val="Santos"/>
      <sheetName val="Santos (due)"/>
      <sheetName val="Santos (accrual)"/>
      <sheetName val="Neutral (consol. for IMF)"/>
      <sheetName val="BOPForm"/>
      <sheetName val="Expt. Fin."/>
      <sheetName val="BIS"/>
      <sheetName val="BIS (2)"/>
      <sheetName val="Tompso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Debt Output"/>
      <sheetName val="Trade Credits"/>
      <sheetName val="Other investment, other"/>
      <sheetName val="Neutral_(cons__1_col_)"/>
      <sheetName val="Neutral_(reg__1_col_)"/>
      <sheetName val="Mexico_new"/>
      <sheetName val="Sectors_(bln)"/>
      <sheetName val="Finland_Mexico"/>
      <sheetName val="Neutral_(Non-CIS,_1_col_)"/>
      <sheetName val="Neutral_(CIS,_1_col_)"/>
      <sheetName val="Cash_primary"/>
      <sheetName val="Santos_(due)"/>
      <sheetName val="Santos_(accrual)"/>
      <sheetName val="Neutral_(consol__for_IMF)"/>
      <sheetName val="Expt__Fin_"/>
      <sheetName val="BIS_(2)"/>
      <sheetName val="Banks_(f__401)"/>
      <sheetName val="Cash_flows"/>
      <sheetName val="Cash_and_deposits"/>
      <sheetName val="Actual_payments"/>
      <sheetName val="Cash_Debt_Service_(loans)"/>
      <sheetName val="Cash_Debt_Service"/>
      <sheetName val="Debt_Output"/>
      <sheetName val="Trade_Credits"/>
      <sheetName val="Other_investment,_other"/>
    </sheetNames>
    <sheetDataSet>
      <sheetData sheetId="0" refreshError="1">
        <row r="2">
          <cell r="I2">
            <v>1</v>
          </cell>
        </row>
        <row r="3">
          <cell r="I3">
            <v>1</v>
          </cell>
        </row>
        <row r="4">
          <cell r="I4">
            <v>1</v>
          </cell>
        </row>
        <row r="5">
          <cell r="I5">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Sectors старая"/>
      <sheetName val="Sectors "/>
      <sheetName val="Finland Mexico"/>
      <sheetName val="BIS и НБС"/>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and Derivatives"/>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 val="Neutral_(cons__1_col_)"/>
      <sheetName val="Neutral_(reg__1_col_)"/>
      <sheetName val="Mexico_new"/>
      <sheetName val="Sectors_старая"/>
      <sheetName val="Sectors_"/>
      <sheetName val="Finland_Mexico"/>
      <sheetName val="BIS_и_НБС"/>
      <sheetName val="Neutral_(Non-CIS,_1_col_)"/>
      <sheetName val="Neutral_(CIS,_1_col_)"/>
      <sheetName val="Santos_(due)"/>
      <sheetName val="Santos_(accrual)"/>
      <sheetName val="Neutral_(consol__for_IMF)"/>
      <sheetName val="Expt__Fin_"/>
      <sheetName val="Direct_and_Derivatives"/>
      <sheetName val="Banks_(f__401)"/>
      <sheetName val="Cash_flows"/>
      <sheetName val="Cash_and_deposits"/>
      <sheetName val="Actual_payments"/>
      <sheetName val="Cash_Debt_Service_(loans)"/>
      <sheetName val="Cash_Debt_Service"/>
      <sheetName val="Trade_Credits,_Adjustment"/>
      <sheetName val="Other_investment,_other"/>
    </sheetNames>
    <sheetDataSet>
      <sheetData sheetId="0"/>
      <sheetData sheetId="1">
        <row r="2">
          <cell r="B2">
            <v>1</v>
          </cell>
          <cell r="K2">
            <v>1</v>
          </cell>
        </row>
        <row r="3">
          <cell r="K3">
            <v>1</v>
          </cell>
        </row>
        <row r="4">
          <cell r="K4">
            <v>1</v>
          </cell>
        </row>
        <row r="5">
          <cell r="K5">
            <v>1</v>
          </cell>
        </row>
        <row r="8">
          <cell r="B8">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s>
    <sheetDataSet>
      <sheetData sheetId="0" refreshError="1">
        <row r="2">
          <cell r="C2">
            <v>1</v>
          </cell>
        </row>
        <row r="3">
          <cell r="C3">
            <v>1</v>
          </cell>
        </row>
        <row r="4">
          <cell r="C4">
            <v>0</v>
          </cell>
        </row>
        <row r="5">
          <cell r="C5">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reg. 1 col.)"/>
      <sheetName val="Neutral (reg. 1 col.) (2)"/>
      <sheetName val="Neutral (cons. 1 col.)"/>
      <sheetName val="Finland"/>
      <sheetName val="Finland Print"/>
      <sheetName val="Finland Mexico"/>
      <sheetName val="Neutral (Non-CIS, 1 col.)"/>
      <sheetName val="Neutral (CIS, 1 col.)"/>
      <sheetName val="Neutral (consol. for IMF)"/>
      <sheetName val="Expt. Fin."/>
      <sheetName val="Sheet1"/>
      <sheetName val="Mexico (2)"/>
      <sheetName val="Mexico"/>
      <sheetName val="Mexico 2"/>
      <sheetName val="Mexico 3"/>
      <sheetName val="Mexico (CIS)"/>
      <sheetName val="Analytical I"/>
      <sheetName val="Analytical II"/>
      <sheetName val="What is this"/>
      <sheetName val="Sector print"/>
      <sheetName val="Sectors"/>
      <sheetName val="Goods"/>
      <sheetName val="Services"/>
      <sheetName val="Income 2"/>
      <sheetName val="Income"/>
      <sheetName val="Transfers"/>
      <sheetName val="Direct"/>
      <sheetName val="2AP"/>
      <sheetName val="Banks (f. 401)"/>
      <sheetName val="Portfolio"/>
      <sheetName val="Cash flows"/>
      <sheetName val="Cash and deposits"/>
      <sheetName val="Loans"/>
      <sheetName val="Arrears"/>
      <sheetName val="Cash Debt Service"/>
      <sheetName val="Debt Output"/>
      <sheetName val="Trade Credits"/>
      <sheetName val="Other investment, other"/>
      <sheetName val="functions"/>
      <sheetName val="Neutral_(reg__1_col_)"/>
      <sheetName val="Neutral_(reg__1_col_)_(2)"/>
      <sheetName val="Neutral_(cons__1_col_)"/>
      <sheetName val="Finland_Print"/>
      <sheetName val="Finland_Mexico"/>
      <sheetName val="Neutral_(Non-CIS,_1_col_)"/>
      <sheetName val="Neutral_(CIS,_1_col_)"/>
      <sheetName val="Neutral_(consol__for_IMF)"/>
      <sheetName val="Expt__Fin_"/>
      <sheetName val="Mexico_(2)"/>
      <sheetName val="Mexico_2"/>
      <sheetName val="Mexico_3"/>
      <sheetName val="Mexico_(CIS)"/>
      <sheetName val="Analytical_I"/>
      <sheetName val="Analytical_II"/>
      <sheetName val="What_is_this"/>
      <sheetName val="Sector_print"/>
      <sheetName val="Income_2"/>
      <sheetName val="Banks_(f__401)"/>
      <sheetName val="Cash_flows"/>
      <sheetName val="Cash_and_deposits"/>
      <sheetName val="Cash_Debt_Service"/>
      <sheetName val="Debt_Output"/>
      <sheetName val="Trade_Credits"/>
      <sheetName val="Other_investment,_other"/>
    </sheetNames>
    <sheetDataSet>
      <sheetData sheetId="0" refreshError="1">
        <row r="2">
          <cell r="B2">
            <v>1</v>
          </cell>
          <cell r="E2">
            <v>1</v>
          </cell>
          <cell r="F2">
            <v>1</v>
          </cell>
        </row>
        <row r="3">
          <cell r="E3">
            <v>1</v>
          </cell>
          <cell r="F3">
            <v>0</v>
          </cell>
        </row>
        <row r="4">
          <cell r="F4">
            <v>0</v>
          </cell>
        </row>
        <row r="5">
          <cell r="F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Sectors (bln)"/>
      <sheetName val="Лист1"/>
      <sheetName val="Sectors"/>
      <sheetName val="Mexico"/>
      <sheetName val="Finland"/>
      <sheetName val="Finland Mexico"/>
      <sheetName val="BIS"/>
      <sheetName val="Neutral (Non-CIS, 1 col.)"/>
      <sheetName val="Neutral (CIS, 1 col.)"/>
      <sheetName val="Cash"/>
      <sheetName val="Cash primary"/>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 val="Neutral_(cons__1_col_)"/>
      <sheetName val="Neutral_(reg__1_col_)"/>
      <sheetName val="Mexico_new"/>
      <sheetName val="Sectors_(bln)"/>
      <sheetName val="Finland_Mexico"/>
      <sheetName val="Neutral_(Non-CIS,_1_col_)"/>
      <sheetName val="Neutral_(CIS,_1_col_)"/>
      <sheetName val="Cash_primary"/>
      <sheetName val="Santos_(due)"/>
      <sheetName val="Santos_(accrual)"/>
      <sheetName val="Neutral_(consol__for_IMF)"/>
      <sheetName val="Expt__Fin_"/>
      <sheetName val="Banks_(f__401)"/>
      <sheetName val="Cash_flows"/>
      <sheetName val="Cash_and_deposits"/>
      <sheetName val="Actual_payments"/>
      <sheetName val="Cash_Debt_Service_(loans)"/>
      <sheetName val="Cash_Debt_Service"/>
      <sheetName val="Trade_Credits,_Adjustment"/>
      <sheetName val="Other_investment,_other"/>
    </sheetNames>
    <sheetDataSet>
      <sheetData sheetId="0"/>
      <sheetData sheetId="1" refreshError="1">
        <row r="2">
          <cell r="B2">
            <v>1</v>
          </cell>
          <cell r="J2">
            <v>1</v>
          </cell>
        </row>
        <row r="3">
          <cell r="I3">
            <v>1</v>
          </cell>
          <cell r="J3">
            <v>1</v>
          </cell>
        </row>
        <row r="4">
          <cell r="H4">
            <v>1</v>
          </cell>
          <cell r="J4">
            <v>0</v>
          </cell>
        </row>
        <row r="5">
          <cell r="H5">
            <v>1</v>
          </cell>
          <cell r="I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2"/>
      <sheetName val="Росстат"/>
      <sheetName val="Weights"/>
      <sheetName val="Добыча"/>
      <sheetName val="CEIC Data"/>
      <sheetName val="гг"/>
      <sheetName val="Output tables"/>
      <sheetName val="Charts"/>
      <sheetName val="12м_2019(обработка)"/>
      <sheetName val="мм"/>
      <sheetName val="Final_m"/>
      <sheetName val="нараст"/>
      <sheetName val="квкв"/>
      <sheetName val="Final_q"/>
      <sheetName val="Final_y"/>
      <sheetName val="D-in"/>
      <sheetName val="D-out t"/>
      <sheetName val="D-out sa"/>
      <sheetName val="Оглавление для удобства"/>
      <sheetName val="Переменные"/>
      <sheetName val="Инструкции"/>
      <sheetName val="Klimovets notes"/>
      <sheetName val="CEIC_Data"/>
      <sheetName val="Output_tables"/>
      <sheetName val="D-out_t"/>
      <sheetName val="D-out_sa"/>
      <sheetName val="Оглавление_для_удобства"/>
      <sheetName val="Klimovets_no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7">
          <cell r="P17">
            <v>43800</v>
          </cell>
        </row>
      </sheetData>
      <sheetData sheetId="8" refreshError="1"/>
      <sheetData sheetId="9" refreshError="1"/>
      <sheetData sheetId="10" refreshError="1">
        <row r="1919">
          <cell r="I1919" t="str">
            <v>SA, 2013=100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11">
          <cell r="B11" t="str">
            <v>_m</v>
          </cell>
        </row>
        <row r="12">
          <cell r="B12" t="str">
            <v>_q</v>
          </cell>
        </row>
        <row r="13">
          <cell r="B13" t="str">
            <v>_y</v>
          </cell>
        </row>
      </sheetData>
      <sheetData sheetId="20" refreshError="1"/>
      <sheetData sheetId="21" refreshError="1"/>
      <sheetData sheetId="22"/>
      <sheetData sheetId="23"/>
      <sheetData sheetId="24"/>
      <sheetData sheetId="25"/>
      <sheetData sheetId="26"/>
      <sheetData sheetId="2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АКТ_ГОД"/>
      <sheetName val="Пр_2016"/>
      <sheetName val="граф_год"/>
      <sheetName val="база_год"/>
      <sheetName val="база_кв"/>
      <sheetName val="база_мес"/>
      <sheetName val="ББС"/>
      <sheetName val="БЦБ"/>
      <sheetName val="ОКО"/>
      <sheetName val=""/>
    </sheetNames>
    <sheetDataSet>
      <sheetData sheetId="0">
        <row r="2">
          <cell r="L2">
            <v>15</v>
          </cell>
        </row>
      </sheetData>
      <sheetData sheetId="1">
        <row r="2">
          <cell r="L2">
            <v>16</v>
          </cell>
        </row>
      </sheetData>
      <sheetData sheetId="2">
        <row r="2">
          <cell r="F2" t="str">
            <v>var 1</v>
          </cell>
          <cell r="G2" t="str">
            <v>var 2</v>
          </cell>
          <cell r="H2" t="str">
            <v>var 3</v>
          </cell>
          <cell r="I2" t="str">
            <v>var 4</v>
          </cell>
          <cell r="S2" t="str">
            <v>LtD - all</v>
          </cell>
          <cell r="T2" t="str">
            <v>LtD - rub</v>
          </cell>
          <cell r="U2" t="str">
            <v>LtD - $</v>
          </cell>
          <cell r="W2" t="str">
            <v>ЧВК - руб.</v>
          </cell>
          <cell r="X2" t="str">
            <v>$ЧВК</v>
          </cell>
          <cell r="Y2" t="str">
            <v>ЧИА-ЦБ</v>
          </cell>
          <cell r="Z2" t="str">
            <v>ЧИА-банки</v>
          </cell>
          <cell r="AA2" t="str">
            <v>$ЧВК/ЧИА</v>
          </cell>
          <cell r="AC2" t="str">
            <v>Долл/я кр - всего</v>
          </cell>
          <cell r="AD2" t="str">
            <v>Долл/я кр - юр</v>
          </cell>
          <cell r="AE2" t="str">
            <v>Долл/я кр - нас</v>
          </cell>
          <cell r="AG2" t="str">
            <v>Долл/я деп - всего</v>
          </cell>
          <cell r="AH2" t="str">
            <v>Долл/я деп - юр</v>
          </cell>
          <cell r="AI2" t="str">
            <v>Долл/я деп - нас</v>
          </cell>
          <cell r="AK2" t="str">
            <v>Нал/Деп*</v>
          </cell>
          <cell r="AL2" t="str">
            <v>M2</v>
          </cell>
          <cell r="AN2" t="str">
            <v>Кр/Кап</v>
          </cell>
        </row>
      </sheetData>
      <sheetData sheetId="3">
        <row r="2">
          <cell r="C2" t="str">
            <v>число статей баланса - долл.</v>
          </cell>
        </row>
      </sheetData>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
      <sheetName val="Calc"/>
      <sheetName val="Output"/>
      <sheetName val="прибыль"/>
      <sheetName val="Лист1"/>
      <sheetName val="ЧТОГУ"/>
      <sheetName val="Т07"/>
      <sheetName val="Т2"/>
      <sheetName val="Т30"/>
      <sheetName val="Index_on"/>
    </sheetNames>
    <sheetDataSet>
      <sheetData sheetId="0"/>
      <sheetData sheetId="1"/>
      <sheetData sheetId="2"/>
      <sheetData sheetId="3">
        <row r="4">
          <cell r="B4">
            <v>2008</v>
          </cell>
          <cell r="C4" t="str">
            <v>I</v>
          </cell>
          <cell r="D4">
            <v>134.80000000000001</v>
          </cell>
          <cell r="E4">
            <v>-34.199999999999989</v>
          </cell>
        </row>
        <row r="5">
          <cell r="D5">
            <v>149.80000000000001</v>
          </cell>
          <cell r="E5">
            <v>-64.000000000000114</v>
          </cell>
        </row>
        <row r="6">
          <cell r="D6">
            <v>71.5</v>
          </cell>
          <cell r="E6">
            <v>-73.900000000000091</v>
          </cell>
        </row>
        <row r="7">
          <cell r="D7">
            <v>62</v>
          </cell>
          <cell r="E7">
            <v>-284.00000000000023</v>
          </cell>
        </row>
        <row r="8">
          <cell r="D8">
            <v>59.1</v>
          </cell>
          <cell r="E8">
            <v>-306.20000000000005</v>
          </cell>
        </row>
        <row r="9">
          <cell r="D9">
            <v>-52.300000000000011</v>
          </cell>
          <cell r="E9">
            <v>-254.89999999999986</v>
          </cell>
        </row>
        <row r="10">
          <cell r="D10">
            <v>24.40000000000002</v>
          </cell>
          <cell r="E10">
            <v>-251.80000000000018</v>
          </cell>
        </row>
        <row r="11">
          <cell r="D11">
            <v>174.8</v>
          </cell>
          <cell r="E11">
            <v>-237.70000000000027</v>
          </cell>
        </row>
        <row r="12">
          <cell r="D12">
            <v>116.8</v>
          </cell>
          <cell r="E12">
            <v>-87.700000000000045</v>
          </cell>
        </row>
        <row r="13">
          <cell r="D13">
            <v>132.70000000000002</v>
          </cell>
          <cell r="E13">
            <v>-97.899999999999864</v>
          </cell>
        </row>
        <row r="14">
          <cell r="D14">
            <v>117.89999999999998</v>
          </cell>
          <cell r="E14">
            <v>-102.5</v>
          </cell>
        </row>
        <row r="15">
          <cell r="D15">
            <v>213.7</v>
          </cell>
          <cell r="E15">
            <v>54.499999999999545</v>
          </cell>
        </row>
        <row r="16">
          <cell r="D16">
            <v>214.2</v>
          </cell>
          <cell r="E16">
            <v>-22</v>
          </cell>
        </row>
        <row r="17">
          <cell r="D17">
            <v>229.99999999999997</v>
          </cell>
          <cell r="E17">
            <v>7.2999999999999545</v>
          </cell>
        </row>
        <row r="18">
          <cell r="D18">
            <v>180</v>
          </cell>
          <cell r="E18">
            <v>-79.700000000000045</v>
          </cell>
        </row>
        <row r="19">
          <cell r="D19">
            <v>224.07449500000001</v>
          </cell>
          <cell r="E19">
            <v>-12.882485999999972</v>
          </cell>
        </row>
        <row r="20">
          <cell r="D20">
            <v>268.38467599999996</v>
          </cell>
          <cell r="E20">
            <v>-17.479049000000032</v>
          </cell>
        </row>
        <row r="21">
          <cell r="D21">
            <v>238.62794299999999</v>
          </cell>
          <cell r="E21">
            <v>-75.381979999999999</v>
          </cell>
        </row>
        <row r="22">
          <cell r="D22">
            <v>243.07985900000003</v>
          </cell>
          <cell r="E22">
            <v>-76.042545999999902</v>
          </cell>
        </row>
        <row r="23">
          <cell r="D23">
            <v>262.87151800000004</v>
          </cell>
          <cell r="E23">
            <v>-37.678473000000395</v>
          </cell>
        </row>
        <row r="24">
          <cell r="D24">
            <v>239.41261599999999</v>
          </cell>
          <cell r="E24">
            <v>-138.41075400000022</v>
          </cell>
        </row>
        <row r="25">
          <cell r="D25">
            <v>251.99536500000002</v>
          </cell>
          <cell r="E25">
            <v>-161.23033499999951</v>
          </cell>
        </row>
        <row r="26">
          <cell r="D26">
            <v>260.80279900000005</v>
          </cell>
          <cell r="E26">
            <v>-171.57858600000054</v>
          </cell>
        </row>
        <row r="27">
          <cell r="D27">
            <v>241.82129</v>
          </cell>
          <cell r="E27">
            <v>-139.18025699999998</v>
          </cell>
        </row>
        <row r="28">
          <cell r="D28">
            <v>232.02855199999999</v>
          </cell>
          <cell r="E28">
            <v>-258.37465299999985</v>
          </cell>
        </row>
        <row r="29">
          <cell r="D29">
            <v>219.23044200000001</v>
          </cell>
          <cell r="E29">
            <v>-253.18261600000005</v>
          </cell>
        </row>
        <row r="30">
          <cell r="D30">
            <v>238.40227699999997</v>
          </cell>
          <cell r="E30">
            <v>-322.19522000000006</v>
          </cell>
        </row>
        <row r="31">
          <cell r="D31">
            <v>-97.274866000000003</v>
          </cell>
          <cell r="E31">
            <v>-671.35444799999959</v>
          </cell>
        </row>
        <row r="32">
          <cell r="D32">
            <v>5.8861720000000162</v>
          </cell>
          <cell r="E32">
            <v>-340.84451000000013</v>
          </cell>
        </row>
        <row r="33">
          <cell r="D33">
            <v>46.639910000000015</v>
          </cell>
          <cell r="E33">
            <v>-310.53713900000093</v>
          </cell>
        </row>
        <row r="34">
          <cell r="D34">
            <v>73.674502000000018</v>
          </cell>
          <cell r="E34">
            <v>-512.52572799999871</v>
          </cell>
        </row>
        <row r="35">
          <cell r="D35">
            <v>66.338663999999881</v>
          </cell>
          <cell r="E35">
            <v>-548.32905900000151</v>
          </cell>
        </row>
        <row r="36">
          <cell r="D36">
            <v>109.4854</v>
          </cell>
          <cell r="E36">
            <v>-252.48547199999985</v>
          </cell>
        </row>
        <row r="37">
          <cell r="D37">
            <v>259.467894</v>
          </cell>
          <cell r="E37">
            <v>-83.285045999999511</v>
          </cell>
        </row>
        <row r="38">
          <cell r="D38">
            <v>275.51707899999997</v>
          </cell>
          <cell r="E38">
            <v>-188.03498600000057</v>
          </cell>
        </row>
        <row r="39">
          <cell r="D39">
            <v>284.61771299999998</v>
          </cell>
          <cell r="E39">
            <v>17.608766999999716</v>
          </cell>
        </row>
        <row r="40">
          <cell r="D40">
            <v>340.79015200000003</v>
          </cell>
          <cell r="E40">
            <v>-146.20473299999981</v>
          </cell>
        </row>
        <row r="41">
          <cell r="D41">
            <v>433.24744799999996</v>
          </cell>
          <cell r="E41">
            <v>-132.21916299999998</v>
          </cell>
        </row>
        <row r="42">
          <cell r="D42">
            <v>-92.174274999999966</v>
          </cell>
          <cell r="E42">
            <v>-397.09337900000037</v>
          </cell>
        </row>
      </sheetData>
      <sheetData sheetId="4"/>
      <sheetData sheetId="5"/>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екс"/>
      <sheetName val="102б"/>
      <sheetName val="102а"/>
      <sheetName val="102"/>
      <sheetName val="Н102а"/>
      <sheetName val="Н102"/>
      <sheetName val="Д01а"/>
      <sheetName val="Т01а"/>
      <sheetName val="Д01"/>
      <sheetName val="Т01"/>
      <sheetName val="Д02а"/>
      <sheetName val="Т02а"/>
      <sheetName val="Д02"/>
      <sheetName val="Т02"/>
      <sheetName val="Д03"/>
      <sheetName val="Т03"/>
      <sheetName val="Д04"/>
      <sheetName val="Т04"/>
      <sheetName val="Д05"/>
      <sheetName val="Т05"/>
      <sheetName val="H102-H102a_ВТБ24"/>
    </sheetNames>
    <sheetDataSet>
      <sheetData sheetId="0"/>
      <sheetData sheetId="1"/>
      <sheetData sheetId="2"/>
      <sheetData sheetId="3"/>
      <sheetData sheetId="4">
        <row r="41">
          <cell r="E41">
            <v>415.87681900000001</v>
          </cell>
        </row>
      </sheetData>
      <sheetData sheetId="5"/>
      <sheetData sheetId="6" refreshError="1"/>
      <sheetData sheetId="7">
        <row r="4">
          <cell r="B4">
            <v>2010</v>
          </cell>
          <cell r="C4" t="str">
            <v>I</v>
          </cell>
          <cell r="D4">
            <v>-78.699999999999989</v>
          </cell>
          <cell r="E4">
            <v>96.400000000000318</v>
          </cell>
          <cell r="F4">
            <v>0.40000000000000568</v>
          </cell>
          <cell r="G4">
            <v>25.400000000000489</v>
          </cell>
          <cell r="H4">
            <v>-458.59999999999968</v>
          </cell>
          <cell r="I4">
            <v>-103.99999999999989</v>
          </cell>
          <cell r="J4">
            <v>-17.900000000000091</v>
          </cell>
          <cell r="K4">
            <v>379.599999999999</v>
          </cell>
        </row>
        <row r="5">
          <cell r="D5">
            <v>308.40000000000009</v>
          </cell>
          <cell r="E5">
            <v>57.799999999999727</v>
          </cell>
          <cell r="F5">
            <v>7.9000000000000341</v>
          </cell>
          <cell r="G5">
            <v>-101.29999999999967</v>
          </cell>
          <cell r="H5">
            <v>-201.09999999999764</v>
          </cell>
          <cell r="I5">
            <v>243.89999999999986</v>
          </cell>
          <cell r="J5">
            <v>-68.400000000000091</v>
          </cell>
          <cell r="K5">
            <v>369.59999999999786</v>
          </cell>
        </row>
        <row r="6">
          <cell r="D6">
            <v>449.00000000000006</v>
          </cell>
          <cell r="E6">
            <v>51.999999999999773</v>
          </cell>
          <cell r="F6">
            <v>30.100000000000023</v>
          </cell>
          <cell r="G6">
            <v>-127.99999999999949</v>
          </cell>
          <cell r="H6">
            <v>-137.800000000002</v>
          </cell>
          <cell r="I6">
            <v>571.10000000000014</v>
          </cell>
          <cell r="J6">
            <v>-122.70000000000005</v>
          </cell>
          <cell r="K6">
            <v>184.30000000000155</v>
          </cell>
        </row>
        <row r="7">
          <cell r="D7">
            <v>375.09999999999991</v>
          </cell>
          <cell r="E7">
            <v>37</v>
          </cell>
          <cell r="F7">
            <v>43.699999999999989</v>
          </cell>
          <cell r="G7">
            <v>-79.10000000000008</v>
          </cell>
          <cell r="H7">
            <v>-34.299999999999272</v>
          </cell>
          <cell r="I7">
            <v>817</v>
          </cell>
          <cell r="J7">
            <v>-216.09999999999991</v>
          </cell>
          <cell r="K7">
            <v>-193.1000000000007</v>
          </cell>
        </row>
        <row r="8">
          <cell r="D8">
            <v>414.79999999999995</v>
          </cell>
          <cell r="E8">
            <v>33.199999999999591</v>
          </cell>
          <cell r="F8">
            <v>54.19999999999996</v>
          </cell>
          <cell r="G8">
            <v>12.699999999999761</v>
          </cell>
          <cell r="H8">
            <v>83.900000000000546</v>
          </cell>
          <cell r="I8">
            <v>664.2</v>
          </cell>
          <cell r="J8">
            <v>-165.59999999999968</v>
          </cell>
          <cell r="K8">
            <v>-267.80000000000035</v>
          </cell>
        </row>
        <row r="9">
          <cell r="D9">
            <v>327.09999999999991</v>
          </cell>
          <cell r="E9">
            <v>73.300000000000182</v>
          </cell>
          <cell r="F9">
            <v>57.599999999999966</v>
          </cell>
          <cell r="G9">
            <v>176.69999999999976</v>
          </cell>
          <cell r="H9">
            <v>-194.80000000000018</v>
          </cell>
          <cell r="I9">
            <v>612.39999999999986</v>
          </cell>
          <cell r="J9">
            <v>-159.09999999999991</v>
          </cell>
          <cell r="K9">
            <v>-238.99999999999977</v>
          </cell>
        </row>
        <row r="10">
          <cell r="D10">
            <v>295.69999999999993</v>
          </cell>
          <cell r="E10">
            <v>135.89999999999964</v>
          </cell>
          <cell r="F10">
            <v>56.499999999999943</v>
          </cell>
          <cell r="G10">
            <v>63.400000000000034</v>
          </cell>
          <cell r="H10">
            <v>6.8000000000029104</v>
          </cell>
          <cell r="I10">
            <v>485.89999999999964</v>
          </cell>
          <cell r="J10">
            <v>-169.99999999999989</v>
          </cell>
          <cell r="K10">
            <v>-282.80000000000257</v>
          </cell>
        </row>
        <row r="11">
          <cell r="D11">
            <v>267.17449499999998</v>
          </cell>
          <cell r="E11">
            <v>213.05126700000005</v>
          </cell>
          <cell r="F11">
            <v>54.868292999999994</v>
          </cell>
          <cell r="G11">
            <v>27.784732999999676</v>
          </cell>
          <cell r="H11">
            <v>20.688061999999263</v>
          </cell>
          <cell r="I11">
            <v>126.3175140000003</v>
          </cell>
          <cell r="J11">
            <v>-168.04208300000005</v>
          </cell>
          <cell r="K11">
            <v>-7.493290999999374</v>
          </cell>
        </row>
        <row r="12">
          <cell r="D12">
            <v>223.95917099999997</v>
          </cell>
          <cell r="E12">
            <v>276.5667440000002</v>
          </cell>
          <cell r="F12">
            <v>56.474428000000046</v>
          </cell>
          <cell r="G12">
            <v>-61.468261000000211</v>
          </cell>
          <cell r="H12">
            <v>66.887492999999267</v>
          </cell>
          <cell r="I12">
            <v>65.138465000000224</v>
          </cell>
          <cell r="J12">
            <v>-201.59355700000015</v>
          </cell>
          <cell r="K12">
            <v>21.953859000000534</v>
          </cell>
        </row>
        <row r="13">
          <cell r="D13">
            <v>135.28711399999997</v>
          </cell>
          <cell r="E13">
            <v>317.4562699999999</v>
          </cell>
          <cell r="F13">
            <v>59.67971</v>
          </cell>
          <cell r="G13">
            <v>-190.70540100000005</v>
          </cell>
          <cell r="H13">
            <v>289.09962799999903</v>
          </cell>
          <cell r="I13">
            <v>-122.74351499999955</v>
          </cell>
          <cell r="J13">
            <v>-227.69040300000006</v>
          </cell>
          <cell r="K13">
            <v>10.19082500000053</v>
          </cell>
        </row>
        <row r="14">
          <cell r="D14">
            <v>136.26697300000001</v>
          </cell>
          <cell r="E14">
            <v>327.15428300000031</v>
          </cell>
          <cell r="F14">
            <v>62.337967000000049</v>
          </cell>
          <cell r="G14">
            <v>-35.390004000000772</v>
          </cell>
          <cell r="H14">
            <v>-23.48193600000377</v>
          </cell>
          <cell r="I14">
            <v>-141.88606099999936</v>
          </cell>
          <cell r="J14">
            <v>-245.29874000000018</v>
          </cell>
          <cell r="K14">
            <v>192.8314640000039</v>
          </cell>
        </row>
        <row r="15">
          <cell r="D15">
            <v>164.68950100000018</v>
          </cell>
          <cell r="E15">
            <v>323.46604499999989</v>
          </cell>
          <cell r="F15">
            <v>66.016295000000014</v>
          </cell>
          <cell r="G15">
            <v>34.675925000000007</v>
          </cell>
          <cell r="H15">
            <v>-69.871203999997306</v>
          </cell>
          <cell r="I15">
            <v>-99.299562000000265</v>
          </cell>
          <cell r="J15">
            <v>-241.15483100000006</v>
          </cell>
          <cell r="K15">
            <v>150.85683299999789</v>
          </cell>
        </row>
        <row r="16">
          <cell r="D16">
            <v>81.53276500000004</v>
          </cell>
          <cell r="E16">
            <v>338.37247000000002</v>
          </cell>
          <cell r="F16">
            <v>66.361820999999964</v>
          </cell>
          <cell r="G16">
            <v>11.463249000000019</v>
          </cell>
          <cell r="H16">
            <v>28.942935000002763</v>
          </cell>
          <cell r="I16">
            <v>-224.75221800000043</v>
          </cell>
          <cell r="J16">
            <v>-262.444344</v>
          </cell>
          <cell r="K16">
            <v>123.58885199999793</v>
          </cell>
        </row>
        <row r="17">
          <cell r="D17">
            <v>86.272244000000114</v>
          </cell>
          <cell r="E17">
            <v>342.77090300000009</v>
          </cell>
          <cell r="F17">
            <v>67.732258000000002</v>
          </cell>
          <cell r="G17">
            <v>82.232412999999724</v>
          </cell>
          <cell r="H17">
            <v>-119.24811199999749</v>
          </cell>
          <cell r="I17">
            <v>-227.91859299999999</v>
          </cell>
          <cell r="J17">
            <v>-249.23753699999997</v>
          </cell>
          <cell r="K17">
            <v>189.94091199999798</v>
          </cell>
        </row>
        <row r="18">
          <cell r="D18">
            <v>40.915325000000053</v>
          </cell>
          <cell r="E18">
            <v>365.61580200000026</v>
          </cell>
          <cell r="F18">
            <v>70.379940999999974</v>
          </cell>
          <cell r="G18">
            <v>25.057098000000451</v>
          </cell>
          <cell r="H18">
            <v>29.320382000005338</v>
          </cell>
          <cell r="I18">
            <v>-327.11208700000077</v>
          </cell>
          <cell r="J18">
            <v>-235.48236999999995</v>
          </cell>
          <cell r="K18">
            <v>113.1365589999948</v>
          </cell>
        </row>
        <row r="19">
          <cell r="D19">
            <v>-18.931925999999976</v>
          </cell>
          <cell r="E19">
            <v>396.00229800000056</v>
          </cell>
          <cell r="F19">
            <v>54.473662999999988</v>
          </cell>
          <cell r="G19">
            <v>-19.55714799999987</v>
          </cell>
          <cell r="H19">
            <v>71.309202999997069</v>
          </cell>
          <cell r="I19">
            <v>-403.81788399999994</v>
          </cell>
          <cell r="J19">
            <v>-217.950918</v>
          </cell>
          <cell r="K19">
            <v>100.6088600000021</v>
          </cell>
        </row>
        <row r="20">
          <cell r="D20">
            <v>2.6560699999999997</v>
          </cell>
          <cell r="E20">
            <v>426.10613900000067</v>
          </cell>
          <cell r="F20">
            <v>50.952074999999979</v>
          </cell>
          <cell r="G20">
            <v>-0.64374299999985851</v>
          </cell>
          <cell r="H20">
            <v>6.2490659999966738</v>
          </cell>
          <cell r="I20">
            <v>-402.85007799999937</v>
          </cell>
          <cell r="J20">
            <v>-204.63761400000021</v>
          </cell>
          <cell r="K20">
            <v>127.48022500000212</v>
          </cell>
        </row>
        <row r="21">
          <cell r="D21">
            <v>-43.476274999999987</v>
          </cell>
          <cell r="E21">
            <v>415.78464000000054</v>
          </cell>
          <cell r="F21">
            <v>42.143437000000006</v>
          </cell>
          <cell r="G21">
            <v>3.4302300000001651</v>
          </cell>
          <cell r="H21">
            <v>-60.298486000003322</v>
          </cell>
          <cell r="I21">
            <v>-408.9540040000004</v>
          </cell>
          <cell r="J21">
            <v>-174.24707299999977</v>
          </cell>
          <cell r="K21">
            <v>138.66498100000291</v>
          </cell>
        </row>
        <row r="22">
          <cell r="D22">
            <v>-83.599737000000005</v>
          </cell>
          <cell r="E22">
            <v>381.00513200000023</v>
          </cell>
          <cell r="F22">
            <v>31.321189000000004</v>
          </cell>
          <cell r="G22">
            <v>-12.134477000000061</v>
          </cell>
          <cell r="H22">
            <v>106.35210799999732</v>
          </cell>
          <cell r="I22">
            <v>-464.03459799999928</v>
          </cell>
          <cell r="J22">
            <v>-171.63794099999996</v>
          </cell>
          <cell r="K22">
            <v>45.528850000001682</v>
          </cell>
        </row>
        <row r="23">
          <cell r="D23">
            <v>-401.64566500000012</v>
          </cell>
          <cell r="E23">
            <v>301.44716399999925</v>
          </cell>
          <cell r="F23">
            <v>58.041148999999962</v>
          </cell>
          <cell r="G23">
            <v>-10.68527499999891</v>
          </cell>
          <cell r="H23">
            <v>321.33307000000787</v>
          </cell>
          <cell r="I23">
            <v>-894.7070049999993</v>
          </cell>
          <cell r="J23">
            <v>-214.30060800000001</v>
          </cell>
          <cell r="K23">
            <v>37.225839999991251</v>
          </cell>
        </row>
        <row r="24">
          <cell r="D24">
            <v>-620.40398100000004</v>
          </cell>
          <cell r="E24">
            <v>-8.2599000000009255</v>
          </cell>
          <cell r="F24">
            <v>54.882626999999957</v>
          </cell>
          <cell r="G24">
            <v>1.5871560000008458</v>
          </cell>
          <cell r="H24">
            <v>353.03551700001299</v>
          </cell>
          <cell r="I24">
            <v>-857.21296299999995</v>
          </cell>
          <cell r="J24">
            <v>-153.32942399999979</v>
          </cell>
          <cell r="K24">
            <v>-11.10699400001306</v>
          </cell>
        </row>
        <row r="25">
          <cell r="D25">
            <v>-760.22959000000003</v>
          </cell>
          <cell r="E25">
            <v>-217.39021700000103</v>
          </cell>
          <cell r="F25">
            <v>59.588129999999978</v>
          </cell>
          <cell r="G25">
            <v>3.1140770000010889</v>
          </cell>
          <cell r="H25">
            <v>468.60918000001675</v>
          </cell>
          <cell r="I25">
            <v>-822.61520500000029</v>
          </cell>
          <cell r="J25">
            <v>-90.618253000000323</v>
          </cell>
          <cell r="K25">
            <v>-160.91730200001632</v>
          </cell>
        </row>
        <row r="26">
          <cell r="D26">
            <v>-902.55684299999996</v>
          </cell>
          <cell r="E26">
            <v>-361.80650999999989</v>
          </cell>
          <cell r="F26">
            <v>67.369868999999937</v>
          </cell>
          <cell r="G26">
            <v>-18.350684999998293</v>
          </cell>
          <cell r="H26">
            <v>360.78809299999557</v>
          </cell>
          <cell r="I26">
            <v>-862.32907899999941</v>
          </cell>
          <cell r="J26">
            <v>52.314925999999787</v>
          </cell>
          <cell r="K26">
            <v>-140.54345699999749</v>
          </cell>
        </row>
        <row r="27">
          <cell r="D27">
            <v>-399.84715700000004</v>
          </cell>
          <cell r="E27">
            <v>-429.13069600000017</v>
          </cell>
          <cell r="F27">
            <v>44.178331000000071</v>
          </cell>
          <cell r="G27">
            <v>-30.922142000001713</v>
          </cell>
          <cell r="H27">
            <v>60.323509999972885</v>
          </cell>
          <cell r="I27">
            <v>-207.12949900000172</v>
          </cell>
          <cell r="J27">
            <v>296.382386</v>
          </cell>
          <cell r="K27">
            <v>-133.54904699996939</v>
          </cell>
        </row>
        <row r="28">
          <cell r="D28">
            <v>-70.105549000000053</v>
          </cell>
          <cell r="E28">
            <v>-25.294609999999921</v>
          </cell>
          <cell r="F28">
            <v>18.379498000000126</v>
          </cell>
          <cell r="G28">
            <v>-33.023036000001071</v>
          </cell>
          <cell r="H28">
            <v>-103.8300800000352</v>
          </cell>
          <cell r="I28">
            <v>-36.300604000001158</v>
          </cell>
          <cell r="J28">
            <v>249.46743099999981</v>
          </cell>
          <cell r="K28">
            <v>-139.50414799996258</v>
          </cell>
        </row>
        <row r="29">
          <cell r="D29">
            <v>315.31296699999984</v>
          </cell>
          <cell r="E29">
            <v>285.05268100000012</v>
          </cell>
          <cell r="F29">
            <v>-16.781367000000046</v>
          </cell>
          <cell r="G29">
            <v>-62.908657000001995</v>
          </cell>
          <cell r="H29">
            <v>-118.26026200004344</v>
          </cell>
          <cell r="I29">
            <v>248.30601200000115</v>
          </cell>
          <cell r="J29">
            <v>189.34806400000002</v>
          </cell>
          <cell r="K29">
            <v>-209.44350399995596</v>
          </cell>
        </row>
        <row r="30">
          <cell r="D30">
            <v>681.8833189999998</v>
          </cell>
          <cell r="E30">
            <v>457.19200099999807</v>
          </cell>
          <cell r="F30">
            <v>-57.569734999999923</v>
          </cell>
          <cell r="G30">
            <v>30.956082999996397</v>
          </cell>
          <cell r="H30">
            <v>-423.79291899999953</v>
          </cell>
          <cell r="I30">
            <v>763.12726199999793</v>
          </cell>
          <cell r="J30">
            <v>81.970804000000044</v>
          </cell>
          <cell r="K30">
            <v>-170.0001769999933</v>
          </cell>
        </row>
        <row r="31">
          <cell r="D31">
            <v>736.54883800000005</v>
          </cell>
          <cell r="E31">
            <v>599.96888700000045</v>
          </cell>
          <cell r="F31">
            <v>-86.372705999999994</v>
          </cell>
          <cell r="G31">
            <v>80.475232000002507</v>
          </cell>
          <cell r="H31">
            <v>-490.54464799998095</v>
          </cell>
          <cell r="I31">
            <v>1206.0396990000011</v>
          </cell>
          <cell r="J31">
            <v>-114.09723699999995</v>
          </cell>
          <cell r="K31">
            <v>-458.92038900002308</v>
          </cell>
        </row>
        <row r="32">
          <cell r="D32">
            <v>864.25436200000013</v>
          </cell>
          <cell r="E32">
            <v>410.23480600000039</v>
          </cell>
          <cell r="F32">
            <v>-56.80275800000004</v>
          </cell>
          <cell r="G32">
            <v>137.95079900000178</v>
          </cell>
          <cell r="H32">
            <v>-448.19033499997749</v>
          </cell>
          <cell r="I32">
            <v>1223.9614000000008</v>
          </cell>
          <cell r="J32">
            <v>-93.492252999999891</v>
          </cell>
          <cell r="K32">
            <v>-309.40729700002555</v>
          </cell>
        </row>
        <row r="33">
          <cell r="D33">
            <v>825.20593200000008</v>
          </cell>
          <cell r="E33">
            <v>268.08134100000052</v>
          </cell>
          <cell r="F33">
            <v>-19.387519999999881</v>
          </cell>
          <cell r="G33">
            <v>96.010776000003716</v>
          </cell>
          <cell r="H33">
            <v>-324.04142799997499</v>
          </cell>
          <cell r="I33">
            <v>947.77518999999893</v>
          </cell>
          <cell r="J33">
            <v>-89.576262000000042</v>
          </cell>
          <cell r="K33">
            <v>-53.656165000027954</v>
          </cell>
        </row>
        <row r="34">
          <cell r="D34">
            <v>255.67200100000014</v>
          </cell>
          <cell r="E34">
            <v>241.04006400000162</v>
          </cell>
          <cell r="F34">
            <v>27.117757000000097</v>
          </cell>
          <cell r="G34">
            <v>32.733962000004794</v>
          </cell>
          <cell r="H34">
            <v>-102.10400700000173</v>
          </cell>
          <cell r="I34">
            <v>414.226055000001</v>
          </cell>
          <cell r="J34">
            <v>-140.08816399999978</v>
          </cell>
          <cell r="K34">
            <v>-217.25366600000564</v>
          </cell>
        </row>
        <row r="35">
          <cell r="D35">
            <v>-39.852687999999944</v>
          </cell>
          <cell r="E35">
            <v>123.05308758057663</v>
          </cell>
          <cell r="F35">
            <v>55.800715356904334</v>
          </cell>
          <cell r="G35">
            <v>-5.7377329760256544</v>
          </cell>
          <cell r="H35">
            <v>48.038736437621992</v>
          </cell>
          <cell r="I35">
            <v>-466.38236779089493</v>
          </cell>
          <cell r="J35">
            <v>-187.45668889408194</v>
          </cell>
          <cell r="K35">
            <v>392.83156228589962</v>
          </cell>
        </row>
        <row r="36">
          <cell r="D36">
            <v>-258.91479800000002</v>
          </cell>
          <cell r="E36">
            <v>164.20254058057617</v>
          </cell>
          <cell r="F36">
            <v>61.305315356904316</v>
          </cell>
          <cell r="G36">
            <v>-95.945300976025464</v>
          </cell>
          <cell r="H36">
            <v>218.40999343762087</v>
          </cell>
          <cell r="I36">
            <v>-502.4534507908952</v>
          </cell>
          <cell r="J36">
            <v>-194.37283089408174</v>
          </cell>
          <cell r="K36">
            <v>89.938935285900754</v>
          </cell>
        </row>
        <row r="37">
          <cell r="D37">
            <v>-595.58836799999995</v>
          </cell>
          <cell r="E37">
            <v>218.88389558057679</v>
          </cell>
          <cell r="F37">
            <v>69.152191356904382</v>
          </cell>
          <cell r="G37">
            <v>-33.010213976026535</v>
          </cell>
          <cell r="H37">
            <v>9.6077364376251353</v>
          </cell>
          <cell r="I37">
            <v>-634.01902879089494</v>
          </cell>
          <cell r="J37">
            <v>-210.43589489408168</v>
          </cell>
          <cell r="K37">
            <v>-15.767053714103213</v>
          </cell>
        </row>
        <row r="38">
          <cell r="D38">
            <v>309.08884100000012</v>
          </cell>
          <cell r="E38">
            <v>214.11455858057707</v>
          </cell>
          <cell r="F38">
            <v>72.752973356904249</v>
          </cell>
          <cell r="G38">
            <v>-9.0155199760265532</v>
          </cell>
          <cell r="H38">
            <v>34.782894437637879</v>
          </cell>
          <cell r="I38">
            <v>-170.62919179089477</v>
          </cell>
          <cell r="J38">
            <v>-206.46866489408194</v>
          </cell>
          <cell r="K38">
            <v>373.55179128588395</v>
          </cell>
        </row>
        <row r="39">
          <cell r="D39">
            <v>455.59304599999996</v>
          </cell>
          <cell r="E39">
            <v>308.83182341942393</v>
          </cell>
          <cell r="F39">
            <v>102.57071164309571</v>
          </cell>
          <cell r="G39">
            <v>19.370569976024854</v>
          </cell>
          <cell r="H39">
            <v>33.269893562377547</v>
          </cell>
          <cell r="I39">
            <v>99.779553790895079</v>
          </cell>
          <cell r="J39">
            <v>-125.6938301059181</v>
          </cell>
          <cell r="K39">
            <v>17.464323714100942</v>
          </cell>
        </row>
        <row r="40">
          <cell r="D40">
            <v>676.96534500000007</v>
          </cell>
          <cell r="E40">
            <v>357.42334741942386</v>
          </cell>
          <cell r="F40">
            <v>102.80228764309572</v>
          </cell>
          <cell r="G40">
            <v>17.432679976024929</v>
          </cell>
          <cell r="H40">
            <v>-64.367033437622013</v>
          </cell>
          <cell r="I40">
            <v>-140.90569420910469</v>
          </cell>
          <cell r="J40">
            <v>-169.20655110591838</v>
          </cell>
          <cell r="K40">
            <v>573.7863087141003</v>
          </cell>
        </row>
        <row r="41">
          <cell r="D41">
            <v>987.76107200000013</v>
          </cell>
          <cell r="E41">
            <v>255.82614341942281</v>
          </cell>
          <cell r="F41">
            <v>98.662482643095586</v>
          </cell>
          <cell r="G41">
            <v>1.2595879760247044</v>
          </cell>
          <cell r="H41">
            <v>4.368733562376292</v>
          </cell>
          <cell r="I41">
            <v>-4.1179562091042499</v>
          </cell>
          <cell r="J41">
            <v>-202.71559410591817</v>
          </cell>
          <cell r="K41">
            <v>834.4776747141027</v>
          </cell>
        </row>
        <row r="42">
          <cell r="D42">
            <v>502.16124799999966</v>
          </cell>
          <cell r="E42">
            <v>207.8106694194239</v>
          </cell>
          <cell r="F42">
            <v>101.60437864309563</v>
          </cell>
          <cell r="G42">
            <v>-62.242237023975576</v>
          </cell>
          <cell r="H42">
            <v>-9.7882924376463052</v>
          </cell>
          <cell r="I42">
            <v>-372.74868120910469</v>
          </cell>
          <cell r="J42">
            <v>-144.65843510591822</v>
          </cell>
          <cell r="K42">
            <v>782.18384571412548</v>
          </cell>
        </row>
      </sheetData>
      <sheetData sheetId="8" refreshError="1"/>
      <sheetData sheetId="9"/>
      <sheetData sheetId="10" refreshError="1"/>
      <sheetData sheetId="11">
        <row r="4">
          <cell r="B4">
            <v>2011</v>
          </cell>
          <cell r="C4" t="str">
            <v>I</v>
          </cell>
          <cell r="D4">
            <v>-246.89716600000065</v>
          </cell>
          <cell r="E4">
            <v>10.164142999999989</v>
          </cell>
          <cell r="F4">
            <v>58.597713999999996</v>
          </cell>
          <cell r="G4">
            <v>42.396571000000051</v>
          </cell>
          <cell r="H4">
            <v>-25.539632999999498</v>
          </cell>
          <cell r="I4">
            <v>151.78959700000001</v>
          </cell>
          <cell r="J4">
            <v>24.892964999999997</v>
          </cell>
          <cell r="K4">
            <v>74.580136000000095</v>
          </cell>
          <cell r="L4">
            <v>-71.342112999999927</v>
          </cell>
          <cell r="M4">
            <v>14.747393999999815</v>
          </cell>
          <cell r="N4">
            <v>33.389608000000408</v>
          </cell>
        </row>
        <row r="5">
          <cell r="D5">
            <v>-197.18690800000081</v>
          </cell>
          <cell r="E5">
            <v>14.161688999999996</v>
          </cell>
          <cell r="F5">
            <v>93.109450000000038</v>
          </cell>
          <cell r="G5">
            <v>16.350891000000047</v>
          </cell>
          <cell r="H5">
            <v>-10.832487999999614</v>
          </cell>
          <cell r="I5">
            <v>98.921494999999993</v>
          </cell>
          <cell r="J5">
            <v>12.357990000000008</v>
          </cell>
          <cell r="K5">
            <v>67.652886999999907</v>
          </cell>
          <cell r="L5">
            <v>-32.337596999999846</v>
          </cell>
          <cell r="M5">
            <v>10.89650899999981</v>
          </cell>
          <cell r="N5">
            <v>73.093918000000485</v>
          </cell>
        </row>
        <row r="6">
          <cell r="D6">
            <v>-141.78833400000053</v>
          </cell>
          <cell r="E6">
            <v>19.049327999999996</v>
          </cell>
          <cell r="F6">
            <v>129.88043199999993</v>
          </cell>
          <cell r="G6">
            <v>5.9335700000000315</v>
          </cell>
          <cell r="H6">
            <v>6.2298700000002896</v>
          </cell>
          <cell r="I6">
            <v>54.091453999999985</v>
          </cell>
          <cell r="J6">
            <v>-5.8455420000000125</v>
          </cell>
          <cell r="K6">
            <v>46.577004999999986</v>
          </cell>
          <cell r="L6">
            <v>3.9218649999999116</v>
          </cell>
          <cell r="M6">
            <v>17.931590000000114</v>
          </cell>
          <cell r="N6">
            <v>135.9812380000003</v>
          </cell>
        </row>
        <row r="7">
          <cell r="D7">
            <v>-27.430063999999675</v>
          </cell>
          <cell r="E7">
            <v>22.967273000000006</v>
          </cell>
          <cell r="F7">
            <v>165.56091600000002</v>
          </cell>
          <cell r="G7">
            <v>11.815675999999996</v>
          </cell>
          <cell r="H7">
            <v>32.013436999999669</v>
          </cell>
          <cell r="I7">
            <v>13.495043999999989</v>
          </cell>
          <cell r="J7">
            <v>-29.342294999999996</v>
          </cell>
          <cell r="K7">
            <v>-5.4455770000000712</v>
          </cell>
          <cell r="L7">
            <v>19.741440000000125</v>
          </cell>
          <cell r="M7">
            <v>9.6738749999998106</v>
          </cell>
          <cell r="N7">
            <v>213.04972500000031</v>
          </cell>
        </row>
        <row r="8">
          <cell r="D8">
            <v>80.791148000000703</v>
          </cell>
          <cell r="E8">
            <v>23.007044000000008</v>
          </cell>
          <cell r="F8">
            <v>210.00391100000002</v>
          </cell>
          <cell r="G8">
            <v>21.919748999999968</v>
          </cell>
          <cell r="H8">
            <v>59.710742999999667</v>
          </cell>
          <cell r="I8">
            <v>-16.878141000000017</v>
          </cell>
          <cell r="J8">
            <v>-35.679643999999989</v>
          </cell>
          <cell r="K8">
            <v>-70.151823000000093</v>
          </cell>
          <cell r="L8">
            <v>7.686198000000104</v>
          </cell>
          <cell r="M8">
            <v>-3.8395340000002989</v>
          </cell>
          <cell r="N8">
            <v>276.56965099999934</v>
          </cell>
        </row>
        <row r="9">
          <cell r="D9">
            <v>168.20774800000072</v>
          </cell>
          <cell r="E9">
            <v>29.27171100000001</v>
          </cell>
          <cell r="F9">
            <v>259.32352299999991</v>
          </cell>
          <cell r="G9">
            <v>32.907016999999996</v>
          </cell>
          <cell r="H9">
            <v>83.318967999999586</v>
          </cell>
          <cell r="I9">
            <v>-44.038115000000012</v>
          </cell>
          <cell r="J9">
            <v>-33.172005000000006</v>
          </cell>
          <cell r="K9">
            <v>-139.21725799999996</v>
          </cell>
          <cell r="L9">
            <v>-26.443069000000037</v>
          </cell>
          <cell r="M9">
            <v>-12.51289100000028</v>
          </cell>
          <cell r="N9">
            <v>317.64562899999942</v>
          </cell>
        </row>
        <row r="10">
          <cell r="D10">
            <v>252.43612600000051</v>
          </cell>
          <cell r="E10">
            <v>28.280759000000018</v>
          </cell>
          <cell r="F10">
            <v>305.89046499999995</v>
          </cell>
          <cell r="G10">
            <v>38.268118999999899</v>
          </cell>
          <cell r="H10">
            <v>97.209782999999391</v>
          </cell>
          <cell r="I10">
            <v>-77.587862999999999</v>
          </cell>
          <cell r="J10">
            <v>-24.213844999999978</v>
          </cell>
          <cell r="K10">
            <v>-206.02782100000002</v>
          </cell>
          <cell r="L10">
            <v>-73.127660999999989</v>
          </cell>
          <cell r="M10">
            <v>-14.023499000000186</v>
          </cell>
          <cell r="N10">
            <v>327.10456299999919</v>
          </cell>
        </row>
        <row r="11">
          <cell r="D11">
            <v>287.30729300000007</v>
          </cell>
          <cell r="E11">
            <v>26.451795000000004</v>
          </cell>
          <cell r="F11">
            <v>357.01719399999979</v>
          </cell>
          <cell r="G11">
            <v>37.524943000000007</v>
          </cell>
          <cell r="H11">
            <v>91.689459999999883</v>
          </cell>
          <cell r="I11">
            <v>-91.17209299999999</v>
          </cell>
          <cell r="J11">
            <v>-3.6596779999999995</v>
          </cell>
          <cell r="K11">
            <v>-236.41693499999997</v>
          </cell>
          <cell r="L11">
            <v>-123.07861500000001</v>
          </cell>
          <cell r="M11">
            <v>-22.197318999999794</v>
          </cell>
          <cell r="N11">
            <v>323.46604499999944</v>
          </cell>
        </row>
        <row r="12">
          <cell r="D12">
            <v>297.85065999999983</v>
          </cell>
          <cell r="E12">
            <v>25.123322999999999</v>
          </cell>
          <cell r="F12">
            <v>401.71907699999997</v>
          </cell>
          <cell r="G12">
            <v>41.406337000000008</v>
          </cell>
          <cell r="H12">
            <v>83.787754999999891</v>
          </cell>
          <cell r="I12">
            <v>-90.382752999999994</v>
          </cell>
          <cell r="J12">
            <v>4.643581999999995</v>
          </cell>
          <cell r="K12">
            <v>-242.49960599999997</v>
          </cell>
          <cell r="L12">
            <v>-160.505449</v>
          </cell>
          <cell r="M12">
            <v>-22.805432999999596</v>
          </cell>
          <cell r="N12">
            <v>338.33749299999999</v>
          </cell>
        </row>
        <row r="13">
          <cell r="D13">
            <v>299.03268399999956</v>
          </cell>
          <cell r="E13">
            <v>19.885693000000003</v>
          </cell>
          <cell r="F13">
            <v>433.85358599999995</v>
          </cell>
          <cell r="G13">
            <v>40.348039999999969</v>
          </cell>
          <cell r="H13">
            <v>79.070451000000276</v>
          </cell>
          <cell r="I13">
            <v>-77.132633999999968</v>
          </cell>
          <cell r="J13">
            <v>-2.9719999999784363E-3</v>
          </cell>
          <cell r="K13">
            <v>-239.12661000000003</v>
          </cell>
          <cell r="L13">
            <v>-188.44038399999999</v>
          </cell>
          <cell r="M13">
            <v>-24.786360999999602</v>
          </cell>
          <cell r="N13">
            <v>342.7014929999998</v>
          </cell>
        </row>
        <row r="14">
          <cell r="D14">
            <v>282.20045399999981</v>
          </cell>
          <cell r="E14">
            <v>15.259947999999994</v>
          </cell>
          <cell r="F14">
            <v>456.45664100000022</v>
          </cell>
          <cell r="G14">
            <v>44.56397300000009</v>
          </cell>
          <cell r="H14">
            <v>79.317288000000417</v>
          </cell>
          <cell r="I14">
            <v>-48.644809999999978</v>
          </cell>
          <cell r="J14">
            <v>-6.8811010000000152</v>
          </cell>
          <cell r="K14">
            <v>-217.30607999999995</v>
          </cell>
          <cell r="L14">
            <v>-207.07826699999976</v>
          </cell>
          <cell r="M14">
            <v>-32.255893000000043</v>
          </cell>
          <cell r="N14">
            <v>365.6321530000007</v>
          </cell>
        </row>
        <row r="15">
          <cell r="D15">
            <v>242.62015500000052</v>
          </cell>
          <cell r="E15">
            <v>16.028946000000005</v>
          </cell>
          <cell r="F15">
            <v>439.49332200000026</v>
          </cell>
          <cell r="G15">
            <v>45.609098000000017</v>
          </cell>
          <cell r="H15">
            <v>86.32700699999981</v>
          </cell>
          <cell r="I15">
            <v>-32.634847999999977</v>
          </cell>
          <cell r="J15">
            <v>-11.353707999999983</v>
          </cell>
          <cell r="K15">
            <v>-186.61489900000015</v>
          </cell>
          <cell r="L15">
            <v>-191.70633299999997</v>
          </cell>
          <cell r="M15">
            <v>-11.766441999999898</v>
          </cell>
          <cell r="N15">
            <v>396.00229800000079</v>
          </cell>
        </row>
        <row r="16">
          <cell r="D16">
            <v>234.13093300000037</v>
          </cell>
          <cell r="E16">
            <v>21.014206000000001</v>
          </cell>
          <cell r="F16">
            <v>413.44693099999995</v>
          </cell>
          <cell r="G16">
            <v>46.998215000000016</v>
          </cell>
          <cell r="H16">
            <v>94.213178999999911</v>
          </cell>
          <cell r="I16">
            <v>-49.884007999999966</v>
          </cell>
          <cell r="J16">
            <v>-16.090671999999984</v>
          </cell>
          <cell r="K16">
            <v>-172.32677200000023</v>
          </cell>
          <cell r="L16">
            <v>-161.35250199999984</v>
          </cell>
          <cell r="M16">
            <v>15.956628999999964</v>
          </cell>
          <cell r="N16">
            <v>426.10613900000044</v>
          </cell>
        </row>
        <row r="17">
          <cell r="D17">
            <v>218.14983300000085</v>
          </cell>
          <cell r="E17">
            <v>28.545553000000027</v>
          </cell>
          <cell r="F17">
            <v>365.34470600000031</v>
          </cell>
          <cell r="G17">
            <v>46.020068000000038</v>
          </cell>
          <cell r="H17">
            <v>106.05540799999955</v>
          </cell>
          <cell r="I17">
            <v>-101.48024899999999</v>
          </cell>
          <cell r="J17">
            <v>-19.223299000000004</v>
          </cell>
          <cell r="K17">
            <v>-169.53739600000017</v>
          </cell>
          <cell r="L17">
            <v>-104.62636599999996</v>
          </cell>
          <cell r="M17">
            <v>46.536381999999918</v>
          </cell>
          <cell r="N17">
            <v>415.78464000000076</v>
          </cell>
        </row>
        <row r="18">
          <cell r="D18">
            <v>216.09300400000006</v>
          </cell>
          <cell r="E18">
            <v>45.745948000000013</v>
          </cell>
          <cell r="F18">
            <v>302.45414899999992</v>
          </cell>
          <cell r="G18">
            <v>45.642488999999898</v>
          </cell>
          <cell r="H18">
            <v>126.03834999999981</v>
          </cell>
          <cell r="I18">
            <v>-168.472588</v>
          </cell>
          <cell r="J18">
            <v>-21.721704999999986</v>
          </cell>
          <cell r="K18">
            <v>-184.53600200000017</v>
          </cell>
          <cell r="L18">
            <v>-46.859391000000301</v>
          </cell>
          <cell r="M18">
            <v>66.620878000000545</v>
          </cell>
          <cell r="N18">
            <v>381.00513200000023</v>
          </cell>
        </row>
        <row r="19">
          <cell r="D19">
            <v>306.23450799999978</v>
          </cell>
          <cell r="E19">
            <v>70.486446000000001</v>
          </cell>
          <cell r="F19">
            <v>255.91567299999997</v>
          </cell>
          <cell r="G19">
            <v>60.887002999999993</v>
          </cell>
          <cell r="H19">
            <v>181.19118199999951</v>
          </cell>
          <cell r="I19">
            <v>-277.78343799999999</v>
          </cell>
          <cell r="J19">
            <v>-45.783481999999978</v>
          </cell>
          <cell r="K19">
            <v>-307.31936399999972</v>
          </cell>
          <cell r="L19">
            <v>-5.1630210000001853</v>
          </cell>
          <cell r="M19">
            <v>62.781657000000166</v>
          </cell>
          <cell r="N19">
            <v>301.44716399999925</v>
          </cell>
        </row>
        <row r="20">
          <cell r="D20">
            <v>450.07378199999994</v>
          </cell>
          <cell r="E20">
            <v>93.503246000000047</v>
          </cell>
          <cell r="F20">
            <v>185.7443360000002</v>
          </cell>
          <cell r="G20">
            <v>104.19930000000005</v>
          </cell>
          <cell r="H20">
            <v>273.13460399999946</v>
          </cell>
          <cell r="I20">
            <v>-414.22351300000003</v>
          </cell>
          <cell r="J20">
            <v>-77.146308000000005</v>
          </cell>
          <cell r="K20">
            <v>-558.23057499999982</v>
          </cell>
          <cell r="L20">
            <v>-98.640055000000302</v>
          </cell>
          <cell r="M20">
            <v>33.325282999999985</v>
          </cell>
          <cell r="N20">
            <v>-8.2599000000004708</v>
          </cell>
        </row>
        <row r="21">
          <cell r="D21">
            <v>589.60315499999933</v>
          </cell>
          <cell r="E21">
            <v>98.474023999999986</v>
          </cell>
          <cell r="F21">
            <v>117.09198199999992</v>
          </cell>
          <cell r="G21">
            <v>144.44026900000006</v>
          </cell>
          <cell r="H21">
            <v>309.67003899999929</v>
          </cell>
          <cell r="I21">
            <v>-435.77243500000014</v>
          </cell>
          <cell r="J21">
            <v>-85.013310999999987</v>
          </cell>
          <cell r="K21">
            <v>-697.79735799999958</v>
          </cell>
          <cell r="L21">
            <v>-248.98761100000024</v>
          </cell>
          <cell r="M21">
            <v>-9.0989709999996933</v>
          </cell>
          <cell r="N21">
            <v>-217.39021700000058</v>
          </cell>
        </row>
        <row r="22">
          <cell r="D22">
            <v>710.65955400000007</v>
          </cell>
          <cell r="E22">
            <v>99.768996999999956</v>
          </cell>
          <cell r="F22">
            <v>40.104264999999941</v>
          </cell>
          <cell r="G22">
            <v>191.63104500000003</v>
          </cell>
          <cell r="H22">
            <v>316.64120700000012</v>
          </cell>
          <cell r="I22">
            <v>-389.141817</v>
          </cell>
          <cell r="J22">
            <v>-90.285822999999993</v>
          </cell>
          <cell r="K22">
            <v>-784.70231399999966</v>
          </cell>
          <cell r="L22">
            <v>-408.18614800000012</v>
          </cell>
          <cell r="M22">
            <v>-48.295476000000065</v>
          </cell>
          <cell r="N22">
            <v>-361.80650999999943</v>
          </cell>
        </row>
        <row r="23">
          <cell r="D23">
            <v>701.14484299999958</v>
          </cell>
          <cell r="E23">
            <v>77.564929999999976</v>
          </cell>
          <cell r="F23">
            <v>-41.636617999999999</v>
          </cell>
          <cell r="G23">
            <v>221.96013900000003</v>
          </cell>
          <cell r="H23">
            <v>270.18832000000054</v>
          </cell>
          <cell r="I23">
            <v>-200.07243300000005</v>
          </cell>
          <cell r="J23">
            <v>-77.821741999999972</v>
          </cell>
          <cell r="K23">
            <v>-685.5012479999998</v>
          </cell>
          <cell r="L23">
            <v>-588.45938499999977</v>
          </cell>
          <cell r="M23">
            <v>-106.49750200000091</v>
          </cell>
          <cell r="N23">
            <v>-429.13069599999926</v>
          </cell>
        </row>
        <row r="24">
          <cell r="D24">
            <v>527.77437399999963</v>
          </cell>
          <cell r="E24">
            <v>61.93938199999991</v>
          </cell>
          <cell r="F24">
            <v>-89.274722999999994</v>
          </cell>
          <cell r="G24">
            <v>196.80886999999996</v>
          </cell>
          <cell r="H24">
            <v>152.9049250000005</v>
          </cell>
          <cell r="I24">
            <v>122.07725599999998</v>
          </cell>
          <cell r="J24">
            <v>-32.420616999999964</v>
          </cell>
          <cell r="K24">
            <v>-307.75906499999974</v>
          </cell>
          <cell r="L24">
            <v>-510.12493799999982</v>
          </cell>
          <cell r="M24">
            <v>-147.22007400000064</v>
          </cell>
          <cell r="N24">
            <v>-25.294609999999011</v>
          </cell>
        </row>
        <row r="25">
          <cell r="D25">
            <v>341.6208459999998</v>
          </cell>
          <cell r="E25">
            <v>61.518752999999947</v>
          </cell>
          <cell r="F25">
            <v>-112.32683300000008</v>
          </cell>
          <cell r="G25">
            <v>175.30221200000005</v>
          </cell>
          <cell r="H25">
            <v>109.77080200000069</v>
          </cell>
          <cell r="I25">
            <v>328.37007800000015</v>
          </cell>
          <cell r="J25">
            <v>-22.182992999999982</v>
          </cell>
          <cell r="K25">
            <v>-65.93215199999986</v>
          </cell>
          <cell r="L25">
            <v>-342.80757699999958</v>
          </cell>
          <cell r="M25">
            <v>-188.28045500000098</v>
          </cell>
          <cell r="N25">
            <v>285.05268100000012</v>
          </cell>
        </row>
        <row r="26">
          <cell r="D26">
            <v>94.522685999999339</v>
          </cell>
          <cell r="E26">
            <v>53.789583999999991</v>
          </cell>
          <cell r="F26">
            <v>-120.54220400000008</v>
          </cell>
          <cell r="G26">
            <v>114.03003100000012</v>
          </cell>
          <cell r="H26">
            <v>80.862056999998913</v>
          </cell>
          <cell r="I26">
            <v>446.26050599999996</v>
          </cell>
          <cell r="J26">
            <v>-15.473074999999994</v>
          </cell>
          <cell r="K26">
            <v>127.70757700000013</v>
          </cell>
          <cell r="L26">
            <v>-122.58935299999962</v>
          </cell>
          <cell r="M26">
            <v>-201.37580800000123</v>
          </cell>
          <cell r="N26">
            <v>457.19200099999762</v>
          </cell>
        </row>
        <row r="27">
          <cell r="D27">
            <v>-81.819741000000249</v>
          </cell>
          <cell r="E27">
            <v>58.606191999999965</v>
          </cell>
          <cell r="F27">
            <v>-77.429475000000139</v>
          </cell>
          <cell r="G27">
            <v>58.236337000000049</v>
          </cell>
          <cell r="H27">
            <v>20.228349000000321</v>
          </cell>
          <cell r="I27">
            <v>444.61589900000001</v>
          </cell>
          <cell r="J27">
            <v>-9.9915000000095233E-2</v>
          </cell>
          <cell r="K27">
            <v>218.42962299999976</v>
          </cell>
          <cell r="L27">
            <v>110.44576699999948</v>
          </cell>
          <cell r="M27">
            <v>-151.24414899999942</v>
          </cell>
          <cell r="N27">
            <v>599.96888699999909</v>
          </cell>
        </row>
        <row r="28">
          <cell r="D28">
            <v>-213.70188499999995</v>
          </cell>
          <cell r="E28">
            <v>21.209910000000036</v>
          </cell>
          <cell r="F28">
            <v>-57.654720000000225</v>
          </cell>
          <cell r="G28">
            <v>9.745450000000119</v>
          </cell>
          <cell r="H28">
            <v>42.273943000000372</v>
          </cell>
          <cell r="I28">
            <v>341.04768100000001</v>
          </cell>
          <cell r="J28">
            <v>-13.754851000000087</v>
          </cell>
          <cell r="K28">
            <v>189.90598499999987</v>
          </cell>
          <cell r="L28">
            <v>197.48523399999976</v>
          </cell>
          <cell r="M28">
            <v>-106.32194099999941</v>
          </cell>
          <cell r="N28">
            <v>410.23480599999857</v>
          </cell>
        </row>
        <row r="29">
          <cell r="D29">
            <v>-299.08374200000026</v>
          </cell>
          <cell r="E29">
            <v>-1.0071289999999067</v>
          </cell>
          <cell r="F29">
            <v>-28.087380000000167</v>
          </cell>
          <cell r="G29">
            <v>-28.100718000000029</v>
          </cell>
          <cell r="H29">
            <v>29.891294000000471</v>
          </cell>
          <cell r="I29">
            <v>242.84459699999996</v>
          </cell>
          <cell r="J29">
            <v>-8.9885880000000782</v>
          </cell>
          <cell r="K29">
            <v>192.33409999999958</v>
          </cell>
          <cell r="L29">
            <v>216.4929069999996</v>
          </cell>
          <cell r="M29">
            <v>-48.213999999999146</v>
          </cell>
          <cell r="N29">
            <v>268.08134100000007</v>
          </cell>
        </row>
        <row r="30">
          <cell r="D30">
            <v>-307.77715299999954</v>
          </cell>
          <cell r="E30">
            <v>-22.587321999999915</v>
          </cell>
          <cell r="F30">
            <v>30.695566000000099</v>
          </cell>
          <cell r="G30">
            <v>-12.824060999999801</v>
          </cell>
          <cell r="H30">
            <v>48.179769000000874</v>
          </cell>
          <cell r="I30">
            <v>152.92751400000003</v>
          </cell>
          <cell r="J30">
            <v>1.4926519999999357</v>
          </cell>
          <cell r="K30">
            <v>169.09213899999941</v>
          </cell>
          <cell r="L30">
            <v>180.55901899999981</v>
          </cell>
          <cell r="M30">
            <v>1.2819410000013249</v>
          </cell>
          <cell r="N30">
            <v>241.04006400000117</v>
          </cell>
        </row>
        <row r="31">
          <cell r="D31">
            <v>-379.85998753687409</v>
          </cell>
          <cell r="E31">
            <v>-63.027546925644856</v>
          </cell>
          <cell r="F31">
            <v>12.784460581790654</v>
          </cell>
          <cell r="G31">
            <v>-26.779676877693419</v>
          </cell>
          <cell r="H31">
            <v>72.746515830045837</v>
          </cell>
          <cell r="I31">
            <v>95.853363185128956</v>
          </cell>
          <cell r="J31">
            <v>6.2061211386950106</v>
          </cell>
          <cell r="K31">
            <v>211.50918651289817</v>
          </cell>
          <cell r="L31">
            <v>190.41020276358154</v>
          </cell>
          <cell r="M31">
            <v>3.2104489086495391</v>
          </cell>
          <cell r="N31">
            <v>123.05308758057708</v>
          </cell>
        </row>
        <row r="32">
          <cell r="D32">
            <v>-359.46647353687467</v>
          </cell>
          <cell r="E32">
            <v>-51.839950925644871</v>
          </cell>
          <cell r="F32">
            <v>56.736552581790647</v>
          </cell>
          <cell r="G32">
            <v>-11.623502877693454</v>
          </cell>
          <cell r="H32">
            <v>49.494892830045728</v>
          </cell>
          <cell r="I32">
            <v>48.343688185128968</v>
          </cell>
          <cell r="J32">
            <v>9.1752721386949645</v>
          </cell>
          <cell r="K32">
            <v>223.44177851289828</v>
          </cell>
          <cell r="L32">
            <v>168.3559907635813</v>
          </cell>
          <cell r="M32">
            <v>31.584292908649559</v>
          </cell>
          <cell r="N32">
            <v>164.20254058057753</v>
          </cell>
        </row>
        <row r="33">
          <cell r="D33">
            <v>-343.80325853687418</v>
          </cell>
          <cell r="E33">
            <v>-56.424650925644983</v>
          </cell>
          <cell r="F33">
            <v>89.951443581790727</v>
          </cell>
          <cell r="G33">
            <v>5.2225091223065192</v>
          </cell>
          <cell r="H33">
            <v>35.557943830046042</v>
          </cell>
          <cell r="I33">
            <v>23.090854185128961</v>
          </cell>
          <cell r="J33">
            <v>13.960761138695005</v>
          </cell>
          <cell r="K33">
            <v>224.25892051289838</v>
          </cell>
          <cell r="L33">
            <v>160.65951276358146</v>
          </cell>
          <cell r="M33">
            <v>66.409859908649196</v>
          </cell>
          <cell r="N33">
            <v>218.88389558057679</v>
          </cell>
        </row>
        <row r="34">
          <cell r="D34">
            <v>-314.74870553687424</v>
          </cell>
          <cell r="E34">
            <v>-53.800832925645011</v>
          </cell>
          <cell r="F34">
            <v>104.40494658179045</v>
          </cell>
          <cell r="G34">
            <v>-15.560383877693766</v>
          </cell>
          <cell r="H34">
            <v>-27.213708169953293</v>
          </cell>
          <cell r="I34">
            <v>29.536356185128966</v>
          </cell>
          <cell r="J34">
            <v>5.9922351386950368</v>
          </cell>
          <cell r="K34">
            <v>250.85619651289858</v>
          </cell>
          <cell r="L34">
            <v>142.63912776358097</v>
          </cell>
          <cell r="M34">
            <v>92.009326908649086</v>
          </cell>
          <cell r="N34">
            <v>214.11455858057752</v>
          </cell>
        </row>
        <row r="35">
          <cell r="D35">
            <v>-171.75367246312499</v>
          </cell>
          <cell r="E35">
            <v>-13.158890074355099</v>
          </cell>
          <cell r="F35">
            <v>202.73540241820956</v>
          </cell>
          <cell r="G35">
            <v>4.4881518776933262</v>
          </cell>
          <cell r="H35">
            <v>15.088266169953613</v>
          </cell>
          <cell r="I35">
            <v>20.449646814871031</v>
          </cell>
          <cell r="J35">
            <v>-23.433774138694957</v>
          </cell>
          <cell r="K35">
            <v>113.78952748710162</v>
          </cell>
          <cell r="L35">
            <v>55.3105532364184</v>
          </cell>
          <cell r="M35">
            <v>105.31661209135098</v>
          </cell>
          <cell r="N35">
            <v>308.83182341942393</v>
          </cell>
        </row>
        <row r="36">
          <cell r="D36">
            <v>-26.625987463124602</v>
          </cell>
          <cell r="E36">
            <v>10.692794925644876</v>
          </cell>
          <cell r="F36">
            <v>263.34928741820954</v>
          </cell>
          <cell r="G36">
            <v>22.999745877693385</v>
          </cell>
          <cell r="H36">
            <v>39.51230616995349</v>
          </cell>
          <cell r="I36">
            <v>21.569652814871034</v>
          </cell>
          <cell r="J36">
            <v>-50.957481138694902</v>
          </cell>
          <cell r="K36">
            <v>-24.23407851289835</v>
          </cell>
          <cell r="L36">
            <v>10.199881236418378</v>
          </cell>
          <cell r="M36">
            <v>90.917226091350813</v>
          </cell>
          <cell r="N36">
            <v>357.42334741942386</v>
          </cell>
        </row>
        <row r="37">
          <cell r="D37">
            <v>55.573935536875524</v>
          </cell>
          <cell r="E37">
            <v>26.806484925644895</v>
          </cell>
          <cell r="F37">
            <v>290.40065541820945</v>
          </cell>
          <cell r="G37">
            <v>28.7434018776936</v>
          </cell>
          <cell r="H37">
            <v>53.760636169952932</v>
          </cell>
          <cell r="I37">
            <v>19.903277814871046</v>
          </cell>
          <cell r="J37">
            <v>-90.460512138694895</v>
          </cell>
          <cell r="K37">
            <v>-126.2631465128984</v>
          </cell>
          <cell r="L37">
            <v>-65.728238763581658</v>
          </cell>
          <cell r="M37">
            <v>63.089649091350793</v>
          </cell>
          <cell r="N37">
            <v>255.82614341942372</v>
          </cell>
        </row>
        <row r="38">
          <cell r="D38">
            <v>124.72871253687481</v>
          </cell>
          <cell r="E38">
            <v>34.579036925644971</v>
          </cell>
          <cell r="F38">
            <v>334.1794224182097</v>
          </cell>
          <cell r="G38">
            <v>35.404391877693456</v>
          </cell>
          <cell r="H38">
            <v>97.167862169953651</v>
          </cell>
          <cell r="I38">
            <v>10.923107814871031</v>
          </cell>
          <cell r="J38">
            <v>-123.84886213869498</v>
          </cell>
          <cell r="K38">
            <v>-195.10052151289824</v>
          </cell>
          <cell r="L38">
            <v>-126.19871976358104</v>
          </cell>
          <cell r="M38">
            <v>15.976239091350749</v>
          </cell>
          <cell r="N38">
            <v>207.8106694194239</v>
          </cell>
        </row>
      </sheetData>
      <sheetData sheetId="12" refreshError="1"/>
      <sheetData sheetId="13">
        <row r="4">
          <cell r="B4">
            <v>2009</v>
          </cell>
          <cell r="C4" t="str">
            <v>I</v>
          </cell>
          <cell r="D4">
            <v>389.902244</v>
          </cell>
          <cell r="E4">
            <v>18.956651000000001</v>
          </cell>
          <cell r="F4">
            <v>151.46085500000001</v>
          </cell>
          <cell r="G4">
            <v>58.292918999999998</v>
          </cell>
          <cell r="H4">
            <v>85.319372999999999</v>
          </cell>
          <cell r="I4">
            <v>-91.084439999999987</v>
          </cell>
          <cell r="J4">
            <v>-8.062600999999999</v>
          </cell>
          <cell r="K4">
            <v>-131.34206799999998</v>
          </cell>
          <cell r="L4">
            <v>-100.75772599999999</v>
          </cell>
          <cell r="M4">
            <v>-72.513861000000077</v>
          </cell>
          <cell r="N4">
            <v>300.17134600000003</v>
          </cell>
        </row>
        <row r="5">
          <cell r="D5">
            <v>394.43801099999996</v>
          </cell>
          <cell r="E5">
            <v>15.990996000000003</v>
          </cell>
          <cell r="F5">
            <v>147.07291000000001</v>
          </cell>
          <cell r="G5">
            <v>61.451723000000001</v>
          </cell>
          <cell r="H5">
            <v>74.967962999999926</v>
          </cell>
          <cell r="I5">
            <v>-71.537075999999999</v>
          </cell>
          <cell r="J5">
            <v>-16.426797000000001</v>
          </cell>
          <cell r="K5">
            <v>-123.25407100000001</v>
          </cell>
          <cell r="L5">
            <v>-109.339105</v>
          </cell>
          <cell r="M5">
            <v>-66.490639000000002</v>
          </cell>
          <cell r="N5">
            <v>306.87391499999995</v>
          </cell>
        </row>
        <row r="6">
          <cell r="D6">
            <v>373.85179199999999</v>
          </cell>
          <cell r="E6">
            <v>13.995371999999996</v>
          </cell>
          <cell r="F6">
            <v>144.34657799999997</v>
          </cell>
          <cell r="G6">
            <v>67.972296</v>
          </cell>
          <cell r="H6">
            <v>69.798300000000069</v>
          </cell>
          <cell r="I6">
            <v>-55.381724000000006</v>
          </cell>
          <cell r="J6">
            <v>-16.743560000000016</v>
          </cell>
          <cell r="K6">
            <v>-118.435444</v>
          </cell>
          <cell r="L6">
            <v>-117.09988400000005</v>
          </cell>
          <cell r="M6">
            <v>-51.037280999999822</v>
          </cell>
          <cell r="N6">
            <v>311.26644500000015</v>
          </cell>
        </row>
        <row r="7">
          <cell r="D7">
            <v>374.68359000000021</v>
          </cell>
          <cell r="E7">
            <v>17.723548000000001</v>
          </cell>
          <cell r="F7">
            <v>144.80885500000005</v>
          </cell>
          <cell r="G7">
            <v>82.685785999999979</v>
          </cell>
          <cell r="H7">
            <v>67.408020999999763</v>
          </cell>
          <cell r="I7">
            <v>-30.388516999999993</v>
          </cell>
          <cell r="J7">
            <v>-12.209241999999989</v>
          </cell>
          <cell r="K7">
            <v>-119.49491200000003</v>
          </cell>
          <cell r="L7">
            <v>-128.39486199999999</v>
          </cell>
          <cell r="M7">
            <v>-62.854659999999939</v>
          </cell>
          <cell r="N7">
            <v>333.96760700000004</v>
          </cell>
        </row>
        <row r="8">
          <cell r="D8">
            <v>344.27118000000002</v>
          </cell>
          <cell r="E8">
            <v>14.283512</v>
          </cell>
          <cell r="F8">
            <v>141.98307399999999</v>
          </cell>
          <cell r="G8">
            <v>88.537597000000005</v>
          </cell>
          <cell r="H8">
            <v>65.486823000000015</v>
          </cell>
          <cell r="I8">
            <v>-21.466028000000001</v>
          </cell>
          <cell r="J8">
            <v>-5.4168190000000003</v>
          </cell>
          <cell r="K8">
            <v>-112.721215</v>
          </cell>
          <cell r="L8">
            <v>-137.44479600000003</v>
          </cell>
          <cell r="M8">
            <v>-60.178832999999997</v>
          </cell>
          <cell r="N8">
            <v>317.33449499999978</v>
          </cell>
        </row>
        <row r="9">
          <cell r="D9">
            <v>325.104557</v>
          </cell>
          <cell r="E9">
            <v>15.529905999999999</v>
          </cell>
          <cell r="F9">
            <v>147.12167099999999</v>
          </cell>
          <cell r="G9">
            <v>87.811589999999995</v>
          </cell>
          <cell r="H9">
            <v>62.60539600000007</v>
          </cell>
          <cell r="I9">
            <v>-11.901880999999994</v>
          </cell>
          <cell r="J9">
            <v>-7.1865490000000012</v>
          </cell>
          <cell r="K9">
            <v>-107.10389099999996</v>
          </cell>
          <cell r="L9">
            <v>-141.43880699999997</v>
          </cell>
          <cell r="M9">
            <v>-58.324406000000039</v>
          </cell>
          <cell r="N9">
            <v>312.21758599999998</v>
          </cell>
        </row>
        <row r="10">
          <cell r="D10">
            <v>317.55368299999986</v>
          </cell>
          <cell r="E10">
            <v>16.349530000000001</v>
          </cell>
          <cell r="F10">
            <v>155.54958700000003</v>
          </cell>
          <cell r="G10">
            <v>83.236947000000015</v>
          </cell>
          <cell r="H10">
            <v>62.478262000000058</v>
          </cell>
          <cell r="I10">
            <v>-7.7046339999999933</v>
          </cell>
          <cell r="J10">
            <v>-7.0745200000000024</v>
          </cell>
          <cell r="K10">
            <v>-99.822368000000012</v>
          </cell>
          <cell r="L10">
            <v>-143.36701099999996</v>
          </cell>
          <cell r="M10">
            <v>-57.16703300000006</v>
          </cell>
          <cell r="N10">
            <v>320.03244300000006</v>
          </cell>
        </row>
        <row r="11">
          <cell r="D11">
            <v>303.93369099999973</v>
          </cell>
          <cell r="E11">
            <v>19.842079999999996</v>
          </cell>
          <cell r="F11">
            <v>167.30802899999998</v>
          </cell>
          <cell r="G11">
            <v>85.880322999999976</v>
          </cell>
          <cell r="H11">
            <v>63.20442300000019</v>
          </cell>
          <cell r="I11">
            <v>-2.1189290000000032</v>
          </cell>
          <cell r="J11">
            <v>-6.0006420000000018</v>
          </cell>
          <cell r="K11">
            <v>-96.267881000000017</v>
          </cell>
          <cell r="L11">
            <v>-140.32751200000004</v>
          </cell>
          <cell r="M11">
            <v>-55.736563999999873</v>
          </cell>
          <cell r="N11">
            <v>339.717018</v>
          </cell>
        </row>
        <row r="12">
          <cell r="D12">
            <v>293.75547599999999</v>
          </cell>
          <cell r="E12">
            <v>20.436055</v>
          </cell>
          <cell r="F12">
            <v>166.82984400000001</v>
          </cell>
          <cell r="G12">
            <v>86.115113000000008</v>
          </cell>
          <cell r="H12">
            <v>63.833392999999973</v>
          </cell>
          <cell r="I12">
            <v>-5.2583039999999999</v>
          </cell>
          <cell r="J12">
            <v>-5.6417419999999998</v>
          </cell>
          <cell r="K12">
            <v>-96.131366000000014</v>
          </cell>
          <cell r="L12">
            <v>-138.48742999999996</v>
          </cell>
          <cell r="M12">
            <v>-54.586015999999972</v>
          </cell>
          <cell r="N12">
            <v>330.86502300000024</v>
          </cell>
        </row>
        <row r="13">
          <cell r="D13">
            <v>305.48136099999994</v>
          </cell>
          <cell r="E13">
            <v>19.066362000000002</v>
          </cell>
          <cell r="F13">
            <v>181.68216800000002</v>
          </cell>
          <cell r="G13">
            <v>88.125776999999999</v>
          </cell>
          <cell r="H13">
            <v>64.949974000000054</v>
          </cell>
          <cell r="I13">
            <v>-5.1347880000000012</v>
          </cell>
          <cell r="J13">
            <v>-10.481275999999999</v>
          </cell>
          <cell r="K13">
            <v>-97.880960000000002</v>
          </cell>
          <cell r="L13">
            <v>-134.53399299999998</v>
          </cell>
          <cell r="M13">
            <v>-54.009058000000067</v>
          </cell>
          <cell r="N13">
            <v>357.26556700000003</v>
          </cell>
        </row>
        <row r="14">
          <cell r="D14">
            <v>316.65414800000013</v>
          </cell>
          <cell r="E14">
            <v>23.591327</v>
          </cell>
          <cell r="F14">
            <v>203.52357799999993</v>
          </cell>
          <cell r="G14">
            <v>88.084277000000014</v>
          </cell>
          <cell r="H14">
            <v>72.220582000000007</v>
          </cell>
          <cell r="I14">
            <v>-4.8575849999999994</v>
          </cell>
          <cell r="J14">
            <v>-15.609012000000005</v>
          </cell>
          <cell r="K14">
            <v>-102.28517399999998</v>
          </cell>
          <cell r="L14">
            <v>-133.37467600000002</v>
          </cell>
          <cell r="M14">
            <v>-56.261704000000009</v>
          </cell>
          <cell r="N14">
            <v>391.68576100000007</v>
          </cell>
        </row>
        <row r="15">
          <cell r="D15">
            <v>347.54206200000004</v>
          </cell>
          <cell r="E15">
            <v>25.878557000000001</v>
          </cell>
          <cell r="F15">
            <v>225.48768700000005</v>
          </cell>
          <cell r="G15">
            <v>94.95696599999998</v>
          </cell>
          <cell r="H15">
            <v>84.784391999999954</v>
          </cell>
          <cell r="I15">
            <v>-14.445751000000001</v>
          </cell>
          <cell r="J15">
            <v>-23.288794999999997</v>
          </cell>
          <cell r="K15">
            <v>-125.06343200000003</v>
          </cell>
          <cell r="L15">
            <v>-136.44058699999997</v>
          </cell>
          <cell r="M15">
            <v>-56.876183000000111</v>
          </cell>
          <cell r="N15">
            <v>422.53491599999984</v>
          </cell>
        </row>
        <row r="16">
          <cell r="D16">
            <v>351.460984</v>
          </cell>
          <cell r="E16">
            <v>26.628368999999999</v>
          </cell>
          <cell r="F16">
            <v>236.119609</v>
          </cell>
          <cell r="G16">
            <v>93.796701999999996</v>
          </cell>
          <cell r="H16">
            <v>89.87726899999997</v>
          </cell>
          <cell r="I16">
            <v>-19.423765000000003</v>
          </cell>
          <cell r="J16">
            <v>-12.204013999999997</v>
          </cell>
          <cell r="K16">
            <v>-144.24776299999999</v>
          </cell>
          <cell r="L16">
            <v>-151.585306</v>
          </cell>
          <cell r="M16">
            <v>-62.506608000000057</v>
          </cell>
          <cell r="N16">
            <v>407.9154769999999</v>
          </cell>
        </row>
        <row r="17">
          <cell r="D17">
            <v>373.27476500000006</v>
          </cell>
          <cell r="E17">
            <v>28.867485000000002</v>
          </cell>
          <cell r="F17">
            <v>265.56227699999999</v>
          </cell>
          <cell r="G17">
            <v>99.427231999999989</v>
          </cell>
          <cell r="H17">
            <v>90.902776999999972</v>
          </cell>
          <cell r="I17">
            <v>-25.527669000000003</v>
          </cell>
          <cell r="J17">
            <v>-11.268364000000009</v>
          </cell>
          <cell r="K17">
            <v>-157.72346399999998</v>
          </cell>
          <cell r="L17">
            <v>-161.75844599999994</v>
          </cell>
          <cell r="M17">
            <v>-58.367067000000077</v>
          </cell>
          <cell r="N17">
            <v>443.3895260000001</v>
          </cell>
        </row>
        <row r="18">
          <cell r="D18">
            <v>399.98299100000008</v>
          </cell>
          <cell r="E18">
            <v>29.842171999999998</v>
          </cell>
          <cell r="F18">
            <v>298.06451099999998</v>
          </cell>
          <cell r="G18">
            <v>98.292708999999988</v>
          </cell>
          <cell r="H18">
            <v>95.853716999999747</v>
          </cell>
          <cell r="I18">
            <v>-35.560283999999996</v>
          </cell>
          <cell r="J18">
            <v>-15.185343999999986</v>
          </cell>
          <cell r="K18">
            <v>-171.55854300000004</v>
          </cell>
          <cell r="L18">
            <v>-170.06693300000003</v>
          </cell>
          <cell r="M18">
            <v>-56.866982999999863</v>
          </cell>
          <cell r="N18">
            <v>472.79801299999963</v>
          </cell>
        </row>
        <row r="19">
          <cell r="D19">
            <v>426.02159999999981</v>
          </cell>
          <cell r="E19">
            <v>30.086070000000007</v>
          </cell>
          <cell r="F19">
            <v>334.79407400000002</v>
          </cell>
          <cell r="G19">
            <v>103.29043299999999</v>
          </cell>
          <cell r="H19">
            <v>100.8440380000002</v>
          </cell>
          <cell r="I19">
            <v>-40.356802999999992</v>
          </cell>
          <cell r="J19">
            <v>-20.022781000000009</v>
          </cell>
          <cell r="K19">
            <v>-184.24809700000003</v>
          </cell>
          <cell r="L19">
            <v>-182.50461599999997</v>
          </cell>
          <cell r="M19">
            <v>-66.189621999999957</v>
          </cell>
          <cell r="N19">
            <v>501.71429599999999</v>
          </cell>
        </row>
        <row r="20">
          <cell r="D20">
            <v>419.70985899999999</v>
          </cell>
          <cell r="E20">
            <v>31.492211000000001</v>
          </cell>
          <cell r="F20">
            <v>350.11125700000002</v>
          </cell>
          <cell r="G20">
            <v>105.359685</v>
          </cell>
          <cell r="H20">
            <v>108.01943999999993</v>
          </cell>
          <cell r="I20">
            <v>-32.799886000000001</v>
          </cell>
          <cell r="J20">
            <v>-10.463025999999999</v>
          </cell>
          <cell r="K20">
            <v>-198.44683099999997</v>
          </cell>
          <cell r="L20">
            <v>-202.110016</v>
          </cell>
          <cell r="M20">
            <v>-71.035313999999943</v>
          </cell>
          <cell r="N20">
            <v>499.83737900000006</v>
          </cell>
        </row>
        <row r="21">
          <cell r="D21">
            <v>442.25019299999985</v>
          </cell>
          <cell r="E21">
            <v>33.430977999999996</v>
          </cell>
          <cell r="F21">
            <v>381.57689499999992</v>
          </cell>
          <cell r="G21">
            <v>109.67039000000001</v>
          </cell>
          <cell r="H21">
            <v>112.13827600000023</v>
          </cell>
          <cell r="I21">
            <v>-32.670430999999994</v>
          </cell>
          <cell r="J21">
            <v>-16.70200599999999</v>
          </cell>
          <cell r="K21">
            <v>-214.192972</v>
          </cell>
          <cell r="L21">
            <v>-216.91783399999997</v>
          </cell>
          <cell r="M21">
            <v>-64.706004000000064</v>
          </cell>
          <cell r="N21">
            <v>533.87748499999998</v>
          </cell>
        </row>
        <row r="22">
          <cell r="D22">
            <v>466.47960400000028</v>
          </cell>
          <cell r="E22">
            <v>31.467272000000008</v>
          </cell>
          <cell r="F22">
            <v>415.20849900000007</v>
          </cell>
          <cell r="G22">
            <v>112.71707400000003</v>
          </cell>
          <cell r="H22">
            <v>119.73368899999969</v>
          </cell>
          <cell r="I22">
            <v>-37.775158999999988</v>
          </cell>
          <cell r="J22">
            <v>-21.639805000000003</v>
          </cell>
          <cell r="K22">
            <v>-219.01138200000005</v>
          </cell>
          <cell r="L22">
            <v>-225.39707299999989</v>
          </cell>
          <cell r="M22">
            <v>-64.941794000000158</v>
          </cell>
          <cell r="N22">
            <v>576.84092499999997</v>
          </cell>
        </row>
        <row r="23">
          <cell r="D23">
            <v>464.92083900000034</v>
          </cell>
          <cell r="E23">
            <v>35.062581000000009</v>
          </cell>
          <cell r="F23">
            <v>427.13714200000004</v>
          </cell>
          <cell r="G23">
            <v>112.66902499999999</v>
          </cell>
          <cell r="H23">
            <v>123.91340299999983</v>
          </cell>
          <cell r="I23">
            <v>-50.257892999999981</v>
          </cell>
          <cell r="J23">
            <v>-21.229373999999989</v>
          </cell>
          <cell r="K23">
            <v>-212.74158100000014</v>
          </cell>
          <cell r="L23">
            <v>-213.19671099999999</v>
          </cell>
          <cell r="M23">
            <v>-55.013609999999687</v>
          </cell>
          <cell r="N23">
            <v>611.26382100000046</v>
          </cell>
        </row>
        <row r="24">
          <cell r="D24">
            <v>479.46951200000001</v>
          </cell>
          <cell r="E24">
            <v>41.341313</v>
          </cell>
          <cell r="F24">
            <v>438.05651399999999</v>
          </cell>
          <cell r="G24">
            <v>118.311785</v>
          </cell>
          <cell r="H24">
            <v>134.04778299999998</v>
          </cell>
          <cell r="I24">
            <v>-63.425167000000002</v>
          </cell>
          <cell r="J24">
            <v>-13.459002000000002</v>
          </cell>
          <cell r="K24">
            <v>-238.35777200000001</v>
          </cell>
          <cell r="L24">
            <v>-222.28089499999999</v>
          </cell>
          <cell r="M24">
            <v>-51.840948999999966</v>
          </cell>
          <cell r="N24">
            <v>621.86312199999975</v>
          </cell>
        </row>
        <row r="25">
          <cell r="D25">
            <v>495.24452100000002</v>
          </cell>
          <cell r="E25">
            <v>45.525818000000001</v>
          </cell>
          <cell r="F25">
            <v>449.48928799999999</v>
          </cell>
          <cell r="G25">
            <v>118.935401</v>
          </cell>
          <cell r="H25">
            <v>145.21600400000017</v>
          </cell>
          <cell r="I25">
            <v>-91.409433999999976</v>
          </cell>
          <cell r="J25">
            <v>-25.268275000000003</v>
          </cell>
          <cell r="K25">
            <v>-267.87310400000001</v>
          </cell>
          <cell r="L25">
            <v>-215.35108600000001</v>
          </cell>
          <cell r="M25">
            <v>-40.465188000000126</v>
          </cell>
          <cell r="N25">
            <v>614.04394500000024</v>
          </cell>
        </row>
        <row r="26">
          <cell r="D26">
            <v>530.9193879999998</v>
          </cell>
          <cell r="E26">
            <v>50.292766999999998</v>
          </cell>
          <cell r="F26">
            <v>469.46193000000005</v>
          </cell>
          <cell r="G26">
            <v>126.76385999999995</v>
          </cell>
          <cell r="H26">
            <v>163.59660299999979</v>
          </cell>
          <cell r="I26">
            <v>-106.98237300000002</v>
          </cell>
          <cell r="J26">
            <v>-30.592671999999986</v>
          </cell>
          <cell r="K26">
            <v>-281.46282699999995</v>
          </cell>
          <cell r="L26">
            <v>-222.96023800000003</v>
          </cell>
          <cell r="M26">
            <v>-52.932108999999826</v>
          </cell>
          <cell r="N26">
            <v>646.10432899999978</v>
          </cell>
        </row>
        <row r="27">
          <cell r="D27">
            <v>593.96158200000048</v>
          </cell>
          <cell r="E27">
            <v>64.779590000000013</v>
          </cell>
          <cell r="F27">
            <v>472.941734</v>
          </cell>
          <cell r="G27">
            <v>137.29213100000004</v>
          </cell>
          <cell r="H27">
            <v>202.13559999999927</v>
          </cell>
          <cell r="I27">
            <v>-169.46983299999997</v>
          </cell>
          <cell r="J27">
            <v>-46.49774399999999</v>
          </cell>
          <cell r="K27">
            <v>-364.01842700000009</v>
          </cell>
          <cell r="L27">
            <v>-202.19243600000007</v>
          </cell>
          <cell r="M27">
            <v>-47.676818999999767</v>
          </cell>
          <cell r="N27">
            <v>641.25537799999995</v>
          </cell>
        </row>
        <row r="28">
          <cell r="D28">
            <v>683.06843900000001</v>
          </cell>
          <cell r="E28">
            <v>74.207215000000005</v>
          </cell>
          <cell r="F28">
            <v>455.83043400000003</v>
          </cell>
          <cell r="G28">
            <v>174.57618200000002</v>
          </cell>
          <cell r="H28">
            <v>252.01954799999993</v>
          </cell>
          <cell r="I28">
            <v>-230.490523</v>
          </cell>
          <cell r="J28">
            <v>-47.817803999999995</v>
          </cell>
          <cell r="K28">
            <v>-529.17992399999991</v>
          </cell>
          <cell r="L28">
            <v>-335.928808</v>
          </cell>
          <cell r="M28">
            <v>-62.102958000000172</v>
          </cell>
          <cell r="N28">
            <v>434.18180099999995</v>
          </cell>
        </row>
        <row r="29">
          <cell r="D29">
            <v>687.76822199999981</v>
          </cell>
          <cell r="E29">
            <v>62.591436000000002</v>
          </cell>
          <cell r="F29">
            <v>448.74932699999994</v>
          </cell>
          <cell r="G29">
            <v>168.44138099999998</v>
          </cell>
          <cell r="H29">
            <v>214.82916700000004</v>
          </cell>
          <cell r="I29">
            <v>-171.69735900000006</v>
          </cell>
          <cell r="J29">
            <v>-41.701546999999998</v>
          </cell>
          <cell r="K29">
            <v>-461.12001899999996</v>
          </cell>
          <cell r="L29">
            <v>-364.13189400000005</v>
          </cell>
          <cell r="M29">
            <v>-58.648625999999865</v>
          </cell>
          <cell r="N29">
            <v>485.08008800000022</v>
          </cell>
        </row>
        <row r="30">
          <cell r="D30">
            <v>716.41557099999989</v>
          </cell>
          <cell r="E30">
            <v>70.413234999999986</v>
          </cell>
          <cell r="F30">
            <v>446.72764400000005</v>
          </cell>
          <cell r="G30">
            <v>188.00142199999996</v>
          </cell>
          <cell r="H30">
            <v>214.43068500000069</v>
          </cell>
          <cell r="I30">
            <v>-129.55896899999996</v>
          </cell>
          <cell r="J30">
            <v>-44.818050999999997</v>
          </cell>
          <cell r="K30">
            <v>-430.81922799999995</v>
          </cell>
          <cell r="L30">
            <v>-379.72194000000013</v>
          </cell>
          <cell r="M30">
            <v>-80.118928999999866</v>
          </cell>
          <cell r="N30">
            <v>570.95144000000084</v>
          </cell>
        </row>
        <row r="31">
          <cell r="D31">
            <v>713.48761400000001</v>
          </cell>
          <cell r="E31">
            <v>72.292531999999994</v>
          </cell>
          <cell r="F31">
            <v>437.00544300000001</v>
          </cell>
          <cell r="G31">
            <v>192.24433100000007</v>
          </cell>
          <cell r="H31">
            <v>233.90490999999909</v>
          </cell>
          <cell r="I31">
            <v>-99.612389000000007</v>
          </cell>
          <cell r="J31">
            <v>-59.302032999999952</v>
          </cell>
          <cell r="K31">
            <v>-416.09420699999993</v>
          </cell>
          <cell r="L31">
            <v>-371.46139799999975</v>
          </cell>
          <cell r="M31">
            <v>-98.542054000000689</v>
          </cell>
          <cell r="N31">
            <v>603.92274899999916</v>
          </cell>
        </row>
        <row r="32">
          <cell r="D32">
            <v>713.29689699999994</v>
          </cell>
          <cell r="E32">
            <v>91.447569000000001</v>
          </cell>
          <cell r="F32">
            <v>425.966249</v>
          </cell>
          <cell r="G32">
            <v>205.68931000000001</v>
          </cell>
          <cell r="H32">
            <v>252.70791799999998</v>
          </cell>
          <cell r="I32">
            <v>-75.406189999999995</v>
          </cell>
          <cell r="J32">
            <v>-36.775480999999992</v>
          </cell>
          <cell r="K32">
            <v>-442.25989299999998</v>
          </cell>
          <cell r="L32">
            <v>-371.24227400000001</v>
          </cell>
          <cell r="M32">
            <v>-113.08753900000012</v>
          </cell>
          <cell r="N32">
            <v>650.33656600000018</v>
          </cell>
        </row>
        <row r="33">
          <cell r="D33">
            <v>694.13839500000006</v>
          </cell>
          <cell r="E33">
            <v>79.236424999999983</v>
          </cell>
          <cell r="F33">
            <v>424.95725599999997</v>
          </cell>
          <cell r="G33">
            <v>196.44070300000007</v>
          </cell>
          <cell r="H33">
            <v>241.3082069999999</v>
          </cell>
          <cell r="I33">
            <v>-45.692462000000006</v>
          </cell>
          <cell r="J33">
            <v>-47.897195000000018</v>
          </cell>
          <cell r="K33">
            <v>-412.54002099999991</v>
          </cell>
          <cell r="L33">
            <v>-345.59534100000008</v>
          </cell>
          <cell r="M33">
            <v>-117.89244499999992</v>
          </cell>
          <cell r="N33">
            <v>666.46352199999967</v>
          </cell>
        </row>
        <row r="34">
          <cell r="D34">
            <v>654.81359399999985</v>
          </cell>
          <cell r="E34">
            <v>82.804534000000004</v>
          </cell>
          <cell r="F34">
            <v>415.77798699999994</v>
          </cell>
          <cell r="G34">
            <v>187.96680299999997</v>
          </cell>
          <cell r="H34">
            <v>236.356022</v>
          </cell>
          <cell r="I34">
            <v>-34.245137000000014</v>
          </cell>
          <cell r="J34">
            <v>-52.333512000000013</v>
          </cell>
          <cell r="K34">
            <v>-386.53589999999986</v>
          </cell>
          <cell r="L34">
            <v>-316.26541800000007</v>
          </cell>
          <cell r="M34">
            <v>-120.40110200000017</v>
          </cell>
          <cell r="N34">
            <v>667.93787099999963</v>
          </cell>
        </row>
        <row r="35">
          <cell r="D35">
            <v>656.67121899999995</v>
          </cell>
          <cell r="E35">
            <v>84.622082000000006</v>
          </cell>
          <cell r="F35">
            <v>444.18188099999998</v>
          </cell>
          <cell r="G35">
            <v>191.40283700000015</v>
          </cell>
          <cell r="H35">
            <v>205.04051200000021</v>
          </cell>
          <cell r="I35">
            <v>-31.399551999999986</v>
          </cell>
          <cell r="J35">
            <v>-56.733162000000014</v>
          </cell>
          <cell r="K35">
            <v>-377.44794100000001</v>
          </cell>
          <cell r="L35">
            <v>-307.69523999999996</v>
          </cell>
          <cell r="M35">
            <v>-99.275629999999822</v>
          </cell>
          <cell r="N35">
            <v>709.36700600000017</v>
          </cell>
        </row>
        <row r="36">
          <cell r="D36">
            <v>611.64321099999995</v>
          </cell>
          <cell r="E36">
            <v>71.291640999999998</v>
          </cell>
          <cell r="F36">
            <v>415.87681900000001</v>
          </cell>
          <cell r="G36">
            <v>188.31155100000001</v>
          </cell>
          <cell r="H36">
            <v>275.44188200000002</v>
          </cell>
          <cell r="I36">
            <v>-23.890075000000003</v>
          </cell>
          <cell r="J36">
            <v>-39.388093999999995</v>
          </cell>
          <cell r="K36">
            <v>-383.86350000000004</v>
          </cell>
          <cell r="L36">
            <v>-319.51627299999996</v>
          </cell>
          <cell r="M36">
            <v>-119.14991200000003</v>
          </cell>
          <cell r="N36">
            <v>676.75725000000011</v>
          </cell>
        </row>
        <row r="37">
          <cell r="D37">
            <v>615.12671099999989</v>
          </cell>
          <cell r="E37">
            <v>73.664375000000007</v>
          </cell>
          <cell r="F37">
            <v>430.73252499999995</v>
          </cell>
          <cell r="G37">
            <v>186.59385699999999</v>
          </cell>
          <cell r="H37">
            <v>255.40459799999988</v>
          </cell>
          <cell r="I37">
            <v>-17.890648999999996</v>
          </cell>
          <cell r="J37">
            <v>-49.326580000000007</v>
          </cell>
          <cell r="K37">
            <v>-361.53190800000004</v>
          </cell>
          <cell r="L37">
            <v>-308.05111500000015</v>
          </cell>
          <cell r="M37">
            <v>-119.02832299999974</v>
          </cell>
          <cell r="N37">
            <v>705.69349099999977</v>
          </cell>
        </row>
        <row r="38">
          <cell r="D38">
            <v>584.51820599999996</v>
          </cell>
          <cell r="E38">
            <v>73.615640000000013</v>
          </cell>
          <cell r="F38">
            <v>443.61127600000009</v>
          </cell>
          <cell r="G38">
            <v>203.20884100000009</v>
          </cell>
          <cell r="H38">
            <v>276.56983399999967</v>
          </cell>
          <cell r="I38">
            <v>-28.848388000000007</v>
          </cell>
          <cell r="J38">
            <v>-49.367733000000015</v>
          </cell>
          <cell r="K38">
            <v>-365.49453300000005</v>
          </cell>
          <cell r="L38">
            <v>-288.74278399999992</v>
          </cell>
          <cell r="M38">
            <v>-111.18733399999999</v>
          </cell>
          <cell r="N38">
            <v>737.88302499999975</v>
          </cell>
        </row>
        <row r="39">
          <cell r="D39">
            <v>527.77198946312558</v>
          </cell>
          <cell r="E39">
            <v>56.511407074355077</v>
          </cell>
          <cell r="F39">
            <v>433.44721358179049</v>
          </cell>
          <cell r="G39">
            <v>176.60572712230652</v>
          </cell>
          <cell r="H39">
            <v>200.74286083004625</v>
          </cell>
          <cell r="I39">
            <v>-20.260865814871028</v>
          </cell>
          <cell r="J39">
            <v>-49.450821861305016</v>
          </cell>
          <cell r="K39">
            <v>-296.38462748710162</v>
          </cell>
          <cell r="L39">
            <v>-234.07789823641875</v>
          </cell>
          <cell r="M39">
            <v>-98.080698091350712</v>
          </cell>
          <cell r="N39">
            <v>696.82428658057688</v>
          </cell>
        </row>
        <row r="40">
          <cell r="D40">
            <v>530.38303899999994</v>
          </cell>
          <cell r="E40">
            <v>62.323309000000002</v>
          </cell>
          <cell r="F40">
            <v>449.73948100000001</v>
          </cell>
          <cell r="G40">
            <v>186.089966</v>
          </cell>
          <cell r="H40">
            <v>274.92422300000004</v>
          </cell>
          <cell r="I40">
            <v>-19.883635000000002</v>
          </cell>
          <cell r="J40">
            <v>-39.031556000000009</v>
          </cell>
          <cell r="K40">
            <v>-313.534515</v>
          </cell>
          <cell r="L40">
            <v>-289.84448400000002</v>
          </cell>
          <cell r="M40">
            <v>-96.838440999999918</v>
          </cell>
          <cell r="N40">
            <v>744.32738700000027</v>
          </cell>
        </row>
        <row r="41">
          <cell r="D41">
            <v>551.77824199999998</v>
          </cell>
          <cell r="E41">
            <v>63.507624999999997</v>
          </cell>
          <cell r="F41">
            <v>469.72268500000001</v>
          </cell>
          <cell r="G41">
            <v>193.59302299999999</v>
          </cell>
          <cell r="H41">
            <v>255.56404000000018</v>
          </cell>
          <cell r="I41">
            <v>-15.341670000000001</v>
          </cell>
          <cell r="J41">
            <v>-45.970475999999998</v>
          </cell>
          <cell r="K41">
            <v>-309.70665300000002</v>
          </cell>
          <cell r="L41">
            <v>-278.20336700000001</v>
          </cell>
          <cell r="M41">
            <v>-85.338633999999956</v>
          </cell>
          <cell r="N41">
            <v>799.60481500000014</v>
          </cell>
        </row>
        <row r="42">
          <cell r="D42">
            <v>543.27737100000013</v>
          </cell>
          <cell r="E42">
            <v>67.050563999999994</v>
          </cell>
          <cell r="F42">
            <v>485.89806799999997</v>
          </cell>
          <cell r="G42">
            <v>197.66798600000007</v>
          </cell>
          <cell r="H42">
            <v>254.01199399999993</v>
          </cell>
          <cell r="I42">
            <v>-17.006137000000003</v>
          </cell>
          <cell r="J42">
            <v>-54.370480000000001</v>
          </cell>
          <cell r="K42">
            <v>-317.85588999999999</v>
          </cell>
          <cell r="L42">
            <v>-279.24053500000008</v>
          </cell>
          <cell r="M42">
            <v>-76.374098999999887</v>
          </cell>
          <cell r="N42">
            <v>803.05884200000014</v>
          </cell>
        </row>
        <row r="43">
          <cell r="D43">
            <v>541.86779300000057</v>
          </cell>
          <cell r="E43">
            <v>69.042675000000003</v>
          </cell>
          <cell r="F43">
            <v>521.04300200000012</v>
          </cell>
          <cell r="G43">
            <v>181.85715299999998</v>
          </cell>
          <cell r="H43">
            <v>238.74718399999944</v>
          </cell>
          <cell r="I43">
            <v>-18.208888999999996</v>
          </cell>
          <cell r="J43">
            <v>-71.594490999999962</v>
          </cell>
          <cell r="K43">
            <v>-352.38798300000002</v>
          </cell>
          <cell r="L43">
            <v>-247.78913100000022</v>
          </cell>
          <cell r="M43">
            <v>-83.578480999999712</v>
          </cell>
          <cell r="N43">
            <v>778.99883200000011</v>
          </cell>
        </row>
        <row r="44">
          <cell r="D44">
            <v>594.25055200000008</v>
          </cell>
          <cell r="E44">
            <v>77.206662000000009</v>
          </cell>
          <cell r="F44">
            <v>544.21602800000005</v>
          </cell>
          <cell r="G44">
            <v>202.379975</v>
          </cell>
          <cell r="H44">
            <v>298.83060399999982</v>
          </cell>
          <cell r="I44">
            <v>-14.757189</v>
          </cell>
          <cell r="J44">
            <v>-66.19872500000001</v>
          </cell>
          <cell r="K44">
            <v>-381.22913599999998</v>
          </cell>
          <cell r="L44">
            <v>-305.283367</v>
          </cell>
          <cell r="M44">
            <v>-88.926355999999998</v>
          </cell>
          <cell r="N44">
            <v>860.48904800000037</v>
          </cell>
        </row>
        <row r="45">
          <cell r="D45">
            <v>570.62969599999997</v>
          </cell>
          <cell r="E45">
            <v>69.464565000000007</v>
          </cell>
          <cell r="F45">
            <v>535.76421299999993</v>
          </cell>
          <cell r="G45">
            <v>206.33584500000001</v>
          </cell>
          <cell r="H45">
            <v>269.97181200000006</v>
          </cell>
          <cell r="I45">
            <v>-14.459066</v>
          </cell>
          <cell r="J45">
            <v>-82.117402999999996</v>
          </cell>
          <cell r="K45">
            <v>-359.91046599999993</v>
          </cell>
          <cell r="L45">
            <v>-324.28373899999991</v>
          </cell>
          <cell r="M45">
            <v>-79.476522000000131</v>
          </cell>
          <cell r="N45">
            <v>791.91893499999992</v>
          </cell>
        </row>
        <row r="46">
          <cell r="D46">
            <v>571.1913129999997</v>
          </cell>
          <cell r="E46">
            <v>68.258040000000008</v>
          </cell>
          <cell r="F46">
            <v>571.96362700000009</v>
          </cell>
          <cell r="G46">
            <v>198.78812099999996</v>
          </cell>
          <cell r="H46">
            <v>274.86138000000062</v>
          </cell>
          <cell r="I46">
            <v>-14.144056000000003</v>
          </cell>
          <cell r="J46">
            <v>-92.761577000000017</v>
          </cell>
          <cell r="K46">
            <v>-339.05462199999999</v>
          </cell>
          <cell r="L46">
            <v>-330.20876699999991</v>
          </cell>
          <cell r="M46">
            <v>-88.674273999999912</v>
          </cell>
          <cell r="N46">
            <v>820.21918500000061</v>
          </cell>
        </row>
      </sheetData>
      <sheetData sheetId="14" refreshError="1"/>
      <sheetData sheetId="15">
        <row r="4">
          <cell r="B4">
            <v>2008</v>
          </cell>
          <cell r="C4" t="str">
            <v>I</v>
          </cell>
          <cell r="D4">
            <v>73.699999999999989</v>
          </cell>
          <cell r="E4">
            <v>166.60000000000002</v>
          </cell>
          <cell r="F4">
            <v>-17.599999999999994</v>
          </cell>
          <cell r="G4">
            <v>-16.599999999999994</v>
          </cell>
          <cell r="H4">
            <v>-74.099999999999994</v>
          </cell>
          <cell r="I4">
            <v>-107.4</v>
          </cell>
          <cell r="J4">
            <v>59.500000000000014</v>
          </cell>
          <cell r="K4">
            <v>50.699999999999974</v>
          </cell>
          <cell r="L4">
            <v>134.80000000000001</v>
          </cell>
        </row>
        <row r="5">
          <cell r="D5">
            <v>82.099999999999966</v>
          </cell>
          <cell r="E5">
            <v>181.2</v>
          </cell>
          <cell r="F5">
            <v>-25.700000000000159</v>
          </cell>
          <cell r="G5">
            <v>-38.299999999999955</v>
          </cell>
          <cell r="H5">
            <v>-87.700000000000017</v>
          </cell>
          <cell r="I5">
            <v>-126.79999999999998</v>
          </cell>
          <cell r="J5">
            <v>72.900000000000219</v>
          </cell>
          <cell r="K5">
            <v>92.099999999999952</v>
          </cell>
          <cell r="L5">
            <v>149.80000000000001</v>
          </cell>
        </row>
        <row r="6">
          <cell r="D6">
            <v>91.800000000000068</v>
          </cell>
          <cell r="E6">
            <v>204.7</v>
          </cell>
          <cell r="F6">
            <v>-16.900000000000091</v>
          </cell>
          <cell r="G6">
            <v>-57</v>
          </cell>
          <cell r="H6">
            <v>-91.299999999999955</v>
          </cell>
          <cell r="I6">
            <v>-131.60000000000002</v>
          </cell>
          <cell r="J6">
            <v>28.899999999999977</v>
          </cell>
          <cell r="K6">
            <v>42.900000000000034</v>
          </cell>
          <cell r="L6">
            <v>71.5</v>
          </cell>
        </row>
        <row r="7">
          <cell r="D7">
            <v>82.899999999999864</v>
          </cell>
          <cell r="E7">
            <v>230.39999999999998</v>
          </cell>
          <cell r="F7">
            <v>-55.000000000000341</v>
          </cell>
          <cell r="G7">
            <v>-228.99999999999989</v>
          </cell>
          <cell r="H7">
            <v>-105.00000000000006</v>
          </cell>
          <cell r="I7">
            <v>-163.49999999999994</v>
          </cell>
          <cell r="J7">
            <v>80.300000000000523</v>
          </cell>
          <cell r="K7">
            <v>220.89999999999986</v>
          </cell>
          <cell r="L7">
            <v>62</v>
          </cell>
        </row>
        <row r="8">
          <cell r="D8">
            <v>82.399999999999977</v>
          </cell>
          <cell r="E8">
            <v>217.7</v>
          </cell>
          <cell r="F8">
            <v>-65.500000000000114</v>
          </cell>
          <cell r="G8">
            <v>-240.69999999999993</v>
          </cell>
          <cell r="H8">
            <v>-78.200000000000017</v>
          </cell>
          <cell r="I8">
            <v>-108.1</v>
          </cell>
          <cell r="J8">
            <v>80.700000000000159</v>
          </cell>
          <cell r="K8">
            <v>170.79999999999993</v>
          </cell>
          <cell r="L8">
            <v>59.099999999999994</v>
          </cell>
        </row>
        <row r="9">
          <cell r="D9">
            <v>87.300000000000182</v>
          </cell>
          <cell r="E9">
            <v>219.7</v>
          </cell>
          <cell r="F9">
            <v>-114.79999999999984</v>
          </cell>
          <cell r="G9">
            <v>-140.10000000000002</v>
          </cell>
          <cell r="H9">
            <v>-87.399999999999949</v>
          </cell>
          <cell r="I9">
            <v>-125.20000000000002</v>
          </cell>
          <cell r="J9">
            <v>68.599999999999596</v>
          </cell>
          <cell r="K9">
            <v>39.600000000000051</v>
          </cell>
          <cell r="L9">
            <v>-52.300000000000011</v>
          </cell>
        </row>
        <row r="10">
          <cell r="D10">
            <v>99.699999999999932</v>
          </cell>
          <cell r="E10">
            <v>211.50000000000011</v>
          </cell>
          <cell r="F10">
            <v>-69.900000000000091</v>
          </cell>
          <cell r="G10">
            <v>-181.90000000000009</v>
          </cell>
          <cell r="H10">
            <v>-92.300000000000011</v>
          </cell>
          <cell r="I10">
            <v>-115.69999999999999</v>
          </cell>
          <cell r="J10">
            <v>69.100000000000193</v>
          </cell>
          <cell r="K10">
            <v>103.89999999999995</v>
          </cell>
          <cell r="L10">
            <v>24.400000000000006</v>
          </cell>
        </row>
        <row r="11">
          <cell r="D11">
            <v>93.199999999999818</v>
          </cell>
          <cell r="E11">
            <v>240.79999999999995</v>
          </cell>
          <cell r="F11">
            <v>35.499999999999773</v>
          </cell>
          <cell r="G11">
            <v>-273.20000000000005</v>
          </cell>
          <cell r="H11">
            <v>-100.10000000000008</v>
          </cell>
          <cell r="I11">
            <v>-148.69999999999999</v>
          </cell>
          <cell r="J11">
            <v>79.000000000000512</v>
          </cell>
          <cell r="K11">
            <v>248.30000000000007</v>
          </cell>
          <cell r="L11">
            <v>174.8</v>
          </cell>
        </row>
        <row r="12">
          <cell r="D12">
            <v>87.500000000000028</v>
          </cell>
          <cell r="E12">
            <v>229.9</v>
          </cell>
          <cell r="F12">
            <v>-35.000000000000114</v>
          </cell>
          <cell r="G12">
            <v>-52.699999999999932</v>
          </cell>
          <cell r="H12">
            <v>-83.399999999999977</v>
          </cell>
          <cell r="I12">
            <v>-157.30000000000001</v>
          </cell>
          <cell r="J12">
            <v>65.70000000000006</v>
          </cell>
          <cell r="K12">
            <v>62.099999999999937</v>
          </cell>
          <cell r="L12">
            <v>116.8</v>
          </cell>
        </row>
        <row r="13">
          <cell r="D13">
            <v>87.4</v>
          </cell>
          <cell r="E13">
            <v>224.69999999999996</v>
          </cell>
          <cell r="F13">
            <v>-24.099999999999795</v>
          </cell>
          <cell r="G13">
            <v>-73.800000000000068</v>
          </cell>
          <cell r="H13">
            <v>-101.19999999999999</v>
          </cell>
          <cell r="I13">
            <v>-160</v>
          </cell>
          <cell r="J13">
            <v>60.09999999999981</v>
          </cell>
          <cell r="K13">
            <v>119.60000000000009</v>
          </cell>
          <cell r="L13">
            <v>132.70000000000002</v>
          </cell>
        </row>
        <row r="14">
          <cell r="D14">
            <v>91.500000000000057</v>
          </cell>
          <cell r="E14">
            <v>228.60000000000008</v>
          </cell>
          <cell r="F14">
            <v>-21.699999999999818</v>
          </cell>
          <cell r="G14">
            <v>-80.800000000000182</v>
          </cell>
          <cell r="H14">
            <v>-100.69999999999999</v>
          </cell>
          <cell r="I14">
            <v>-146.69999999999999</v>
          </cell>
          <cell r="J14">
            <v>63.599999999999739</v>
          </cell>
          <cell r="K14">
            <v>84.10000000000008</v>
          </cell>
          <cell r="L14">
            <v>117.89999999999998</v>
          </cell>
        </row>
        <row r="15">
          <cell r="D15">
            <v>83.699999999999818</v>
          </cell>
          <cell r="E15">
            <v>256</v>
          </cell>
          <cell r="F15">
            <v>-8.5000000000004547</v>
          </cell>
          <cell r="G15">
            <v>63</v>
          </cell>
          <cell r="H15">
            <v>-112.39999999999998</v>
          </cell>
          <cell r="I15">
            <v>-210.10000000000002</v>
          </cell>
          <cell r="J15">
            <v>82.600000000000591</v>
          </cell>
          <cell r="K15">
            <v>59.400000000000034</v>
          </cell>
          <cell r="L15">
            <v>213.7</v>
          </cell>
        </row>
        <row r="16">
          <cell r="D16">
            <v>91.6</v>
          </cell>
          <cell r="E16">
            <v>239.29999999999998</v>
          </cell>
          <cell r="F16">
            <v>-10.400000000000034</v>
          </cell>
          <cell r="G16">
            <v>-11.599999999999966</v>
          </cell>
          <cell r="H16">
            <v>-97</v>
          </cell>
          <cell r="I16">
            <v>-147.6</v>
          </cell>
          <cell r="J16">
            <v>65.700000000000017</v>
          </cell>
          <cell r="K16">
            <v>84.199999999999989</v>
          </cell>
          <cell r="L16">
            <v>214.2</v>
          </cell>
        </row>
        <row r="17">
          <cell r="D17">
            <v>106.29999999999998</v>
          </cell>
          <cell r="E17">
            <v>250.99999999999997</v>
          </cell>
          <cell r="F17">
            <v>-10.200000000000159</v>
          </cell>
          <cell r="G17">
            <v>17.500000000000114</v>
          </cell>
          <cell r="H17">
            <v>-118.29999999999993</v>
          </cell>
          <cell r="I17">
            <v>-185.00000000000003</v>
          </cell>
          <cell r="J17">
            <v>69.200000000000074</v>
          </cell>
          <cell r="K17">
            <v>99.499999999999943</v>
          </cell>
          <cell r="L17">
            <v>229.99999999999997</v>
          </cell>
        </row>
        <row r="18">
          <cell r="D18">
            <v>112.20000000000005</v>
          </cell>
          <cell r="E18">
            <v>279.39999999999998</v>
          </cell>
          <cell r="F18">
            <v>-26.799999999999955</v>
          </cell>
          <cell r="G18">
            <v>-52.900000000000091</v>
          </cell>
          <cell r="H18">
            <v>-113.50000000000011</v>
          </cell>
          <cell r="I18">
            <v>-184.19999999999993</v>
          </cell>
          <cell r="J18">
            <v>62.700000000000045</v>
          </cell>
          <cell r="K18">
            <v>103.10000000000002</v>
          </cell>
          <cell r="L18">
            <v>180</v>
          </cell>
        </row>
        <row r="19">
          <cell r="D19">
            <v>111.96124699999984</v>
          </cell>
          <cell r="E19">
            <v>310.59002000000021</v>
          </cell>
          <cell r="F19">
            <v>-12.804790999999568</v>
          </cell>
          <cell r="G19">
            <v>-7.7695000000403525E-2</v>
          </cell>
          <cell r="H19">
            <v>-120.9166029999999</v>
          </cell>
          <cell r="I19">
            <v>-273.32548000000008</v>
          </cell>
          <cell r="J19">
            <v>77.970290999999634</v>
          </cell>
          <cell r="K19">
            <v>130.67750600000028</v>
          </cell>
          <cell r="L19">
            <v>224.07449500000001</v>
          </cell>
        </row>
        <row r="20">
          <cell r="D20">
            <v>118.77687800000001</v>
          </cell>
          <cell r="E20">
            <v>289.13859899999994</v>
          </cell>
          <cell r="F20">
            <v>-21.955904000000032</v>
          </cell>
          <cell r="G20">
            <v>4.4768550000000005</v>
          </cell>
          <cell r="H20">
            <v>-112.49936899999997</v>
          </cell>
          <cell r="I20">
            <v>-169.55210500000001</v>
          </cell>
          <cell r="J20">
            <v>72.240542999999946</v>
          </cell>
          <cell r="K20">
            <v>87.759179000000074</v>
          </cell>
          <cell r="L20">
            <v>268.38467600000001</v>
          </cell>
        </row>
        <row r="21">
          <cell r="D21">
            <v>129.64229399999977</v>
          </cell>
          <cell r="E21">
            <v>313.74723200000022</v>
          </cell>
          <cell r="F21">
            <v>-23.345258000000058</v>
          </cell>
          <cell r="G21">
            <v>-52.036721999999941</v>
          </cell>
          <cell r="H21">
            <v>-138.18214400000002</v>
          </cell>
          <cell r="I21">
            <v>-233.31470199999998</v>
          </cell>
          <cell r="J21">
            <v>82.004708000000306</v>
          </cell>
          <cell r="K21">
            <v>160.1125349999997</v>
          </cell>
          <cell r="L21">
            <v>238.62794299999999</v>
          </cell>
        </row>
        <row r="22">
          <cell r="D22">
            <v>117.23264400000005</v>
          </cell>
          <cell r="E22">
            <v>355.56536899999981</v>
          </cell>
          <cell r="F22">
            <v>-35.913132999999789</v>
          </cell>
          <cell r="G22">
            <v>-40.129413000000113</v>
          </cell>
          <cell r="H22">
            <v>-117.50263099999995</v>
          </cell>
          <cell r="I22">
            <v>-248.10570600000005</v>
          </cell>
          <cell r="J22">
            <v>90.678498999999761</v>
          </cell>
          <cell r="K22">
            <v>121.25423000000032</v>
          </cell>
          <cell r="L22">
            <v>243.07985900000003</v>
          </cell>
        </row>
        <row r="23">
          <cell r="D23">
            <v>137.94128600000022</v>
          </cell>
          <cell r="E23">
            <v>363.77300999999989</v>
          </cell>
          <cell r="F23">
            <v>-20.383488000000398</v>
          </cell>
          <cell r="G23">
            <v>-17.294984999999997</v>
          </cell>
          <cell r="H23">
            <v>-156.91850900000009</v>
          </cell>
          <cell r="I23">
            <v>-304.92174799999998</v>
          </cell>
          <cell r="J23">
            <v>95.800898000000274</v>
          </cell>
          <cell r="K23">
            <v>164.87505400000012</v>
          </cell>
          <cell r="L23">
            <v>262.87151800000004</v>
          </cell>
        </row>
        <row r="24">
          <cell r="D24">
            <v>135.90195</v>
          </cell>
          <cell r="E24">
            <v>363.93542900000006</v>
          </cell>
          <cell r="F24">
            <v>-50.380982000000245</v>
          </cell>
          <cell r="G24">
            <v>-88.02977199999998</v>
          </cell>
          <cell r="H24">
            <v>-122.653042</v>
          </cell>
          <cell r="I24">
            <v>-218.139419</v>
          </cell>
          <cell r="J24">
            <v>86.896594000000221</v>
          </cell>
          <cell r="K24">
            <v>131.88185799999994</v>
          </cell>
          <cell r="L24">
            <v>239.41261599999999</v>
          </cell>
        </row>
        <row r="25">
          <cell r="D25">
            <v>142.44176999999996</v>
          </cell>
          <cell r="E25">
            <v>391.43571500000002</v>
          </cell>
          <cell r="F25">
            <v>-54.482156999999347</v>
          </cell>
          <cell r="G25">
            <v>-106.74817800000017</v>
          </cell>
          <cell r="H25">
            <v>-142.29090100000008</v>
          </cell>
          <cell r="I25">
            <v>-284.19598399999995</v>
          </cell>
          <cell r="J25">
            <v>101.25467699999948</v>
          </cell>
          <cell r="K25">
            <v>204.58042300000011</v>
          </cell>
          <cell r="L25">
            <v>251.99536500000002</v>
          </cell>
        </row>
        <row r="26">
          <cell r="D26">
            <v>152.33360999999979</v>
          </cell>
          <cell r="E26">
            <v>424.50731500000018</v>
          </cell>
          <cell r="F26">
            <v>-58.934121000000687</v>
          </cell>
          <cell r="G26">
            <v>-112.64446499999985</v>
          </cell>
          <cell r="H26">
            <v>-143.76131099999992</v>
          </cell>
          <cell r="I26">
            <v>-276.00019600000002</v>
          </cell>
          <cell r="J26">
            <v>108.37449800000093</v>
          </cell>
          <cell r="K26">
            <v>166.92746899999963</v>
          </cell>
          <cell r="L26">
            <v>260.80279900000005</v>
          </cell>
        </row>
        <row r="27">
          <cell r="D27">
            <v>141.48345000000063</v>
          </cell>
          <cell r="E27">
            <v>469.78037099999983</v>
          </cell>
          <cell r="F27">
            <v>-32.94052899999997</v>
          </cell>
          <cell r="G27">
            <v>-106.23972800000001</v>
          </cell>
          <cell r="H27">
            <v>-145.455782</v>
          </cell>
          <cell r="I27">
            <v>-366.45119700000009</v>
          </cell>
          <cell r="J27">
            <v>101.86997499999933</v>
          </cell>
          <cell r="K27">
            <v>179.77473000000032</v>
          </cell>
          <cell r="L27">
            <v>241.82129000000003</v>
          </cell>
        </row>
        <row r="28">
          <cell r="D28">
            <v>154.94042499999995</v>
          </cell>
          <cell r="E28">
            <v>466.92269700000003</v>
          </cell>
          <cell r="F28">
            <v>-73.253102999999783</v>
          </cell>
          <cell r="G28">
            <v>-185.12155000000007</v>
          </cell>
          <cell r="H28">
            <v>-131.84451200000001</v>
          </cell>
          <cell r="I28">
            <v>-254.375632</v>
          </cell>
          <cell r="J28">
            <v>97.418377999999848</v>
          </cell>
          <cell r="K28">
            <v>157.34184900000002</v>
          </cell>
          <cell r="L28">
            <v>232.02855199999999</v>
          </cell>
        </row>
        <row r="29">
          <cell r="D29">
            <v>152.51956300000012</v>
          </cell>
          <cell r="E29">
            <v>461.524382</v>
          </cell>
          <cell r="F29">
            <v>-82.116526000000022</v>
          </cell>
          <cell r="G29">
            <v>-171.06609000000003</v>
          </cell>
          <cell r="H29">
            <v>-141.27802899999995</v>
          </cell>
          <cell r="I29">
            <v>-309.80835400000001</v>
          </cell>
          <cell r="J29">
            <v>106.34599399999985</v>
          </cell>
          <cell r="K29">
            <v>203.10950200000002</v>
          </cell>
          <cell r="L29">
            <v>219.23044199999998</v>
          </cell>
        </row>
        <row r="30">
          <cell r="D30">
            <v>156.37150599999995</v>
          </cell>
          <cell r="E30">
            <v>489.73282299999983</v>
          </cell>
          <cell r="F30">
            <v>-87.416147000000365</v>
          </cell>
          <cell r="G30">
            <v>-234.7790729999997</v>
          </cell>
          <cell r="H30">
            <v>-141.17565499999989</v>
          </cell>
          <cell r="I30">
            <v>-330.12989000000005</v>
          </cell>
          <cell r="J30">
            <v>100.99344300000024</v>
          </cell>
          <cell r="K30">
            <v>284.80526999999995</v>
          </cell>
          <cell r="L30">
            <v>238.40227699999997</v>
          </cell>
        </row>
        <row r="31">
          <cell r="D31">
            <v>182.10107599999947</v>
          </cell>
          <cell r="E31">
            <v>459.15430200000037</v>
          </cell>
          <cell r="F31">
            <v>-252.12283999999954</v>
          </cell>
          <cell r="G31">
            <v>-419.23160800000005</v>
          </cell>
          <cell r="H31">
            <v>-165.95251000000019</v>
          </cell>
          <cell r="I31">
            <v>-438.68385799999999</v>
          </cell>
          <cell r="J31">
            <v>125.91938900000036</v>
          </cell>
          <cell r="K31">
            <v>411.54118299999959</v>
          </cell>
          <cell r="L31">
            <v>-97.274865999999975</v>
          </cell>
        </row>
        <row r="32">
          <cell r="D32">
            <v>138.0973019999999</v>
          </cell>
          <cell r="E32">
            <v>296.08449900000005</v>
          </cell>
          <cell r="F32">
            <v>-89.640626000000111</v>
          </cell>
          <cell r="G32">
            <v>-251.20388400000002</v>
          </cell>
          <cell r="H32">
            <v>-134.18973700000001</v>
          </cell>
          <cell r="I32">
            <v>-236.486906</v>
          </cell>
          <cell r="J32">
            <v>116.32437300000024</v>
          </cell>
          <cell r="K32">
            <v>166.90115099999994</v>
          </cell>
          <cell r="L32">
            <v>5.8861719999999877</v>
          </cell>
        </row>
        <row r="33">
          <cell r="D33">
            <v>135.91582500000004</v>
          </cell>
          <cell r="E33">
            <v>349.16426299999989</v>
          </cell>
          <cell r="F33">
            <v>-85.939023000000816</v>
          </cell>
          <cell r="G33">
            <v>-224.59811600000012</v>
          </cell>
          <cell r="H33">
            <v>-127.56295699999998</v>
          </cell>
          <cell r="I33">
            <v>-285.41175299999998</v>
          </cell>
          <cell r="J33">
            <v>104.63887400000075</v>
          </cell>
          <cell r="K33">
            <v>180.43279700000022</v>
          </cell>
          <cell r="L33">
            <v>46.639910000000015</v>
          </cell>
        </row>
        <row r="34">
          <cell r="D34">
            <v>122.78994200000056</v>
          </cell>
          <cell r="E34">
            <v>448.16149800000017</v>
          </cell>
          <cell r="F34">
            <v>-142.55731199999946</v>
          </cell>
          <cell r="G34">
            <v>-369.96841599999925</v>
          </cell>
          <cell r="H34">
            <v>-114.78704700000003</v>
          </cell>
          <cell r="I34">
            <v>-265.12935700000003</v>
          </cell>
          <cell r="J34">
            <v>117.82068599999891</v>
          </cell>
          <cell r="K34">
            <v>277.34450799999911</v>
          </cell>
          <cell r="L34">
            <v>73.67450199999999</v>
          </cell>
        </row>
        <row r="35">
          <cell r="D35">
            <v>134.46029299999873</v>
          </cell>
          <cell r="E35">
            <v>469.4624560000002</v>
          </cell>
          <cell r="F35">
            <v>-170.27432399999998</v>
          </cell>
          <cell r="G35">
            <v>-378.05473500000153</v>
          </cell>
          <cell r="H35">
            <v>-108.58960999999999</v>
          </cell>
          <cell r="I35">
            <v>-344.70868700000005</v>
          </cell>
          <cell r="J35">
            <v>80.314943000001222</v>
          </cell>
          <cell r="K35">
            <v>383.72832800000128</v>
          </cell>
          <cell r="L35">
            <v>66.338663999999881</v>
          </cell>
        </row>
        <row r="36">
          <cell r="D36">
            <v>143.28507799999988</v>
          </cell>
          <cell r="E36">
            <v>507.05148800000006</v>
          </cell>
          <cell r="F36">
            <v>-91.478958999999804</v>
          </cell>
          <cell r="G36">
            <v>-161.00651300000004</v>
          </cell>
          <cell r="H36">
            <v>-124.53354300000001</v>
          </cell>
          <cell r="I36">
            <v>-277.51455399999998</v>
          </cell>
          <cell r="J36">
            <v>61.186522999999937</v>
          </cell>
          <cell r="K36">
            <v>52.495879999999943</v>
          </cell>
          <cell r="L36">
            <v>109.4854</v>
          </cell>
        </row>
        <row r="37">
          <cell r="D37">
            <v>134.38648300000023</v>
          </cell>
          <cell r="E37">
            <v>532.07703899999979</v>
          </cell>
          <cell r="F37">
            <v>-78.098463999999467</v>
          </cell>
          <cell r="G37">
            <v>-5.186582000000044</v>
          </cell>
          <cell r="H37">
            <v>-128.489148</v>
          </cell>
          <cell r="I37">
            <v>-306.49325599999997</v>
          </cell>
          <cell r="J37">
            <v>52.386988999999318</v>
          </cell>
          <cell r="K37">
            <v>58.884833000000185</v>
          </cell>
          <cell r="L37">
            <v>259.467894</v>
          </cell>
        </row>
        <row r="38">
          <cell r="D38">
            <v>132.30377899999939</v>
          </cell>
          <cell r="E38">
            <v>535.63409200000024</v>
          </cell>
          <cell r="F38">
            <v>-24.273317000000588</v>
          </cell>
          <cell r="G38">
            <v>-163.76166899999998</v>
          </cell>
          <cell r="H38">
            <v>-100.5620550000001</v>
          </cell>
          <cell r="I38">
            <v>-295.34246800000005</v>
          </cell>
          <cell r="J38">
            <v>35.384727000001249</v>
          </cell>
          <cell r="K38">
            <v>156.13398999999981</v>
          </cell>
          <cell r="L38">
            <v>275.51707899999997</v>
          </cell>
        </row>
        <row r="39">
          <cell r="D39">
            <v>146.0288340000011</v>
          </cell>
          <cell r="E39">
            <v>563.3381719999993</v>
          </cell>
          <cell r="F39">
            <v>-96.885038999999779</v>
          </cell>
          <cell r="G39">
            <v>114.49380599999949</v>
          </cell>
          <cell r="H39">
            <v>-132.84413299999994</v>
          </cell>
          <cell r="I39">
            <v>-365.18413399999997</v>
          </cell>
          <cell r="J39">
            <v>-12.627885000001356</v>
          </cell>
          <cell r="K39">
            <v>68.298092000001134</v>
          </cell>
          <cell r="L39">
            <v>284.61771299999998</v>
          </cell>
        </row>
        <row r="40">
          <cell r="D40">
            <v>125.22405800000001</v>
          </cell>
          <cell r="E40">
            <v>551.53319199999999</v>
          </cell>
          <cell r="F40">
            <v>-74.666126999999733</v>
          </cell>
          <cell r="G40">
            <v>-71.538606000000073</v>
          </cell>
          <cell r="H40">
            <v>-109.749077</v>
          </cell>
          <cell r="I40">
            <v>-303.06549000000001</v>
          </cell>
          <cell r="J40">
            <v>97.378725999999745</v>
          </cell>
          <cell r="K40">
            <v>125.67347600000005</v>
          </cell>
          <cell r="L40">
            <v>340.79015199999998</v>
          </cell>
        </row>
        <row r="41">
          <cell r="D41">
            <v>125.84169999999972</v>
          </cell>
          <cell r="E41">
            <v>579.85179100000016</v>
          </cell>
          <cell r="F41">
            <v>36.77810599999998</v>
          </cell>
          <cell r="G41">
            <v>-168.99726899999996</v>
          </cell>
          <cell r="H41">
            <v>-122.38672000000003</v>
          </cell>
          <cell r="I41">
            <v>-330.687387</v>
          </cell>
          <cell r="J41">
            <v>43.541865000000314</v>
          </cell>
          <cell r="K41">
            <v>269.30536199999972</v>
          </cell>
          <cell r="L41">
            <v>433.24744799999991</v>
          </cell>
        </row>
        <row r="42">
          <cell r="D42">
            <v>121.51258400000006</v>
          </cell>
          <cell r="E42">
            <v>616.3704409999998</v>
          </cell>
          <cell r="F42">
            <v>-86.378066000000672</v>
          </cell>
          <cell r="G42">
            <v>-310.7153129999997</v>
          </cell>
          <cell r="H42">
            <v>-107.80542400000002</v>
          </cell>
          <cell r="I42">
            <v>-354.59911999999997</v>
          </cell>
          <cell r="J42">
            <v>-23.19463099999939</v>
          </cell>
          <cell r="K42">
            <v>52.635253999999918</v>
          </cell>
          <cell r="L42">
            <v>-92.174274999999966</v>
          </cell>
        </row>
        <row r="43">
          <cell r="D43">
            <v>83.771567000000687</v>
          </cell>
          <cell r="E43">
            <v>613.05271958057619</v>
          </cell>
          <cell r="F43">
            <v>-124.59560599999941</v>
          </cell>
          <cell r="G43">
            <v>-172.46622379089558</v>
          </cell>
          <cell r="H43">
            <v>-86.178488000000016</v>
          </cell>
          <cell r="I43">
            <v>-503.94827389408192</v>
          </cell>
          <cell r="J43">
            <v>-162.29273200000102</v>
          </cell>
          <cell r="K43">
            <v>560.02911010440107</v>
          </cell>
          <cell r="L43">
            <v>207.372073</v>
          </cell>
        </row>
        <row r="44">
          <cell r="D44">
            <v>111.09220400000004</v>
          </cell>
          <cell r="E44">
            <v>633.23518300000001</v>
          </cell>
          <cell r="F44">
            <v>-87.061339999999973</v>
          </cell>
          <cell r="G44">
            <v>11.066262999999935</v>
          </cell>
          <cell r="H44">
            <v>-96.667865000000006</v>
          </cell>
          <cell r="I44">
            <v>-333.82931400000001</v>
          </cell>
          <cell r="J44">
            <v>13.843007999999941</v>
          </cell>
          <cell r="K44">
            <v>101.35465500000009</v>
          </cell>
          <cell r="L44">
            <v>353.03279400000002</v>
          </cell>
        </row>
        <row r="45">
          <cell r="D45">
            <v>135.09678600000029</v>
          </cell>
          <cell r="E45">
            <v>664.50802899999985</v>
          </cell>
          <cell r="F45">
            <v>-268.01923800000009</v>
          </cell>
          <cell r="G45">
            <v>-44.699620000000095</v>
          </cell>
          <cell r="H45">
            <v>-108.06843199999992</v>
          </cell>
          <cell r="I45">
            <v>-379.16044200000005</v>
          </cell>
          <cell r="J45">
            <v>51.891725999999721</v>
          </cell>
          <cell r="K45">
            <v>218.80462300000022</v>
          </cell>
          <cell r="L45">
            <v>270.35343199999994</v>
          </cell>
        </row>
        <row r="46">
          <cell r="D46">
            <v>130.33947599999965</v>
          </cell>
          <cell r="E46">
            <v>672.71936600000049</v>
          </cell>
          <cell r="F46">
            <v>-36.808567000000039</v>
          </cell>
          <cell r="G46">
            <v>-105.95336799999995</v>
          </cell>
          <cell r="H46">
            <v>-103.51842699999997</v>
          </cell>
          <cell r="I46">
            <v>-421.55691200000001</v>
          </cell>
          <cell r="J46">
            <v>58.183143000000427</v>
          </cell>
          <cell r="K46">
            <v>251.40686799999958</v>
          </cell>
          <cell r="L46">
            <v>444.81157900000017</v>
          </cell>
        </row>
        <row r="47">
          <cell r="D47">
            <v>123.48216100000036</v>
          </cell>
          <cell r="E47">
            <v>655.51667099999986</v>
          </cell>
          <cell r="F47">
            <v>-175.77213300000039</v>
          </cell>
          <cell r="G47">
            <v>-165.55154799999946</v>
          </cell>
          <cell r="H47">
            <v>-132.29319600000008</v>
          </cell>
          <cell r="I47">
            <v>-469.15722600000004</v>
          </cell>
          <cell r="J47">
            <v>61.748182000000043</v>
          </cell>
          <cell r="K47">
            <v>378.65772699999957</v>
          </cell>
          <cell r="L47">
            <v>276.63063799999986</v>
          </cell>
        </row>
        <row r="48">
          <cell r="D48">
            <v>173.60977999999989</v>
          </cell>
          <cell r="E48">
            <v>686.87926800000002</v>
          </cell>
          <cell r="F48">
            <v>-100.18013700000006</v>
          </cell>
          <cell r="G48">
            <v>-146.29053199999998</v>
          </cell>
          <cell r="H48">
            <v>-92.775971000000027</v>
          </cell>
          <cell r="I48">
            <v>-398.769161</v>
          </cell>
          <cell r="J48">
            <v>71.535240000000158</v>
          </cell>
          <cell r="K48">
            <v>392.63924800000007</v>
          </cell>
          <cell r="L48">
            <v>586.64773500000001</v>
          </cell>
        </row>
        <row r="49">
          <cell r="D49">
            <v>127.00745399999994</v>
          </cell>
          <cell r="E49">
            <v>664.91148099999998</v>
          </cell>
          <cell r="F49">
            <v>-141.26026900000011</v>
          </cell>
          <cell r="G49">
            <v>-215.17054599999983</v>
          </cell>
          <cell r="H49">
            <v>-102.57859999999994</v>
          </cell>
          <cell r="I49">
            <v>-452.18545599999999</v>
          </cell>
          <cell r="J49">
            <v>142.77220600000032</v>
          </cell>
          <cell r="K49">
            <v>394.75887499999965</v>
          </cell>
          <cell r="L49">
            <v>418.25514500000003</v>
          </cell>
        </row>
        <row r="50">
          <cell r="D50">
            <v>137.6778560000007</v>
          </cell>
          <cell r="E50">
            <v>682.54132899999991</v>
          </cell>
          <cell r="F50">
            <v>-93.058004999999866</v>
          </cell>
          <cell r="G50">
            <v>-164.00321100000019</v>
          </cell>
          <cell r="H50">
            <v>-100.13512800000001</v>
          </cell>
          <cell r="I50">
            <v>-429.55384700000002</v>
          </cell>
          <cell r="J50">
            <v>99.589815999999018</v>
          </cell>
          <cell r="K50">
            <v>363.13879900000029</v>
          </cell>
          <cell r="L50">
            <v>496.19760899999983</v>
          </cell>
        </row>
      </sheetData>
      <sheetData sheetId="16" refreshError="1"/>
      <sheetData sheetId="17">
        <row r="4">
          <cell r="B4">
            <v>2008</v>
          </cell>
          <cell r="C4" t="str">
            <v>I</v>
          </cell>
          <cell r="D4">
            <v>41.500000000000014</v>
          </cell>
          <cell r="E4">
            <v>93.3</v>
          </cell>
          <cell r="F4">
            <v>134.80000000000001</v>
          </cell>
        </row>
        <row r="5">
          <cell r="D5">
            <v>41.600000000000009</v>
          </cell>
          <cell r="E5">
            <v>108.2</v>
          </cell>
          <cell r="F5">
            <v>149.80000000000001</v>
          </cell>
        </row>
        <row r="6">
          <cell r="D6">
            <v>12.5</v>
          </cell>
          <cell r="E6">
            <v>59</v>
          </cell>
          <cell r="F6">
            <v>71.5</v>
          </cell>
        </row>
        <row r="7">
          <cell r="D7">
            <v>3.1999999999999886</v>
          </cell>
          <cell r="E7">
            <v>58.800000000000011</v>
          </cell>
          <cell r="F7">
            <v>62</v>
          </cell>
        </row>
        <row r="8">
          <cell r="D8">
            <v>19.399999999999999</v>
          </cell>
          <cell r="E8">
            <v>39.700000000000003</v>
          </cell>
          <cell r="F8">
            <v>59.1</v>
          </cell>
        </row>
        <row r="9">
          <cell r="D9">
            <v>-46.300000000000011</v>
          </cell>
          <cell r="E9">
            <v>-6</v>
          </cell>
          <cell r="F9">
            <v>-52.300000000000011</v>
          </cell>
        </row>
        <row r="10">
          <cell r="D10">
            <v>6.6000000000000263</v>
          </cell>
          <cell r="E10">
            <v>17.799999999999994</v>
          </cell>
          <cell r="F10">
            <v>24.40000000000002</v>
          </cell>
        </row>
        <row r="11">
          <cell r="D11">
            <v>107.60000000000002</v>
          </cell>
          <cell r="E11">
            <v>67.199999999999989</v>
          </cell>
          <cell r="F11">
            <v>174.8</v>
          </cell>
        </row>
        <row r="12">
          <cell r="D12">
            <v>34.799999999999997</v>
          </cell>
          <cell r="E12">
            <v>82</v>
          </cell>
          <cell r="F12">
            <v>116.8</v>
          </cell>
        </row>
        <row r="13">
          <cell r="D13">
            <v>22.200000000000031</v>
          </cell>
          <cell r="E13">
            <v>110.49999999999999</v>
          </cell>
          <cell r="F13">
            <v>132.70000000000002</v>
          </cell>
        </row>
        <row r="14">
          <cell r="D14">
            <v>32.699999999999989</v>
          </cell>
          <cell r="E14">
            <v>85.199999999999989</v>
          </cell>
          <cell r="F14">
            <v>117.89999999999998</v>
          </cell>
        </row>
        <row r="15">
          <cell r="D15">
            <v>45.399999999999977</v>
          </cell>
          <cell r="E15">
            <v>168.3</v>
          </cell>
          <cell r="F15">
            <v>213.7</v>
          </cell>
        </row>
        <row r="16">
          <cell r="D16">
            <v>49.899999999999977</v>
          </cell>
          <cell r="E16">
            <v>164.3</v>
          </cell>
          <cell r="F16">
            <v>214.2</v>
          </cell>
        </row>
        <row r="17">
          <cell r="D17">
            <v>46.999999999999972</v>
          </cell>
          <cell r="E17">
            <v>183</v>
          </cell>
          <cell r="F17">
            <v>229.99999999999997</v>
          </cell>
        </row>
        <row r="18">
          <cell r="D18">
            <v>34.600000000000023</v>
          </cell>
          <cell r="E18">
            <v>145.39999999999998</v>
          </cell>
          <cell r="F18">
            <v>180</v>
          </cell>
        </row>
        <row r="19">
          <cell r="D19">
            <v>56.210144000000014</v>
          </cell>
          <cell r="E19">
            <v>167.864351</v>
          </cell>
          <cell r="F19">
            <v>224.07449500000001</v>
          </cell>
        </row>
        <row r="20">
          <cell r="D20">
            <v>56.562147999999951</v>
          </cell>
          <cell r="E20">
            <v>211.82252800000001</v>
          </cell>
          <cell r="F20">
            <v>268.38467599999996</v>
          </cell>
        </row>
        <row r="21">
          <cell r="D21">
            <v>50.119599999999991</v>
          </cell>
          <cell r="E21">
            <v>188.508343</v>
          </cell>
          <cell r="F21">
            <v>238.62794299999999</v>
          </cell>
        </row>
        <row r="22">
          <cell r="D22">
            <v>54.495379000000071</v>
          </cell>
          <cell r="E22">
            <v>188.58447999999996</v>
          </cell>
          <cell r="F22">
            <v>243.07985900000003</v>
          </cell>
        </row>
        <row r="23">
          <cell r="D23">
            <v>56.440187000000009</v>
          </cell>
          <cell r="E23">
            <v>206.43133100000003</v>
          </cell>
          <cell r="F23">
            <v>262.87151800000004</v>
          </cell>
        </row>
        <row r="24">
          <cell r="D24">
            <v>49.764519999999976</v>
          </cell>
          <cell r="E24">
            <v>189.64809600000001</v>
          </cell>
          <cell r="F24">
            <v>239.41261599999999</v>
          </cell>
        </row>
        <row r="25">
          <cell r="D25">
            <v>46.923389000000014</v>
          </cell>
          <cell r="E25">
            <v>205.07197600000001</v>
          </cell>
          <cell r="F25">
            <v>251.99536500000002</v>
          </cell>
        </row>
        <row r="26">
          <cell r="D26">
            <v>58.012676000000113</v>
          </cell>
          <cell r="E26">
            <v>202.79012299999994</v>
          </cell>
          <cell r="F26">
            <v>260.80279900000005</v>
          </cell>
        </row>
        <row r="27">
          <cell r="D27">
            <v>64.95711399999999</v>
          </cell>
          <cell r="E27">
            <v>176.86417600000001</v>
          </cell>
          <cell r="F27">
            <v>241.82129</v>
          </cell>
        </row>
        <row r="28">
          <cell r="D28">
            <v>47.261188000000004</v>
          </cell>
          <cell r="E28">
            <v>184.76736399999999</v>
          </cell>
          <cell r="F28">
            <v>232.02855199999999</v>
          </cell>
        </row>
        <row r="29">
          <cell r="D29">
            <v>35.471001999999999</v>
          </cell>
          <cell r="E29">
            <v>183.75944000000001</v>
          </cell>
          <cell r="F29">
            <v>219.23044200000001</v>
          </cell>
        </row>
        <row r="30">
          <cell r="D30">
            <v>28.773146999999938</v>
          </cell>
          <cell r="E30">
            <v>209.62913000000003</v>
          </cell>
          <cell r="F30">
            <v>238.40227699999997</v>
          </cell>
        </row>
        <row r="31">
          <cell r="D31">
            <v>-110.05488499999993</v>
          </cell>
          <cell r="E31">
            <v>12.780018999999925</v>
          </cell>
          <cell r="F31">
            <v>-97.274866000000003</v>
          </cell>
        </row>
        <row r="32">
          <cell r="D32">
            <v>30.591312000000016</v>
          </cell>
          <cell r="E32">
            <v>-24.70514</v>
          </cell>
          <cell r="F32">
            <v>5.8861720000000162</v>
          </cell>
        </row>
        <row r="33">
          <cell r="D33">
            <v>27.052718999999996</v>
          </cell>
          <cell r="E33">
            <v>19.587191000000018</v>
          </cell>
          <cell r="F33">
            <v>46.639910000000015</v>
          </cell>
        </row>
        <row r="34">
          <cell r="D34">
            <v>-16.733731000000006</v>
          </cell>
          <cell r="E34">
            <v>90.408233000000024</v>
          </cell>
          <cell r="F34">
            <v>73.674502000000018</v>
          </cell>
        </row>
        <row r="35">
          <cell r="D35">
            <v>-64.088698000000022</v>
          </cell>
          <cell r="E35">
            <v>130.4273619999999</v>
          </cell>
          <cell r="F35">
            <v>66.338663999999881</v>
          </cell>
        </row>
        <row r="36">
          <cell r="D36">
            <v>-11.540900999999991</v>
          </cell>
          <cell r="E36">
            <v>121.02630099999999</v>
          </cell>
          <cell r="F36">
            <v>109.4854</v>
          </cell>
        </row>
        <row r="37">
          <cell r="D37">
            <v>-19.814139999999952</v>
          </cell>
          <cell r="E37">
            <v>279.28203399999995</v>
          </cell>
          <cell r="F37">
            <v>259.467894</v>
          </cell>
        </row>
        <row r="38">
          <cell r="D38">
            <v>42.853133999999955</v>
          </cell>
          <cell r="E38">
            <v>232.66394500000001</v>
          </cell>
          <cell r="F38">
            <v>275.51707899999997</v>
          </cell>
        </row>
        <row r="39">
          <cell r="D39">
            <v>-96.32822299999998</v>
          </cell>
          <cell r="E39">
            <v>380.94593599999996</v>
          </cell>
          <cell r="F39">
            <v>284.61771299999998</v>
          </cell>
        </row>
        <row r="40">
          <cell r="D40">
            <v>38.187580000000025</v>
          </cell>
          <cell r="E40">
            <v>302.60257200000001</v>
          </cell>
          <cell r="F40">
            <v>340.79015200000003</v>
          </cell>
        </row>
        <row r="41">
          <cell r="D41">
            <v>83.774950999999987</v>
          </cell>
          <cell r="E41">
            <v>349.47249699999998</v>
          </cell>
          <cell r="F41">
            <v>433.24744799999996</v>
          </cell>
        </row>
        <row r="42">
          <cell r="D42">
            <v>-95.865537000000018</v>
          </cell>
          <cell r="E42">
            <v>3.6912620000000516</v>
          </cell>
          <cell r="F42">
            <v>-92.174274999999966</v>
          </cell>
        </row>
        <row r="43">
          <cell r="D43">
            <v>-289.29525899999976</v>
          </cell>
          <cell r="E43">
            <v>496.66733199999976</v>
          </cell>
          <cell r="F43">
            <v>207.372073</v>
          </cell>
        </row>
        <row r="44">
          <cell r="D44">
            <v>-58.793993</v>
          </cell>
          <cell r="E44">
            <v>411.82678699999997</v>
          </cell>
          <cell r="F44">
            <v>353.03279399999997</v>
          </cell>
        </row>
        <row r="45">
          <cell r="D45">
            <v>-189.09915799999999</v>
          </cell>
          <cell r="E45">
            <v>459.45258999999999</v>
          </cell>
          <cell r="F45">
            <v>270.353432</v>
          </cell>
        </row>
        <row r="46">
          <cell r="D46">
            <v>48.195625000000064</v>
          </cell>
          <cell r="E46">
            <v>396.6159540000001</v>
          </cell>
          <cell r="F46">
            <v>444.81157900000017</v>
          </cell>
        </row>
        <row r="47">
          <cell r="D47">
            <v>-122.83498600000007</v>
          </cell>
          <cell r="E47">
            <v>399.46562399999993</v>
          </cell>
          <cell r="F47">
            <v>276.63063799999986</v>
          </cell>
        </row>
        <row r="48">
          <cell r="D48">
            <v>52.188911999999959</v>
          </cell>
          <cell r="E48">
            <v>534.45882300000005</v>
          </cell>
          <cell r="F48">
            <v>586.64773500000001</v>
          </cell>
        </row>
        <row r="49">
          <cell r="D49">
            <v>25.940791000000218</v>
          </cell>
          <cell r="E49">
            <v>392.31435399999987</v>
          </cell>
          <cell r="F49">
            <v>418.25514500000008</v>
          </cell>
        </row>
        <row r="50">
          <cell r="D50">
            <v>44.074538999999845</v>
          </cell>
          <cell r="E50">
            <v>452.12306999999998</v>
          </cell>
          <cell r="F50">
            <v>496.19760899999983</v>
          </cell>
        </row>
      </sheetData>
      <sheetData sheetId="18" refreshError="1"/>
      <sheetData sheetId="19">
        <row r="4">
          <cell r="B4">
            <v>2009</v>
          </cell>
          <cell r="C4" t="str">
            <v>I</v>
          </cell>
          <cell r="D4">
            <v>48.848198000000011</v>
          </cell>
          <cell r="E4">
            <v>102.612657</v>
          </cell>
          <cell r="F4">
            <v>88.740250000000003</v>
          </cell>
          <cell r="G4">
            <v>298.85188999999997</v>
          </cell>
          <cell r="H4">
            <v>50.906458999999927</v>
          </cell>
          <cell r="I4">
            <v>113.97258800000003</v>
          </cell>
          <cell r="J4">
            <v>-30.861626999999984</v>
          </cell>
          <cell r="K4">
            <v>-69.896099000000007</v>
          </cell>
          <cell r="L4">
            <v>-31.597874999999988</v>
          </cell>
          <cell r="M4">
            <v>-107.806794</v>
          </cell>
          <cell r="N4">
            <v>-43.610124000000013</v>
          </cell>
          <cell r="O4">
            <v>-119.98817700000004</v>
          </cell>
          <cell r="P4">
            <v>300.17134600000003</v>
          </cell>
        </row>
        <row r="5">
          <cell r="D5">
            <v>46.867998000000014</v>
          </cell>
          <cell r="E5">
            <v>100.20491199999999</v>
          </cell>
          <cell r="F5">
            <v>96.040834999999902</v>
          </cell>
          <cell r="G5">
            <v>295.82663600000001</v>
          </cell>
          <cell r="H5">
            <v>43.535871999999927</v>
          </cell>
          <cell r="I5">
            <v>111.44535000000002</v>
          </cell>
          <cell r="J5">
            <v>-32.658664000000016</v>
          </cell>
          <cell r="K5">
            <v>-76.680440999999988</v>
          </cell>
          <cell r="L5">
            <v>-31.509775999999988</v>
          </cell>
          <cell r="M5">
            <v>-108.17109200000002</v>
          </cell>
          <cell r="N5">
            <v>-35.086501000000041</v>
          </cell>
          <cell r="O5">
            <v>-102.94121400000003</v>
          </cell>
          <cell r="P5">
            <v>306.87391499999984</v>
          </cell>
        </row>
        <row r="6">
          <cell r="D6">
            <v>66.342837999999972</v>
          </cell>
          <cell r="E6">
            <v>78.003739999999993</v>
          </cell>
          <cell r="F6">
            <v>85.379191000000219</v>
          </cell>
          <cell r="G6">
            <v>286.63602999999989</v>
          </cell>
          <cell r="H6">
            <v>46.752399999999852</v>
          </cell>
          <cell r="I6">
            <v>106.85013900000001</v>
          </cell>
          <cell r="J6">
            <v>-34.470825000000019</v>
          </cell>
          <cell r="K6">
            <v>-82.629059000000026</v>
          </cell>
          <cell r="L6">
            <v>-32.11891399999999</v>
          </cell>
          <cell r="M6">
            <v>-103.06009000000003</v>
          </cell>
          <cell r="N6">
            <v>-32.134818999999979</v>
          </cell>
          <cell r="O6">
            <v>-74.284185999999835</v>
          </cell>
          <cell r="P6">
            <v>311.26644500000009</v>
          </cell>
        </row>
        <row r="7">
          <cell r="D7">
            <v>53.114259000000061</v>
          </cell>
          <cell r="E7">
            <v>91.69459599999999</v>
          </cell>
          <cell r="F7">
            <v>92.07739099999992</v>
          </cell>
          <cell r="G7">
            <v>280.38138800000013</v>
          </cell>
          <cell r="H7">
            <v>47.557495999999901</v>
          </cell>
          <cell r="I7">
            <v>122.48466999999999</v>
          </cell>
          <cell r="J7">
            <v>-41.095803000000032</v>
          </cell>
          <cell r="K7">
            <v>-87.299058999999957</v>
          </cell>
          <cell r="L7">
            <v>-28.145072000000042</v>
          </cell>
          <cell r="M7">
            <v>-103.55908199999998</v>
          </cell>
          <cell r="N7">
            <v>-30.254236999999762</v>
          </cell>
          <cell r="O7">
            <v>-62.988940000000198</v>
          </cell>
          <cell r="P7">
            <v>333.96760700000004</v>
          </cell>
        </row>
        <row r="8">
          <cell r="D8">
            <v>52.715624999999989</v>
          </cell>
          <cell r="E8">
            <v>89.267448999999999</v>
          </cell>
          <cell r="F8">
            <v>82.493468000000007</v>
          </cell>
          <cell r="G8">
            <v>259.78912200000002</v>
          </cell>
          <cell r="H8">
            <v>51.83808300000004</v>
          </cell>
          <cell r="I8">
            <v>118.458439</v>
          </cell>
          <cell r="J8">
            <v>-44.646913000000026</v>
          </cell>
          <cell r="K8">
            <v>-92.797882999999999</v>
          </cell>
          <cell r="L8">
            <v>-29.951000999999991</v>
          </cell>
          <cell r="M8">
            <v>-88.187033000000014</v>
          </cell>
          <cell r="N8">
            <v>-25.073052999999987</v>
          </cell>
          <cell r="O8">
            <v>-56.571808000000004</v>
          </cell>
          <cell r="P8">
            <v>317.334495</v>
          </cell>
        </row>
        <row r="9">
          <cell r="D9">
            <v>56.069508999999982</v>
          </cell>
          <cell r="E9">
            <v>91.05216200000001</v>
          </cell>
          <cell r="F9">
            <v>78.553883000000042</v>
          </cell>
          <cell r="G9">
            <v>245.07106300000004</v>
          </cell>
          <cell r="H9">
            <v>49.225356999999974</v>
          </cell>
          <cell r="I9">
            <v>118.20114599999994</v>
          </cell>
          <cell r="J9">
            <v>-48.084896999999955</v>
          </cell>
          <cell r="K9">
            <v>-93.353910000000013</v>
          </cell>
          <cell r="L9">
            <v>-28.39340599999997</v>
          </cell>
          <cell r="M9">
            <v>-85.897033999999991</v>
          </cell>
          <cell r="N9">
            <v>-19.832029000000091</v>
          </cell>
          <cell r="O9">
            <v>-50.394258000000008</v>
          </cell>
          <cell r="P9">
            <v>312.21758600000004</v>
          </cell>
        </row>
        <row r="10">
          <cell r="D10">
            <v>59.777684000000022</v>
          </cell>
          <cell r="E10">
            <v>95.771903000000009</v>
          </cell>
          <cell r="F10">
            <v>81.089608999999996</v>
          </cell>
          <cell r="G10">
            <v>235.19518899999991</v>
          </cell>
          <cell r="H10">
            <v>42.743514000000005</v>
          </cell>
          <cell r="I10">
            <v>120.59011000000004</v>
          </cell>
          <cell r="J10">
            <v>-46.707591000000022</v>
          </cell>
          <cell r="K10">
            <v>-96.65941999999994</v>
          </cell>
          <cell r="L10">
            <v>-21.392944000000028</v>
          </cell>
          <cell r="M10">
            <v>-85.50394399999999</v>
          </cell>
          <cell r="N10">
            <v>-23.994279000000063</v>
          </cell>
          <cell r="O10">
            <v>-40.87738800000001</v>
          </cell>
          <cell r="P10">
            <v>320.03244299999994</v>
          </cell>
        </row>
        <row r="11">
          <cell r="D11">
            <v>63.639721000000009</v>
          </cell>
          <cell r="E11">
            <v>103.66830799999997</v>
          </cell>
          <cell r="F11">
            <v>63.402541999999926</v>
          </cell>
          <cell r="G11">
            <v>239.09978799999999</v>
          </cell>
          <cell r="H11">
            <v>42.572429999999827</v>
          </cell>
          <cell r="I11">
            <v>127.78575700000016</v>
          </cell>
          <cell r="J11">
            <v>-44.651207999999997</v>
          </cell>
          <cell r="K11">
            <v>-95.676304000000044</v>
          </cell>
          <cell r="L11">
            <v>-23.414072000000047</v>
          </cell>
          <cell r="M11">
            <v>-78.854450999999969</v>
          </cell>
          <cell r="N11">
            <v>-17.826794999999805</v>
          </cell>
          <cell r="O11">
            <v>-40.028698000000063</v>
          </cell>
          <cell r="P11">
            <v>339.71701799999994</v>
          </cell>
        </row>
        <row r="12">
          <cell r="D12">
            <v>58.341794000000007</v>
          </cell>
          <cell r="E12">
            <v>108.48805</v>
          </cell>
          <cell r="F12">
            <v>74.769864999999982</v>
          </cell>
          <cell r="G12">
            <v>217.47158400000001</v>
          </cell>
          <cell r="H12">
            <v>48.182639999999935</v>
          </cell>
          <cell r="I12">
            <v>123.71594800000003</v>
          </cell>
          <cell r="J12">
            <v>-47.12994099999996</v>
          </cell>
          <cell r="K12">
            <v>-91.357489000000001</v>
          </cell>
          <cell r="L12">
            <v>-22.966846000000004</v>
          </cell>
          <cell r="M12">
            <v>-78.806262000000004</v>
          </cell>
          <cell r="N12">
            <v>-19.566178000000008</v>
          </cell>
          <cell r="O12">
            <v>-40.278141999999988</v>
          </cell>
          <cell r="P12">
            <v>330.86502300000001</v>
          </cell>
        </row>
        <row r="13">
          <cell r="D13">
            <v>73.980101000000033</v>
          </cell>
          <cell r="E13">
            <v>107.70206699999999</v>
          </cell>
          <cell r="F13">
            <v>75.965382999999918</v>
          </cell>
          <cell r="G13">
            <v>228.03448800000007</v>
          </cell>
          <cell r="H13">
            <v>47.2103350000001</v>
          </cell>
          <cell r="I13">
            <v>126.41326799999996</v>
          </cell>
          <cell r="J13">
            <v>-48.366866999999999</v>
          </cell>
          <cell r="K13">
            <v>-86.167125999999982</v>
          </cell>
          <cell r="L13">
            <v>-23.410099000000002</v>
          </cell>
          <cell r="M13">
            <v>-84.952136999999993</v>
          </cell>
          <cell r="N13">
            <v>-19.157540000000068</v>
          </cell>
          <cell r="O13">
            <v>-39.986306000000027</v>
          </cell>
          <cell r="P13">
            <v>357.26556699999998</v>
          </cell>
        </row>
        <row r="14">
          <cell r="D14">
            <v>82.510151999999891</v>
          </cell>
          <cell r="E14">
            <v>121.01342600000004</v>
          </cell>
          <cell r="F14">
            <v>71.976641000000086</v>
          </cell>
          <cell r="G14">
            <v>243.26220799999999</v>
          </cell>
          <cell r="H14">
            <v>49.847834000000262</v>
          </cell>
          <cell r="I14">
            <v>135.46365099999986</v>
          </cell>
          <cell r="J14">
            <v>-49.052233000000044</v>
          </cell>
          <cell r="K14">
            <v>-84.322442999999978</v>
          </cell>
          <cell r="L14">
            <v>-25.582701</v>
          </cell>
          <cell r="M14">
            <v>-92.31148499999999</v>
          </cell>
          <cell r="N14">
            <v>-17.398800999999935</v>
          </cell>
          <cell r="O14">
            <v>-43.72048800000006</v>
          </cell>
          <cell r="P14">
            <v>391.68576099999996</v>
          </cell>
        </row>
        <row r="15">
          <cell r="D15">
            <v>56.341879000000063</v>
          </cell>
          <cell r="E15">
            <v>169.14580799999999</v>
          </cell>
          <cell r="F15">
            <v>98.638504999999896</v>
          </cell>
          <cell r="G15">
            <v>247.2243440000002</v>
          </cell>
          <cell r="H15">
            <v>56.026151999999911</v>
          </cell>
          <cell r="I15">
            <v>151.27297599999997</v>
          </cell>
          <cell r="J15">
            <v>-43.609606999999968</v>
          </cell>
          <cell r="K15">
            <v>-92.830979999999997</v>
          </cell>
          <cell r="L15">
            <v>-28.854987999999963</v>
          </cell>
          <cell r="M15">
            <v>-119.49723900000006</v>
          </cell>
          <cell r="N15">
            <v>-26.634233000000251</v>
          </cell>
          <cell r="O15">
            <v>-44.687700999999862</v>
          </cell>
          <cell r="P15">
            <v>422.53491600000007</v>
          </cell>
        </row>
        <row r="16">
          <cell r="D16">
            <v>85.712811999999985</v>
          </cell>
          <cell r="E16">
            <v>150.40679700000001</v>
          </cell>
          <cell r="F16">
            <v>86.003953000000024</v>
          </cell>
          <cell r="G16">
            <v>263.75385999999997</v>
          </cell>
          <cell r="H16">
            <v>54.683402000000001</v>
          </cell>
          <cell r="I16">
            <v>157.32210900000001</v>
          </cell>
          <cell r="J16">
            <v>-54.545707000000007</v>
          </cell>
          <cell r="K16">
            <v>-97.039598999999995</v>
          </cell>
          <cell r="L16">
            <v>-30.192917999999992</v>
          </cell>
          <cell r="M16">
            <v>-126.258859</v>
          </cell>
          <cell r="N16">
            <v>-22.884663999999987</v>
          </cell>
          <cell r="O16">
            <v>-59.045709000000016</v>
          </cell>
          <cell r="P16">
            <v>407.91547699999995</v>
          </cell>
        </row>
        <row r="17">
          <cell r="D17">
            <v>90.886700999999988</v>
          </cell>
          <cell r="E17">
            <v>174.67557600000001</v>
          </cell>
          <cell r="F17">
            <v>93.724535999999887</v>
          </cell>
          <cell r="G17">
            <v>277.39731500000005</v>
          </cell>
          <cell r="H17">
            <v>58.9929249999999</v>
          </cell>
          <cell r="I17">
            <v>162.35748300000012</v>
          </cell>
          <cell r="J17">
            <v>-56.403828999999959</v>
          </cell>
          <cell r="K17">
            <v>-105.35461699999998</v>
          </cell>
          <cell r="L17">
            <v>-33.391483000000022</v>
          </cell>
          <cell r="M17">
            <v>-135.60034499999998</v>
          </cell>
          <cell r="N17">
            <v>-24.166556000000071</v>
          </cell>
          <cell r="O17">
            <v>-59.728179999999981</v>
          </cell>
          <cell r="P17">
            <v>443.38952599999999</v>
          </cell>
        </row>
        <row r="18">
          <cell r="D18">
            <v>68.879574000000048</v>
          </cell>
          <cell r="E18">
            <v>229.18493699999993</v>
          </cell>
          <cell r="F18">
            <v>105.72949600000004</v>
          </cell>
          <cell r="G18">
            <v>291.71706300000005</v>
          </cell>
          <cell r="H18">
            <v>65.248782999999946</v>
          </cell>
          <cell r="I18">
            <v>161.27624699999984</v>
          </cell>
          <cell r="J18">
            <v>-56.548808999999991</v>
          </cell>
          <cell r="K18">
            <v>-113.51812400000004</v>
          </cell>
          <cell r="L18">
            <v>-41.302479000000005</v>
          </cell>
          <cell r="M18">
            <v>-145.44140800000002</v>
          </cell>
          <cell r="N18">
            <v>-24.773920999999945</v>
          </cell>
          <cell r="O18">
            <v>-67.653345999999942</v>
          </cell>
          <cell r="P18">
            <v>472.79801299999986</v>
          </cell>
        </row>
        <row r="19">
          <cell r="D19">
            <v>95.991128000000003</v>
          </cell>
          <cell r="E19">
            <v>238.80294600000002</v>
          </cell>
          <cell r="F19">
            <v>107.80725999999993</v>
          </cell>
          <cell r="G19">
            <v>315.46414799999991</v>
          </cell>
          <cell r="H19">
            <v>61.730947000000242</v>
          </cell>
          <cell r="I19">
            <v>175.23978599999998</v>
          </cell>
          <cell r="J19">
            <v>-62.503130999999968</v>
          </cell>
          <cell r="K19">
            <v>-120.001485</v>
          </cell>
          <cell r="L19">
            <v>-38.202715999999981</v>
          </cell>
          <cell r="M19">
            <v>-166.06816200000006</v>
          </cell>
          <cell r="N19">
            <v>-26.882201999999978</v>
          </cell>
          <cell r="O19">
            <v>-79.664222999999964</v>
          </cell>
          <cell r="P19">
            <v>501.7142960000001</v>
          </cell>
        </row>
        <row r="20">
          <cell r="D20">
            <v>103.05853600000003</v>
          </cell>
          <cell r="E20">
            <v>247.05272099999999</v>
          </cell>
          <cell r="F20">
            <v>107.05959999999999</v>
          </cell>
          <cell r="G20">
            <v>310.44850300000002</v>
          </cell>
          <cell r="H20">
            <v>65.651464999999916</v>
          </cell>
          <cell r="I20">
            <v>181.421627</v>
          </cell>
          <cell r="J20">
            <v>-70.481045999999992</v>
          </cell>
          <cell r="K20">
            <v>-131.62897000000001</v>
          </cell>
          <cell r="L20">
            <v>-41.37159299999999</v>
          </cell>
          <cell r="M20">
            <v>-167.538264</v>
          </cell>
          <cell r="N20">
            <v>-28.015012000000013</v>
          </cell>
          <cell r="O20">
            <v>-75.820187999999973</v>
          </cell>
          <cell r="P20">
            <v>499.83737900000006</v>
          </cell>
        </row>
        <row r="21">
          <cell r="D21">
            <v>112.16347599999995</v>
          </cell>
          <cell r="E21">
            <v>269.41341899999998</v>
          </cell>
          <cell r="F21">
            <v>113.81524999999982</v>
          </cell>
          <cell r="G21">
            <v>326.11538800000005</v>
          </cell>
          <cell r="H21">
            <v>66.955012000000124</v>
          </cell>
          <cell r="I21">
            <v>190.60418700000002</v>
          </cell>
          <cell r="J21">
            <v>-76.308228999999983</v>
          </cell>
          <cell r="K21">
            <v>-140.60960499999999</v>
          </cell>
          <cell r="L21">
            <v>-45.54201599999999</v>
          </cell>
          <cell r="M21">
            <v>-185.35296199999999</v>
          </cell>
          <cell r="N21">
            <v>-28.641723000000013</v>
          </cell>
          <cell r="O21">
            <v>-68.734712000000059</v>
          </cell>
          <cell r="P21">
            <v>533.87748499999998</v>
          </cell>
        </row>
        <row r="22">
          <cell r="D22">
            <v>121.85605700000008</v>
          </cell>
          <cell r="E22">
            <v>293.352442</v>
          </cell>
          <cell r="F22">
            <v>119.01182000000017</v>
          </cell>
          <cell r="G22">
            <v>344.91690399999993</v>
          </cell>
          <cell r="H22">
            <v>68.892924999999764</v>
          </cell>
          <cell r="I22">
            <v>197.57599000000016</v>
          </cell>
          <cell r="J22">
            <v>-78.046532999999869</v>
          </cell>
          <cell r="K22">
            <v>-147.35054000000002</v>
          </cell>
          <cell r="L22">
            <v>-49.641207000000122</v>
          </cell>
          <cell r="M22">
            <v>-191.00997999999993</v>
          </cell>
          <cell r="N22">
            <v>-29.739452000000227</v>
          </cell>
          <cell r="O22">
            <v>-72.977500999999961</v>
          </cell>
          <cell r="P22">
            <v>576.84092499999997</v>
          </cell>
        </row>
        <row r="23">
          <cell r="D23">
            <v>96.990703000000053</v>
          </cell>
          <cell r="E23">
            <v>330.14643899999999</v>
          </cell>
          <cell r="F23">
            <v>111.45579300000043</v>
          </cell>
          <cell r="G23">
            <v>351.03386999999987</v>
          </cell>
          <cell r="H23">
            <v>65.067897000000016</v>
          </cell>
          <cell r="I23">
            <v>209.00828799999999</v>
          </cell>
          <cell r="J23">
            <v>-58.432970000000012</v>
          </cell>
          <cell r="K23">
            <v>-154.76374099999998</v>
          </cell>
          <cell r="L23">
            <v>-44.06599100000011</v>
          </cell>
          <cell r="M23">
            <v>-189.90496400000001</v>
          </cell>
          <cell r="N23">
            <v>-29.53198199999963</v>
          </cell>
          <cell r="O23">
            <v>-75.739521000000025</v>
          </cell>
          <cell r="P23">
            <v>611.26382100000046</v>
          </cell>
        </row>
        <row r="24">
          <cell r="D24">
            <v>121.84626199999997</v>
          </cell>
          <cell r="E24">
            <v>316.21025200000003</v>
          </cell>
          <cell r="F24">
            <v>118.53741800000006</v>
          </cell>
          <cell r="G24">
            <v>358.64486999999997</v>
          </cell>
          <cell r="H24">
            <v>68.583112999999685</v>
          </cell>
          <cell r="I24">
            <v>227.40499200000011</v>
          </cell>
          <cell r="J24">
            <v>-73.619736999999986</v>
          </cell>
          <cell r="K24">
            <v>-148.661158</v>
          </cell>
          <cell r="L24">
            <v>-50.900346000000013</v>
          </cell>
          <cell r="M24">
            <v>-200.916428</v>
          </cell>
          <cell r="N24">
            <v>-29.506284999999991</v>
          </cell>
          <cell r="O24">
            <v>-85.75983100000002</v>
          </cell>
          <cell r="P24">
            <v>621.86312199999998</v>
          </cell>
        </row>
        <row r="25">
          <cell r="D25">
            <v>118.18420299999997</v>
          </cell>
          <cell r="E25">
            <v>331.30508500000002</v>
          </cell>
          <cell r="F25">
            <v>118.27723500000002</v>
          </cell>
          <cell r="G25">
            <v>374.95310699999993</v>
          </cell>
          <cell r="H25">
            <v>70.240837000000283</v>
          </cell>
          <cell r="I25">
            <v>241.45056499999998</v>
          </cell>
          <cell r="J25">
            <v>-69.47459699999996</v>
          </cell>
          <cell r="K25">
            <v>-145.87648900000005</v>
          </cell>
          <cell r="L25">
            <v>-53.691778999999997</v>
          </cell>
          <cell r="M25">
            <v>-239.44960000000003</v>
          </cell>
          <cell r="N25">
            <v>-31.016336000000138</v>
          </cell>
          <cell r="O25">
            <v>-100.85828599999991</v>
          </cell>
          <cell r="P25">
            <v>614.04394500000012</v>
          </cell>
        </row>
        <row r="26">
          <cell r="D26">
            <v>111.92372000000012</v>
          </cell>
          <cell r="E26">
            <v>357.53820999999994</v>
          </cell>
          <cell r="F26">
            <v>128.09937100000002</v>
          </cell>
          <cell r="G26">
            <v>401.00015599999995</v>
          </cell>
          <cell r="H26">
            <v>78.08095599999956</v>
          </cell>
          <cell r="I26">
            <v>264.39213499999994</v>
          </cell>
          <cell r="J26">
            <v>-69.741614000000084</v>
          </cell>
          <cell r="K26">
            <v>-153.21862399999995</v>
          </cell>
          <cell r="L26">
            <v>-58.792064000000011</v>
          </cell>
          <cell r="M26">
            <v>-253.26343499999993</v>
          </cell>
          <cell r="N26">
            <v>-33.198862999999818</v>
          </cell>
          <cell r="O26">
            <v>-126.71561900000009</v>
          </cell>
          <cell r="P26">
            <v>646.10432899999978</v>
          </cell>
        </row>
        <row r="27">
          <cell r="D27">
            <v>142.87316600000008</v>
          </cell>
          <cell r="E27">
            <v>330.06856799999991</v>
          </cell>
          <cell r="F27">
            <v>127.66485100000068</v>
          </cell>
          <cell r="G27">
            <v>464.51407699999982</v>
          </cell>
          <cell r="H27">
            <v>86.917717999998786</v>
          </cell>
          <cell r="I27">
            <v>319.07225700000049</v>
          </cell>
          <cell r="J27">
            <v>-68.886363000000131</v>
          </cell>
          <cell r="K27">
            <v>-133.30607299999994</v>
          </cell>
          <cell r="L27">
            <v>-72.55216699999994</v>
          </cell>
          <cell r="M27">
            <v>-337.96400400000016</v>
          </cell>
          <cell r="N27">
            <v>-33.916129000000041</v>
          </cell>
          <cell r="O27">
            <v>-183.23052299999972</v>
          </cell>
          <cell r="P27">
            <v>641.25537799999984</v>
          </cell>
        </row>
        <row r="28">
          <cell r="D28">
            <v>118.022649</v>
          </cell>
          <cell r="E28">
            <v>337.80778500000002</v>
          </cell>
          <cell r="F28">
            <v>150.90438699999993</v>
          </cell>
          <cell r="G28">
            <v>526.91051800000002</v>
          </cell>
          <cell r="H28">
            <v>124.59628999999995</v>
          </cell>
          <cell r="I28">
            <v>381.46018900000001</v>
          </cell>
          <cell r="J28">
            <v>-112.15209400000001</v>
          </cell>
          <cell r="K28">
            <v>-223.776714</v>
          </cell>
          <cell r="L28">
            <v>-99.460933999999952</v>
          </cell>
          <cell r="M28">
            <v>-477.53679399999999</v>
          </cell>
          <cell r="N28">
            <v>-43.812996000000112</v>
          </cell>
          <cell r="O28">
            <v>-248.780485</v>
          </cell>
          <cell r="P28">
            <v>434.18180099999995</v>
          </cell>
        </row>
        <row r="29">
          <cell r="D29">
            <v>113.39338499999997</v>
          </cell>
          <cell r="E29">
            <v>335.35594199999997</v>
          </cell>
          <cell r="F29">
            <v>147.47896099999991</v>
          </cell>
          <cell r="G29">
            <v>530.71501799999999</v>
          </cell>
          <cell r="H29">
            <v>116.66398100000015</v>
          </cell>
          <cell r="I29">
            <v>338.77224600000011</v>
          </cell>
          <cell r="J29">
            <v>-112.28184700000008</v>
          </cell>
          <cell r="K29">
            <v>-251.85004699999996</v>
          </cell>
          <cell r="L29">
            <v>-85.987709999999993</v>
          </cell>
          <cell r="M29">
            <v>-416.83385599999997</v>
          </cell>
          <cell r="N29">
            <v>-43.350944999999626</v>
          </cell>
          <cell r="O29">
            <v>-186.99504000000024</v>
          </cell>
          <cell r="P29">
            <v>485.08008799999993</v>
          </cell>
        </row>
        <row r="30">
          <cell r="D30">
            <v>93.877313000000072</v>
          </cell>
          <cell r="E30">
            <v>352.85033099999998</v>
          </cell>
          <cell r="F30">
            <v>145.56475499999988</v>
          </cell>
          <cell r="G30">
            <v>557.71812999999997</v>
          </cell>
          <cell r="H30">
            <v>112.92952600000069</v>
          </cell>
          <cell r="I30">
            <v>373.04850199999998</v>
          </cell>
          <cell r="J30">
            <v>-107.17699999999996</v>
          </cell>
          <cell r="K30">
            <v>-272.54494000000017</v>
          </cell>
          <cell r="L30">
            <v>-77.305529999999919</v>
          </cell>
          <cell r="M30">
            <v>-398.33174900000006</v>
          </cell>
          <cell r="N30">
            <v>-45.09912200000025</v>
          </cell>
          <cell r="O30">
            <v>-164.57877599999949</v>
          </cell>
          <cell r="P30">
            <v>570.95144000000073</v>
          </cell>
        </row>
        <row r="31">
          <cell r="D31">
            <v>96.573879999999917</v>
          </cell>
          <cell r="E31">
            <v>340.4315630000001</v>
          </cell>
          <cell r="F31">
            <v>132.61927800000035</v>
          </cell>
          <cell r="G31">
            <v>565.38955299999975</v>
          </cell>
          <cell r="H31">
            <v>127.73266799999851</v>
          </cell>
          <cell r="I31">
            <v>386.18788800000061</v>
          </cell>
          <cell r="J31">
            <v>-98.13168399999978</v>
          </cell>
          <cell r="K31">
            <v>-273.32971399999997</v>
          </cell>
          <cell r="L31">
            <v>-77.344920000000059</v>
          </cell>
          <cell r="M31">
            <v>-398.05131999999981</v>
          </cell>
          <cell r="N31">
            <v>-46.988929000000212</v>
          </cell>
          <cell r="O31">
            <v>-151.16551400000048</v>
          </cell>
          <cell r="P31">
            <v>603.92274899999893</v>
          </cell>
        </row>
        <row r="32">
          <cell r="D32">
            <v>99.488240000000019</v>
          </cell>
          <cell r="E32">
            <v>326.47800899999999</v>
          </cell>
          <cell r="F32">
            <v>136.47452099999987</v>
          </cell>
          <cell r="G32">
            <v>576.82237600000008</v>
          </cell>
          <cell r="H32">
            <v>138.31778900000006</v>
          </cell>
          <cell r="I32">
            <v>411.52700799999997</v>
          </cell>
          <cell r="J32">
            <v>-99.065759000000014</v>
          </cell>
          <cell r="K32">
            <v>-272.17651499999999</v>
          </cell>
          <cell r="L32">
            <v>-81.255879999999991</v>
          </cell>
          <cell r="M32">
            <v>-397.779494</v>
          </cell>
          <cell r="N32">
            <v>-50.673833000000059</v>
          </cell>
          <cell r="O32">
            <v>-137.81989599999997</v>
          </cell>
          <cell r="P32">
            <v>650.33656599999995</v>
          </cell>
        </row>
        <row r="33">
          <cell r="D33">
            <v>92.836540000000014</v>
          </cell>
          <cell r="E33">
            <v>332.12071599999996</v>
          </cell>
          <cell r="F33">
            <v>137.00364400000001</v>
          </cell>
          <cell r="G33">
            <v>557.13475100000005</v>
          </cell>
          <cell r="H33">
            <v>130.50938800000006</v>
          </cell>
          <cell r="I33">
            <v>386.47594699999985</v>
          </cell>
          <cell r="J33">
            <v>-98.329274000000055</v>
          </cell>
          <cell r="K33">
            <v>-247.26606700000002</v>
          </cell>
          <cell r="L33">
            <v>-77.81953499999986</v>
          </cell>
          <cell r="M33">
            <v>-382.61768100000006</v>
          </cell>
          <cell r="N33">
            <v>-49.81427999999994</v>
          </cell>
          <cell r="O33">
            <v>-113.77062699999999</v>
          </cell>
          <cell r="P33">
            <v>666.46352200000001</v>
          </cell>
        </row>
        <row r="34">
          <cell r="D34">
            <v>87.109059999999886</v>
          </cell>
          <cell r="E34">
            <v>328.66892700000005</v>
          </cell>
          <cell r="F34">
            <v>96.25466799999981</v>
          </cell>
          <cell r="G34">
            <v>558.55892600000004</v>
          </cell>
          <cell r="H34">
            <v>121.26026599999989</v>
          </cell>
          <cell r="I34">
            <v>385.86709300000007</v>
          </cell>
          <cell r="J34">
            <v>-61.110981000000038</v>
          </cell>
          <cell r="K34">
            <v>-255.15443700000003</v>
          </cell>
          <cell r="L34">
            <v>-63.554561999999919</v>
          </cell>
          <cell r="M34">
            <v>-375.31484999999998</v>
          </cell>
          <cell r="N34">
            <v>-47.654672000000232</v>
          </cell>
          <cell r="O34">
            <v>-106.99156699999992</v>
          </cell>
          <cell r="P34">
            <v>667.93787099999963</v>
          </cell>
        </row>
        <row r="35">
          <cell r="D35">
            <v>100.29281700000001</v>
          </cell>
          <cell r="E35">
            <v>343.88906399999996</v>
          </cell>
          <cell r="F35">
            <v>108.6885149999996</v>
          </cell>
          <cell r="G35">
            <v>547.98270400000035</v>
          </cell>
          <cell r="H35">
            <v>131.89755900000114</v>
          </cell>
          <cell r="I35">
            <v>349.16787199999919</v>
          </cell>
          <cell r="J35">
            <v>-77.558253000000036</v>
          </cell>
          <cell r="K35">
            <v>-230.13698699999992</v>
          </cell>
          <cell r="L35">
            <v>-70.140619000000072</v>
          </cell>
          <cell r="M35">
            <v>-364.04048399999994</v>
          </cell>
          <cell r="N35">
            <v>-47.151184999999543</v>
          </cell>
          <cell r="O35">
            <v>-83.52399700000035</v>
          </cell>
          <cell r="P35">
            <v>709.3670060000004</v>
          </cell>
        </row>
        <row r="36">
          <cell r="D36">
            <v>87.908380000000022</v>
          </cell>
          <cell r="E36">
            <v>327.96843899999999</v>
          </cell>
          <cell r="F36">
            <v>97.194755999999984</v>
          </cell>
          <cell r="G36">
            <v>514.44845499999997</v>
          </cell>
          <cell r="H36">
            <v>137.02659699999998</v>
          </cell>
          <cell r="I36">
            <v>398.01847700000008</v>
          </cell>
          <cell r="J36">
            <v>-72.252087999999958</v>
          </cell>
          <cell r="K36">
            <v>-247.264185</v>
          </cell>
          <cell r="L36">
            <v>-78.936127999999997</v>
          </cell>
          <cell r="M36">
            <v>-344.31546600000001</v>
          </cell>
          <cell r="N36">
            <v>-45.717459000000019</v>
          </cell>
          <cell r="O36">
            <v>-97.322528000000034</v>
          </cell>
          <cell r="P36">
            <v>676.75725</v>
          </cell>
        </row>
        <row r="37">
          <cell r="D37">
            <v>91.46992199999994</v>
          </cell>
          <cell r="E37">
            <v>339.26260300000001</v>
          </cell>
          <cell r="F37">
            <v>96.418295999999941</v>
          </cell>
          <cell r="G37">
            <v>518.70841499999995</v>
          </cell>
          <cell r="H37">
            <v>130.01942999999977</v>
          </cell>
          <cell r="I37">
            <v>385.64340000000016</v>
          </cell>
          <cell r="J37">
            <v>-67.810763000000094</v>
          </cell>
          <cell r="K37">
            <v>-240.24035200000006</v>
          </cell>
          <cell r="L37">
            <v>-76.310681999999986</v>
          </cell>
          <cell r="M37">
            <v>-334.54780600000004</v>
          </cell>
          <cell r="N37">
            <v>-47.944502999999827</v>
          </cell>
          <cell r="O37">
            <v>-88.974468999999857</v>
          </cell>
          <cell r="P37">
            <v>705.69349099999988</v>
          </cell>
        </row>
        <row r="38">
          <cell r="D38">
            <v>92.928655000000049</v>
          </cell>
          <cell r="E38">
            <v>350.68262100000004</v>
          </cell>
          <cell r="F38">
            <v>74.497409999999832</v>
          </cell>
          <cell r="G38">
            <v>510.02079600000013</v>
          </cell>
          <cell r="H38">
            <v>145.4077920000002</v>
          </cell>
          <cell r="I38">
            <v>407.98652299999958</v>
          </cell>
          <cell r="J38">
            <v>-53.410771999999952</v>
          </cell>
          <cell r="K38">
            <v>-235.33201199999996</v>
          </cell>
          <cell r="L38">
            <v>-83.56975900000009</v>
          </cell>
          <cell r="M38">
            <v>-331.292507</v>
          </cell>
          <cell r="N38">
            <v>-54.340741999999977</v>
          </cell>
          <cell r="O38">
            <v>-85.694979999999987</v>
          </cell>
          <cell r="P38">
            <v>737.88302499999986</v>
          </cell>
        </row>
        <row r="39">
          <cell r="D39">
            <v>16.446269999999913</v>
          </cell>
          <cell r="E39">
            <v>417.00094358179058</v>
          </cell>
          <cell r="F39">
            <v>79.72670499999964</v>
          </cell>
          <cell r="G39">
            <v>448.04528446312594</v>
          </cell>
          <cell r="H39">
            <v>162.84661500000124</v>
          </cell>
          <cell r="I39">
            <v>271.01338002670673</v>
          </cell>
          <cell r="J39">
            <v>-39.830340999999834</v>
          </cell>
          <cell r="K39">
            <v>-194.24755723641891</v>
          </cell>
          <cell r="L39">
            <v>-84.722469000000103</v>
          </cell>
          <cell r="M39">
            <v>-261.11298034840655</v>
          </cell>
          <cell r="N39">
            <v>-50.695213000000166</v>
          </cell>
          <cell r="O39">
            <v>-67.646350906221528</v>
          </cell>
          <cell r="P39">
            <v>696.82428658057688</v>
          </cell>
        </row>
        <row r="40">
          <cell r="D40">
            <v>69.64684299999999</v>
          </cell>
          <cell r="E40">
            <v>380.09263800000002</v>
          </cell>
          <cell r="F40">
            <v>69.384361000000013</v>
          </cell>
          <cell r="G40">
            <v>460.99867799999993</v>
          </cell>
          <cell r="H40">
            <v>146.42227100000002</v>
          </cell>
          <cell r="I40">
            <v>376.91522700000002</v>
          </cell>
          <cell r="J40">
            <v>-50.36588900000001</v>
          </cell>
          <cell r="K40">
            <v>-239.47859500000001</v>
          </cell>
          <cell r="L40">
            <v>-79.254719000000023</v>
          </cell>
          <cell r="M40">
            <v>-273.311352</v>
          </cell>
          <cell r="N40">
            <v>-44.740662999999927</v>
          </cell>
          <cell r="O40">
            <v>-71.981412999999947</v>
          </cell>
          <cell r="P40">
            <v>744.32738700000004</v>
          </cell>
        </row>
        <row r="41">
          <cell r="D41">
            <v>76.835014999999999</v>
          </cell>
          <cell r="E41">
            <v>392.88767000000001</v>
          </cell>
          <cell r="F41">
            <v>67.320510000000013</v>
          </cell>
          <cell r="G41">
            <v>484.45773199999996</v>
          </cell>
          <cell r="H41">
            <v>144.66728200000023</v>
          </cell>
          <cell r="I41">
            <v>367.9974059999999</v>
          </cell>
          <cell r="J41">
            <v>-44.210060999999968</v>
          </cell>
          <cell r="K41">
            <v>-233.99330600000005</v>
          </cell>
          <cell r="L41">
            <v>-80.455750000000023</v>
          </cell>
          <cell r="M41">
            <v>-275.22137900000001</v>
          </cell>
          <cell r="N41">
            <v>-29.060209999999927</v>
          </cell>
          <cell r="O41">
            <v>-71.620093999999966</v>
          </cell>
          <cell r="P41">
            <v>799.60481500000014</v>
          </cell>
        </row>
        <row r="42">
          <cell r="D42">
            <v>71.317724999999996</v>
          </cell>
          <cell r="E42">
            <v>414.58034299999997</v>
          </cell>
          <cell r="F42">
            <v>60.899341999999933</v>
          </cell>
          <cell r="G42">
            <v>482.3780290000002</v>
          </cell>
          <cell r="H42">
            <v>144.68866899999978</v>
          </cell>
          <cell r="I42">
            <v>374.04187500000023</v>
          </cell>
          <cell r="J42">
            <v>-44.965769000000108</v>
          </cell>
          <cell r="K42">
            <v>-234.27476599999997</v>
          </cell>
          <cell r="L42">
            <v>-81.060604000000012</v>
          </cell>
          <cell r="M42">
            <v>-291.16576599999996</v>
          </cell>
          <cell r="N42">
            <v>-20.539886999999965</v>
          </cell>
          <cell r="O42">
            <v>-72.840348999999975</v>
          </cell>
          <cell r="P42">
            <v>803.05884200000014</v>
          </cell>
        </row>
        <row r="43">
          <cell r="D43">
            <v>93.05953199999999</v>
          </cell>
          <cell r="E43">
            <v>427.98347000000012</v>
          </cell>
          <cell r="F43">
            <v>34.509684000000618</v>
          </cell>
          <cell r="G43">
            <v>507.35810899999996</v>
          </cell>
          <cell r="H43">
            <v>138.0188559999994</v>
          </cell>
          <cell r="I43">
            <v>351.62815599999999</v>
          </cell>
          <cell r="J43">
            <v>-34.9405390000002</v>
          </cell>
          <cell r="K43">
            <v>-212.84859200000002</v>
          </cell>
          <cell r="L43">
            <v>-78.899228999999934</v>
          </cell>
          <cell r="M43">
            <v>-345.08324500000003</v>
          </cell>
          <cell r="N43">
            <v>-28.266142999999545</v>
          </cell>
          <cell r="O43">
            <v>-73.521227000000209</v>
          </cell>
          <cell r="P43">
            <v>778.99883200000022</v>
          </cell>
        </row>
        <row r="44">
          <cell r="D44">
            <v>84.78897100000006</v>
          </cell>
          <cell r="E44">
            <v>459.42705699999999</v>
          </cell>
          <cell r="F44">
            <v>85.018290000000093</v>
          </cell>
          <cell r="G44">
            <v>509.23226199999999</v>
          </cell>
          <cell r="H44">
            <v>167.15189899999973</v>
          </cell>
          <cell r="I44">
            <v>411.26534200000003</v>
          </cell>
          <cell r="J44">
            <v>-42.023742999999968</v>
          </cell>
          <cell r="K44">
            <v>-263.25962400000003</v>
          </cell>
          <cell r="L44">
            <v>-92.523517000000027</v>
          </cell>
          <cell r="M44">
            <v>-354.90434399999998</v>
          </cell>
          <cell r="N44">
            <v>-28.802119999999945</v>
          </cell>
          <cell r="O44">
            <v>-74.881424999999979</v>
          </cell>
          <cell r="P44">
            <v>860.48904799999991</v>
          </cell>
        </row>
        <row r="45">
          <cell r="D45">
            <v>65.544081999999889</v>
          </cell>
          <cell r="E45">
            <v>470.22013100000004</v>
          </cell>
          <cell r="F45">
            <v>59.699370999999871</v>
          </cell>
          <cell r="G45">
            <v>510.9303250000001</v>
          </cell>
          <cell r="H45">
            <v>152.70034000000015</v>
          </cell>
          <cell r="I45">
            <v>393.07188199999996</v>
          </cell>
          <cell r="J45">
            <v>-42.295673999999906</v>
          </cell>
          <cell r="K45">
            <v>-281.98806500000001</v>
          </cell>
          <cell r="L45">
            <v>-87.020072999999911</v>
          </cell>
          <cell r="M45">
            <v>-355.00779599999998</v>
          </cell>
          <cell r="N45">
            <v>-21.620592000000158</v>
          </cell>
          <cell r="O45">
            <v>-72.314996000000065</v>
          </cell>
          <cell r="P45">
            <v>791.91893499999992</v>
          </cell>
        </row>
        <row r="46">
          <cell r="D46">
            <v>76.223521000000005</v>
          </cell>
          <cell r="E46">
            <v>495.74010600000008</v>
          </cell>
          <cell r="F46">
            <v>66.693454999999801</v>
          </cell>
          <cell r="G46">
            <v>504.49785799999989</v>
          </cell>
          <cell r="H46">
            <v>146.23641500000093</v>
          </cell>
          <cell r="I46">
            <v>395.67112599999962</v>
          </cell>
          <cell r="J46">
            <v>-48.707537999999886</v>
          </cell>
          <cell r="K46">
            <v>-281.50122900000002</v>
          </cell>
          <cell r="L46">
            <v>-75.64622700000001</v>
          </cell>
          <cell r="M46">
            <v>-356.16997200000003</v>
          </cell>
          <cell r="N46">
            <v>-27.121770000000197</v>
          </cell>
          <cell r="O46">
            <v>-75.696559999999693</v>
          </cell>
          <cell r="P46">
            <v>820.21918500000061</v>
          </cell>
        </row>
      </sheetData>
      <sheetData sheetId="2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BR"/>
      <sheetName val="BBG"/>
      <sheetName val="BBG_CCY"/>
      <sheetName val="RDB"/>
      <sheetName val="MICEX"/>
      <sheetName val="BudgetExecution"/>
      <sheetName val="FX_interventions"/>
      <sheetName val="Data"/>
      <sheetName val="Data_CCY"/>
      <sheetName val="Tables"/>
      <sheetName val="RUONIA"/>
      <sheetName val="RUBvsUSDvsEUR"/>
      <sheetName val="RUBBASKET"/>
      <sheetName val="RUBBASKET.ALFA"/>
      <sheetName val="RUBBASKET.BETA"/>
      <sheetName val="RUBBASKETvsOIL"/>
      <sheetName val="RUB Vol"/>
      <sheetName val="chFXnominal"/>
      <sheetName val="chFXreal"/>
      <sheetName val="ShortRates"/>
      <sheetName val="MicexRepo"/>
      <sheetName val="BankingLiquidity"/>
      <sheetName val="MonetaryBaseM2"/>
      <sheetName val="CBR interventions"/>
      <sheetName val="Budget Exp vs Rev"/>
      <sheetName val="EM 5Y CDS"/>
      <sheetName val="RU 5Y CDS"/>
      <sheetName val="Gazpru spreads"/>
      <sheetName val="TNK spreads"/>
      <sheetName val="Banks spreads"/>
      <sheetName val="CHMFRU vs MTNA"/>
      <sheetName val="Key rates 1"/>
      <sheetName val="Key rates 2"/>
      <sheetName val="EURUSD"/>
      <sheetName val="OIS"/>
      <sheetName val="Inflation breakevens"/>
      <sheetName val="UST-BUND YC"/>
      <sheetName val="UST-BUND"/>
      <sheetName val="UST10 vs. BUND 10"/>
      <sheetName val="UST 10 vs UST 2"/>
      <sheetName val="BUND10-BUND2"/>
      <sheetName val="FED-ECB balance"/>
      <sheetName val="Gold"/>
      <sheetName val="Sheet1"/>
      <sheetName val="RUBBASKET_ALFA"/>
      <sheetName val="RUBBASKET_BETA"/>
      <sheetName val="RUB_Vol"/>
      <sheetName val="CBR_interventions"/>
      <sheetName val="Budget_Exp_vs_Rev"/>
      <sheetName val="EM_5Y_CDS"/>
      <sheetName val="RU_5Y_CDS"/>
      <sheetName val="Gazpru_spreads"/>
      <sheetName val="TNK_spreads"/>
      <sheetName val="Banks_spreads"/>
      <sheetName val="CHMFRU_vs_MTNA"/>
      <sheetName val="Key_rates_1"/>
      <sheetName val="Key_rates_2"/>
      <sheetName val="Inflation_breakevens"/>
      <sheetName val="UST-BUND_YC"/>
      <sheetName val="UST10_vs__BUND_10"/>
      <sheetName val="UST_10_vs_UST_2"/>
      <sheetName val="FED-ECB_balance"/>
    </sheetNames>
    <sheetDataSet>
      <sheetData sheetId="0">
        <row r="1">
          <cell r="B1">
            <v>41554</v>
          </cell>
        </row>
        <row r="2">
          <cell r="B2">
            <v>36526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екс"/>
      <sheetName val="P01"/>
      <sheetName val="T01"/>
      <sheetName val="P02"/>
      <sheetName val="T02"/>
      <sheetName val="P00"/>
      <sheetName val="T00"/>
      <sheetName val="P03"/>
      <sheetName val="T03"/>
      <sheetName val="P04"/>
      <sheetName val="T04"/>
      <sheetName val="P05"/>
      <sheetName val="T05"/>
      <sheetName val="P06"/>
      <sheetName val="T06"/>
      <sheetName val="P07"/>
      <sheetName val="T07"/>
      <sheetName val="P08"/>
      <sheetName val="T08"/>
      <sheetName val="P09"/>
      <sheetName val="T09"/>
      <sheetName val="P10"/>
      <sheetName val="T10"/>
      <sheetName val="P11"/>
      <sheetName val="T11"/>
      <sheetName val="P12"/>
      <sheetName val="T12"/>
      <sheetName val="P13"/>
      <sheetName val="T13"/>
      <sheetName val="P14"/>
      <sheetName val="T14"/>
      <sheetName val="P15"/>
      <sheetName val="T15"/>
      <sheetName val="P16"/>
      <sheetName val="T16"/>
      <sheetName val="Д17"/>
      <sheetName val="Т17"/>
      <sheetName val="Д18"/>
      <sheetName val="Т18"/>
      <sheetName val="Д19"/>
      <sheetName val="Т19"/>
      <sheetName val="Д20"/>
      <sheetName val="Т20"/>
    </sheetNames>
    <sheetDataSet>
      <sheetData sheetId="0"/>
      <sheetData sheetId="1" refreshError="1"/>
      <sheetData sheetId="2"/>
      <sheetData sheetId="3" refreshError="1"/>
      <sheetData sheetId="4"/>
      <sheetData sheetId="5" refreshError="1"/>
      <sheetData sheetId="6"/>
      <sheetData sheetId="7" refreshError="1"/>
      <sheetData sheetId="8"/>
      <sheetData sheetId="9" refreshError="1"/>
      <sheetData sheetId="10"/>
      <sheetData sheetId="11" refreshError="1"/>
      <sheetData sheetId="12"/>
      <sheetData sheetId="13" refreshError="1"/>
      <sheetData sheetId="14"/>
      <sheetData sheetId="15" refreshError="1"/>
      <sheetData sheetId="16"/>
      <sheetData sheetId="17" refreshError="1"/>
      <sheetData sheetId="18">
        <row r="4">
          <cell r="B4">
            <v>2014</v>
          </cell>
          <cell r="C4" t="str">
            <v>I</v>
          </cell>
          <cell r="D4">
            <v>16.666666666666668</v>
          </cell>
          <cell r="E4">
            <v>7.1428571428571432</v>
          </cell>
          <cell r="F4">
            <v>-4.166666666666667</v>
          </cell>
          <cell r="G4">
            <v>14.40677966101695</v>
          </cell>
        </row>
        <row r="5">
          <cell r="D5">
            <v>18.103448275862068</v>
          </cell>
          <cell r="E5">
            <v>13.392857142857142</v>
          </cell>
          <cell r="F5">
            <v>-6.1224489795918364</v>
          </cell>
          <cell r="G5">
            <v>19.166666666666668</v>
          </cell>
        </row>
        <row r="6">
          <cell r="D6">
            <v>23.148148148148149</v>
          </cell>
          <cell r="E6">
            <v>17.307692307692307</v>
          </cell>
          <cell r="F6">
            <v>-2.2222222222222223</v>
          </cell>
          <cell r="G6">
            <v>12.280701754385966</v>
          </cell>
        </row>
        <row r="7">
          <cell r="D7">
            <v>36.607142857142854</v>
          </cell>
          <cell r="E7">
            <v>32.075471698113205</v>
          </cell>
          <cell r="F7">
            <v>28.40909090909091</v>
          </cell>
          <cell r="G7">
            <v>32.142857142857146</v>
          </cell>
        </row>
        <row r="8">
          <cell r="D8">
            <v>26.851851851851851</v>
          </cell>
          <cell r="E8">
            <v>15.686274509803921</v>
          </cell>
          <cell r="F8">
            <v>8.3333333333333339</v>
          </cell>
          <cell r="G8">
            <v>14.814814814814815</v>
          </cell>
        </row>
        <row r="9">
          <cell r="D9">
            <v>12.962962962962964</v>
          </cell>
          <cell r="E9">
            <v>3.7735849056603774</v>
          </cell>
          <cell r="F9">
            <v>-1.1363636363636365</v>
          </cell>
          <cell r="G9">
            <v>-2.7272727272727271</v>
          </cell>
        </row>
        <row r="10">
          <cell r="D10">
            <v>8.4905660377358494</v>
          </cell>
          <cell r="E10">
            <v>5.6603773584905657</v>
          </cell>
          <cell r="F10">
            <v>-1.1111111111111112</v>
          </cell>
          <cell r="G10">
            <v>-4.4642857142857144</v>
          </cell>
        </row>
        <row r="11">
          <cell r="D11">
            <v>8.6538461538461533</v>
          </cell>
          <cell r="E11">
            <v>-2</v>
          </cell>
          <cell r="F11">
            <v>-10.975609756097562</v>
          </cell>
          <cell r="G11">
            <v>-7.4074074074074074</v>
          </cell>
        </row>
        <row r="12">
          <cell r="D12">
            <v>7</v>
          </cell>
          <cell r="E12">
            <v>-1.0416666666666667</v>
          </cell>
          <cell r="F12">
            <v>-3.75</v>
          </cell>
          <cell r="G12">
            <v>-10.185185185185185</v>
          </cell>
        </row>
        <row r="13">
          <cell r="D13">
            <v>1</v>
          </cell>
          <cell r="E13">
            <v>-5.208333333333333</v>
          </cell>
          <cell r="F13">
            <v>-7.6923076923076925</v>
          </cell>
          <cell r="G13">
            <v>-18.26923076923077</v>
          </cell>
        </row>
        <row r="14">
          <cell r="D14">
            <v>-1.0204081632653061</v>
          </cell>
          <cell r="E14">
            <v>-9.375</v>
          </cell>
          <cell r="F14">
            <v>-11.25</v>
          </cell>
          <cell r="G14">
            <v>-13</v>
          </cell>
        </row>
        <row r="15">
          <cell r="D15">
            <v>-5.1020408163265305</v>
          </cell>
          <cell r="E15">
            <v>-10.638297872340425</v>
          </cell>
          <cell r="F15">
            <v>-17.441860465116278</v>
          </cell>
          <cell r="G15">
            <v>-15.686274509803921</v>
          </cell>
        </row>
        <row r="16">
          <cell r="D16">
            <v>-5.1020408163265305</v>
          </cell>
          <cell r="E16">
            <v>-10.638297872340425</v>
          </cell>
          <cell r="F16">
            <v>-17.441860465116278</v>
          </cell>
          <cell r="G16">
            <v>-15.686274509803921</v>
          </cell>
        </row>
        <row r="17">
          <cell r="D17">
            <v>0.92592592592592593</v>
          </cell>
          <cell r="E17">
            <v>-7.4074074074074074</v>
          </cell>
          <cell r="F17">
            <v>-10.869565217391305</v>
          </cell>
          <cell r="G17">
            <v>-16.071428571428573</v>
          </cell>
        </row>
        <row r="18">
          <cell r="D18">
            <v>0</v>
          </cell>
          <cell r="E18">
            <v>0</v>
          </cell>
          <cell r="F18">
            <v>0</v>
          </cell>
          <cell r="G18">
            <v>0</v>
          </cell>
        </row>
        <row r="19">
          <cell r="D19">
            <v>0</v>
          </cell>
          <cell r="E19">
            <v>0</v>
          </cell>
          <cell r="F19">
            <v>0</v>
          </cell>
          <cell r="G19">
            <v>0</v>
          </cell>
        </row>
      </sheetData>
      <sheetData sheetId="19" refreshError="1"/>
      <sheetData sheetId="20"/>
      <sheetData sheetId="21" refreshError="1"/>
      <sheetData sheetId="22"/>
      <sheetData sheetId="23" refreshError="1"/>
      <sheetData sheetId="24"/>
      <sheetData sheetId="25" refreshError="1"/>
      <sheetData sheetId="26"/>
      <sheetData sheetId="27" refreshError="1"/>
      <sheetData sheetId="28"/>
      <sheetData sheetId="29" refreshError="1"/>
      <sheetData sheetId="30"/>
      <sheetData sheetId="31" refreshError="1"/>
      <sheetData sheetId="32"/>
      <sheetData sheetId="33" refreshError="1"/>
      <sheetData sheetId="34"/>
      <sheetData sheetId="35" refreshError="1"/>
      <sheetData sheetId="36"/>
      <sheetData sheetId="37" refreshError="1"/>
      <sheetData sheetId="38"/>
      <sheetData sheetId="39" refreshError="1"/>
      <sheetData sheetId="40"/>
      <sheetData sheetId="41" refreshError="1"/>
      <sheetData sheetId="4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HLP.EventLog"/>
      <sheetName val="HLP.HowToLinkData"/>
      <sheetName val="CPI MoM Index"/>
      <sheetName val="CPI MoM SA Index"/>
      <sheetName val="CPI YoY Index"/>
      <sheetName val="CPI MoD Index"/>
      <sheetName val="CPI PoP Index"/>
      <sheetName val="CPI MoM Index Decomposition"/>
      <sheetName val="CPI YoY Index Decomposition"/>
      <sheetName val="CPI MoD Index Decomposition"/>
      <sheetName val="Weights"/>
      <sheetName val="Raw.CPI MoD Index"/>
      <sheetName val="Raw.CPI MoM Index"/>
      <sheetName val="Raw.CPI YoY Index"/>
      <sheetName val="Raw.CPI PoP Index"/>
      <sheetName val="Raw.Weights"/>
      <sheetName val="HLP.UsageHints"/>
      <sheetName val="Support manual"/>
      <sheetName val="HLP_EventLog"/>
      <sheetName val="HLP_HowToLinkData"/>
      <sheetName val="CPI_MoM_Index"/>
      <sheetName val="CPI_MoM_SA_Index"/>
      <sheetName val="CPI_YoY_Index"/>
      <sheetName val="CPI_MoD_Index"/>
      <sheetName val="CPI_PoP_Index"/>
      <sheetName val="CPI_MoM_Index_Decomposition"/>
      <sheetName val="CPI_YoY_Index_Decomposition"/>
      <sheetName val="CPI_MoD_Index_Decomposition"/>
      <sheetName val="Raw_CPI_MoD_Index"/>
      <sheetName val="Raw_CPI_MoM_Index"/>
      <sheetName val="Raw_CPI_YoY_Index"/>
      <sheetName val="Raw_CPI_PoP_Index"/>
      <sheetName val="Raw_Weights"/>
      <sheetName val="HLP_UsageHints"/>
      <sheetName val="Support_manual"/>
    </sheetNames>
    <sheetDataSet>
      <sheetData sheetId="0"/>
      <sheetData sheetId="1"/>
      <sheetData sheetId="2"/>
      <sheetData sheetId="3">
        <row r="1">
          <cell r="B1" t="str">
            <v>Индекс потребительских цен на товары и услуги в % к предыдущему месяцу</v>
          </cell>
        </row>
        <row r="229">
          <cell r="B229" t="str">
            <v>Вина виноградные</v>
          </cell>
        </row>
      </sheetData>
      <sheetData sheetId="4"/>
      <sheetData sheetId="5">
        <row r="1">
          <cell r="B1" t="str">
            <v>Индекс потребительских цен на товары и услуги в % к соответств. периоду предыдущего года</v>
          </cell>
        </row>
      </sheetData>
      <sheetData sheetId="6">
        <row r="1">
          <cell r="B1" t="str">
            <v>Индекс потребительских цен на товары и услуги в % к декабрю предыдущего года</v>
          </cell>
        </row>
      </sheetData>
      <sheetData sheetId="7"/>
      <sheetData sheetId="8"/>
      <sheetData sheetId="9"/>
      <sheetData sheetId="10"/>
      <sheetData sheetId="11">
        <row r="1">
          <cell r="B1" t="str">
            <v>Веса</v>
          </cell>
        </row>
      </sheetData>
      <sheetData sheetId="12"/>
      <sheetData sheetId="13"/>
      <sheetData sheetId="14"/>
      <sheetData sheetId="15"/>
      <sheetData sheetId="16"/>
      <sheetData sheetId="17"/>
      <sheetData sheetId="18"/>
      <sheetData sheetId="19"/>
      <sheetData sheetId="20"/>
      <sheetData sheetId="21">
        <row r="229">
          <cell r="B229" t="str">
            <v>Водка крепостью 40% об.спирта и выше, л</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ights"/>
      <sheetName val="CEIC Data"/>
      <sheetName val="input_mom_m"/>
      <sheetName val="input_yoy_m"/>
      <sheetName val="input_ytd_m"/>
      <sheetName val="input_y_HYBRID"/>
      <sheetName val="Final_q"/>
      <sheetName val="Final_y"/>
      <sheetName val="Final_m"/>
      <sheetName val="Charts"/>
      <sheetName val="Output tables"/>
      <sheetName val="графики для монит"/>
      <sheetName val="табл для монит"/>
      <sheetName val="D-out t"/>
      <sheetName val="D-out sa"/>
      <sheetName val="D-in"/>
      <sheetName val="Оглавление для удобства"/>
      <sheetName val="Переменные"/>
      <sheetName val="Инструкции"/>
      <sheetName val="Klimovets notes"/>
      <sheetName val="CEIC_Data"/>
      <sheetName val="Output_tables"/>
      <sheetName val="графики_для_монит"/>
      <sheetName val="табл_для_монит"/>
      <sheetName val="D-out_t"/>
      <sheetName val="D-out_sa"/>
      <sheetName val="Оглавление_для_удобства"/>
      <sheetName val="Klimovets_notes"/>
    </sheetNames>
    <sheetDataSet>
      <sheetData sheetId="0">
        <row r="40">
          <cell r="A40" t="str">
            <v>BCDE</v>
          </cell>
        </row>
      </sheetData>
      <sheetData sheetId="1"/>
      <sheetData sheetId="2"/>
      <sheetData sheetId="3"/>
      <sheetData sheetId="4"/>
      <sheetData sheetId="5"/>
      <sheetData sheetId="6"/>
      <sheetData sheetId="7"/>
      <sheetData sheetId="8"/>
      <sheetData sheetId="9">
        <row r="17">
          <cell r="O17">
            <v>43831</v>
          </cell>
        </row>
      </sheetData>
      <sheetData sheetId="10"/>
      <sheetData sheetId="11"/>
      <sheetData sheetId="12"/>
      <sheetData sheetId="13"/>
      <sheetData sheetId="14"/>
      <sheetData sheetId="15"/>
      <sheetData sheetId="16"/>
      <sheetData sheetId="17">
        <row r="11">
          <cell r="B11" t="str">
            <v>_m</v>
          </cell>
        </row>
        <row r="12">
          <cell r="B12" t="str">
            <v>_q</v>
          </cell>
        </row>
        <row r="13">
          <cell r="B13" t="str">
            <v>_y</v>
          </cell>
        </row>
      </sheetData>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
      <sheetName val="Прогноз СЭД"/>
      <sheetName val="Депозиты"/>
      <sheetName val="График"/>
      <sheetName val="Прогноз(Saved)"/>
      <sheetName val="Прогноз СЭД(Saved)"/>
      <sheetName val="Прогноз_СЭД"/>
      <sheetName val="Прогноз_СЭД(Saved)"/>
    </sheetNames>
    <sheetDataSet>
      <sheetData sheetId="0">
        <row r="7">
          <cell r="J7">
            <v>39041</v>
          </cell>
        </row>
      </sheetData>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0296"/>
      <sheetName val="R0396"/>
      <sheetName val="R0496"/>
      <sheetName val="R0197"/>
      <sheetName val="Reserve pres."/>
      <sheetName val="Reserve_pres_"/>
    </sheetNames>
    <sheetDataSet>
      <sheetData sheetId="0" refreshError="1"/>
      <sheetData sheetId="1" refreshError="1"/>
      <sheetData sheetId="2" refreshError="1"/>
      <sheetData sheetId="3" refreshError="1"/>
      <sheetData sheetId="4" refreshError="1">
        <row r="47">
          <cell r="E47">
            <v>1</v>
          </cell>
        </row>
        <row r="48">
          <cell r="E48">
            <v>1</v>
          </cell>
        </row>
      </sheetData>
      <sheetData sheetId="5">
        <row r="47">
          <cell r="E47">
            <v>1</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Мировой ВВП"/>
      <sheetName val="1.2 Безработица в G20"/>
      <sheetName val="1.3 Инфляция DM"/>
      <sheetName val="1.4 Инфляция EM"/>
      <sheetName val="1.5 PMI Suppliers"/>
      <sheetName val="1.6 FRBNY Index"/>
      <sheetName val="1.7 Нефть"/>
      <sheetName val="1.8 Газ"/>
      <sheetName val="1.9 Металлы"/>
      <sheetName val="1.10 Продовольствие"/>
      <sheetName val="1.11 Прогноз (УДАЛИТЬ до ПУБЛ)"/>
      <sheetName val="1.12 ФРС"/>
      <sheetName val="1.13 ЕЦБ"/>
      <sheetName val="1.14 Акции"/>
      <sheetName val="1.15 HY-IG спред"/>
      <sheetName val="2.1 ОФЗ-ЕМ"/>
      <sheetName val="2.2 Спред КОРП-ОФЗ"/>
      <sheetName val="2.3 Ставки"/>
      <sheetName val="2.4 Депозиты"/>
      <sheetName val="2.5 Кредиты"/>
      <sheetName val="2.6."/>
      <sheetName val="2.7 СберИнд"/>
      <sheetName val="2.8 Авто"/>
      <sheetName val="2.9 Потреб"/>
      <sheetName val="2.10 ИОК"/>
      <sheetName val="2.11 Работники"/>
      <sheetName val="2.12 Реальная"/>
      <sheetName val="2.13 Отклонения зп"/>
      <sheetName val="Таблица"/>
      <sheetName val="2.14 Уточнение ВВП"/>
      <sheetName val="2.15 Структура ВВП"/>
      <sheetName val="2.16 Вклад инфл"/>
      <sheetName val="2.17 ФОМ"/>
      <sheetName val="2.18 Предприятия"/>
      <sheetName val="3.1"/>
      <sheetName val="3.2."/>
    </sheetNames>
    <sheetDataSet>
      <sheetData sheetId="0"/>
      <sheetData sheetId="1"/>
      <sheetData sheetId="2">
        <row r="6">
          <cell r="B6" t="str">
            <v>США</v>
          </cell>
        </row>
      </sheetData>
      <sheetData sheetId="3">
        <row r="6">
          <cell r="B6" t="str">
            <v>Китай</v>
          </cell>
        </row>
      </sheetData>
      <sheetData sheetId="4"/>
      <sheetData sheetId="5"/>
      <sheetData sheetId="6">
        <row r="7">
          <cell r="A7">
            <v>43466</v>
          </cell>
        </row>
      </sheetData>
      <sheetData sheetId="7"/>
      <sheetData sheetId="8"/>
      <sheetData sheetId="9">
        <row r="6">
          <cell r="B6" t="str">
            <v>Индекс цен на продовольствие ФАО</v>
          </cell>
        </row>
      </sheetData>
      <sheetData sheetId="10">
        <row r="9">
          <cell r="C9" t="str">
            <v>Факт</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row r="6">
          <cell r="B6" t="str">
            <v>Розничная торговля</v>
          </cell>
        </row>
      </sheetData>
      <sheetData sheetId="24">
        <row r="9">
          <cell r="B9" t="str">
            <v>Инвестиции в основной капитал (оценка Банка России)</v>
          </cell>
        </row>
      </sheetData>
      <sheetData sheetId="25"/>
      <sheetData sheetId="26"/>
      <sheetData sheetId="27"/>
      <sheetData sheetId="28"/>
      <sheetData sheetId="29"/>
      <sheetData sheetId="30">
        <row r="7">
          <cell r="B7" t="str">
            <v>ВВП, %</v>
          </cell>
        </row>
      </sheetData>
      <sheetData sheetId="31"/>
      <sheetData sheetId="32">
        <row r="6">
          <cell r="B6" t="str">
            <v>Ожидаемая инфляция</v>
          </cell>
        </row>
      </sheetData>
      <sheetData sheetId="33">
        <row r="6">
          <cell r="B6" t="str">
            <v>Ожидания предприятий</v>
          </cell>
        </row>
      </sheetData>
      <sheetData sheetId="34"/>
      <sheetData sheetId="3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Мировой ВВП"/>
      <sheetName val="1.2 Безработица в G20"/>
      <sheetName val="1.3 Инфляция DM"/>
      <sheetName val="1.4 Инфляция EM"/>
      <sheetName val="1.5 PMI Suppliers"/>
      <sheetName val="1.6 FRBNY Index"/>
      <sheetName val="1.7 Нефть"/>
      <sheetName val="1.8 Газ"/>
      <sheetName val="1.9 Металлы"/>
      <sheetName val="1.10 Продовольствие"/>
      <sheetName val="1.11 Прогноз (УДАЛИТЬ до ПУБЛ)"/>
      <sheetName val="1.12 ФРС"/>
      <sheetName val="1.13 ЕЦБ"/>
      <sheetName val="1.14 Акции"/>
      <sheetName val="1.15 HY-IG спред"/>
      <sheetName val="2.1 ОФЗ-ЕМ"/>
      <sheetName val="2.2 Спред КОРП-ОФЗ"/>
      <sheetName val="2.3 Ставки"/>
      <sheetName val="2.4 Депозиты"/>
      <sheetName val="2.5 Кредиты"/>
      <sheetName val="2.6 Разрыв ДКУ (Возм НЕ ПУБЛ)"/>
      <sheetName val="2.7 СберИнд"/>
      <sheetName val="2.8 Авто"/>
      <sheetName val="2.9 Потреб"/>
      <sheetName val="2.10 ИОК"/>
      <sheetName val="2.11 Работники"/>
      <sheetName val="2.12 Реальная"/>
      <sheetName val="Таблица"/>
      <sheetName val="2.14 Уточнение ВВП"/>
      <sheetName val="2.15 Структура ВВП"/>
      <sheetName val="2.16 Вклад инфл"/>
      <sheetName val="2.17 ФОМ"/>
      <sheetName val="2.18 Предприятия"/>
      <sheetName val="3.1 Прогноз (УДАЛИТЬ до ПУБЛ)"/>
      <sheetName val="3.2 Прогноз (УДАЛИТЬ до ПУБ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ow r="9">
          <cell r="C9" t="str">
            <v>Факт</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Мировой ВВП"/>
      <sheetName val="1.2 Безработица в G20"/>
      <sheetName val="1.3 Инфляция DM"/>
      <sheetName val="1.4 Инфляция EM"/>
      <sheetName val="1.5 PMI Suppliers"/>
      <sheetName val="1.6 FRBNY Index"/>
      <sheetName val="1.7 Нефть"/>
      <sheetName val="1.8 Газ"/>
      <sheetName val="1.9 Металлы"/>
      <sheetName val="1.10 Продовольствие"/>
      <sheetName val="1.11 Прогноз (УДАЛИТЬ до ПУБЛ)"/>
      <sheetName val="1.12 ФРС"/>
      <sheetName val="1.13 ЕЦБ"/>
      <sheetName val="1.14 Акции"/>
      <sheetName val="1.15 HY-IG спред"/>
      <sheetName val="2.1 ОФЗ-ЕМ"/>
      <sheetName val="2.2 Спред КОРП-ОФЗ"/>
      <sheetName val="2.3 Ставки"/>
      <sheetName val="2.4 Депозиты"/>
      <sheetName val="2.5 Кредиты"/>
      <sheetName val="2.6."/>
      <sheetName val="2.7 СберИнд"/>
      <sheetName val="2.8 Авто"/>
      <sheetName val="2.9 Потреб"/>
      <sheetName val="2.10 ИОК"/>
      <sheetName val="2.11 Работники"/>
      <sheetName val="2.12 Реальная"/>
      <sheetName val="2.13 Отклонения зп"/>
      <sheetName val="Таблица"/>
      <sheetName val="2.14 Уточнение ВВП"/>
      <sheetName val="2.15 Структура ВВП"/>
      <sheetName val="2.16 Вклад инфл"/>
      <sheetName val="2.17 ФОМ"/>
      <sheetName val="2.18 Предприятия"/>
      <sheetName val="3.1"/>
      <sheetName val="3.2."/>
    </sheetNames>
    <sheetDataSet>
      <sheetData sheetId="0"/>
      <sheetData sheetId="1"/>
      <sheetData sheetId="2">
        <row r="6">
          <cell r="B6" t="str">
            <v>США</v>
          </cell>
        </row>
      </sheetData>
      <sheetData sheetId="3">
        <row r="6">
          <cell r="B6" t="str">
            <v>Китай</v>
          </cell>
        </row>
      </sheetData>
      <sheetData sheetId="4"/>
      <sheetData sheetId="5"/>
      <sheetData sheetId="6">
        <row r="7">
          <cell r="A7">
            <v>43466</v>
          </cell>
        </row>
      </sheetData>
      <sheetData sheetId="7"/>
      <sheetData sheetId="8"/>
      <sheetData sheetId="9">
        <row r="6">
          <cell r="B6" t="str">
            <v>Индекс цен на продовольствие ФАО</v>
          </cell>
        </row>
      </sheetData>
      <sheetData sheetId="10">
        <row r="9">
          <cell r="C9" t="str">
            <v>Факт</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row r="6">
          <cell r="B6" t="str">
            <v>Розничная торговля</v>
          </cell>
        </row>
      </sheetData>
      <sheetData sheetId="24">
        <row r="9">
          <cell r="B9" t="str">
            <v>Инвестиции в основной капитал (оценка Банка России)</v>
          </cell>
        </row>
      </sheetData>
      <sheetData sheetId="25"/>
      <sheetData sheetId="26"/>
      <sheetData sheetId="27"/>
      <sheetData sheetId="28"/>
      <sheetData sheetId="29"/>
      <sheetData sheetId="30">
        <row r="7">
          <cell r="B7" t="str">
            <v>ВВП, %</v>
          </cell>
        </row>
      </sheetData>
      <sheetData sheetId="31"/>
      <sheetData sheetId="32">
        <row r="6">
          <cell r="B6" t="str">
            <v>Ожидаемая инфляция</v>
          </cell>
        </row>
      </sheetData>
      <sheetData sheetId="33">
        <row r="6">
          <cell r="B6" t="str">
            <v>Ожидания предприятий</v>
          </cell>
        </row>
      </sheetData>
      <sheetData sheetId="34"/>
      <sheetData sheetId="3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Sheet2"/>
      <sheetName val="ОФЗ"/>
      <sheetName val="Кривая доходности"/>
      <sheetName val="Лист3"/>
      <sheetName val="Динамика валют"/>
      <sheetName val="Лист2"/>
      <sheetName val="Лист4"/>
    </sheetNames>
    <sheetDataSet>
      <sheetData sheetId="0">
        <row r="5">
          <cell r="Y5">
            <v>43535</v>
          </cell>
        </row>
      </sheetData>
      <sheetData sheetId="1"/>
      <sheetData sheetId="2">
        <row r="1">
          <cell r="F1" t="str">
            <v>Накопленным итогом</v>
          </cell>
        </row>
      </sheetData>
      <sheetData sheetId="3"/>
      <sheetData sheetId="4"/>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
      <sheetName val="dRC"/>
      <sheetName val="dDD"/>
      <sheetName val="dGP"/>
      <sheetName val="dIP"/>
      <sheetName val="dDPf"/>
      <sheetName val="dGPf"/>
      <sheetName val="e"/>
      <sheetName val="r"/>
    </sheetNames>
    <sheetDataSet>
      <sheetData sheetId="0">
        <row r="1">
          <cell r="Y1" t="str">
            <v>Gross Prod Fcst</v>
          </cell>
          <cell r="AL1" t="str">
            <v>IP Forecast</v>
          </cell>
          <cell r="AM1" t="str">
            <v>DryProd IP Fcst</v>
          </cell>
        </row>
        <row r="2">
          <cell r="A2" t="str">
            <v>xAxis</v>
          </cell>
          <cell r="F2" t="str">
            <v>Active Rigs</v>
          </cell>
          <cell r="N2" t="str">
            <v>Gross Production</v>
          </cell>
          <cell r="O2" t="str">
            <v>Forecast</v>
          </cell>
          <cell r="Q2" t="str">
            <v>New Wells Production</v>
          </cell>
          <cell r="X2" t="str">
            <v>Monthly Declines</v>
          </cell>
          <cell r="Y2" t="str">
            <v>Forecast</v>
          </cell>
          <cell r="AA2" t="str">
            <v>Dry Gas</v>
          </cell>
          <cell r="AG2" t="str">
            <v>IP/Well</v>
          </cell>
          <cell r="AH2" t="str">
            <v>Trend Line</v>
          </cell>
          <cell r="AJ2" t="str">
            <v>Wells/Rig</v>
          </cell>
          <cell r="AK2" t="str">
            <v>Wells/Rig-s</v>
          </cell>
          <cell r="AL2" t="str">
            <v>Forecast</v>
          </cell>
          <cell r="AM2" t="str">
            <v>Dry Gas</v>
          </cell>
          <cell r="AT2" t="str">
            <v>GPU S</v>
          </cell>
          <cell r="AW2" t="str">
            <v>Dry Production</v>
          </cell>
          <cell r="BB2" t="str">
            <v>BENTEK Dry Gas Productivity Index</v>
          </cell>
          <cell r="BD2" t="str">
            <v>Dry Production Growth Sm</v>
          </cell>
        </row>
        <row r="3">
          <cell r="A3">
            <v>38353</v>
          </cell>
          <cell r="F3">
            <v>51.755528441476308</v>
          </cell>
          <cell r="N3">
            <v>1422918.9999999998</v>
          </cell>
          <cell r="O3">
            <v>1441810.72224298</v>
          </cell>
          <cell r="Q3">
            <v>54648.516129032258</v>
          </cell>
          <cell r="X3">
            <v>-14648.516129032258</v>
          </cell>
          <cell r="Y3">
            <v>-54507.906891762963</v>
          </cell>
          <cell r="AA3">
            <v>-52929.579889887536</v>
          </cell>
          <cell r="AG3">
            <v>1031.1040779062689</v>
          </cell>
          <cell r="AH3">
            <v>1270.959522804646</v>
          </cell>
          <cell r="AJ3">
            <v>1.1299999999999999</v>
          </cell>
          <cell r="AK3">
            <v>1.2387120159413791</v>
          </cell>
          <cell r="AL3">
            <v>76200</v>
          </cell>
          <cell r="AM3">
            <v>73981.135394440018</v>
          </cell>
          <cell r="AT3">
            <v>74.561875610001735</v>
          </cell>
          <cell r="AW3">
            <v>1400090.0637857972</v>
          </cell>
          <cell r="BB3">
            <v>0.97826755326156178</v>
          </cell>
          <cell r="BD3">
            <v>22105.468617436829</v>
          </cell>
        </row>
        <row r="4">
          <cell r="A4">
            <v>38384</v>
          </cell>
          <cell r="F4">
            <v>53.040109505057771</v>
          </cell>
          <cell r="N4">
            <v>1451036.5357142857</v>
          </cell>
          <cell r="O4">
            <v>1451098.9542702816</v>
          </cell>
          <cell r="Q4">
            <v>68397.92857142858</v>
          </cell>
          <cell r="X4">
            <v>-40280.392857142666</v>
          </cell>
          <cell r="Y4">
            <v>-55053.71727387538</v>
          </cell>
          <cell r="AA4">
            <v>-53451.913230641723</v>
          </cell>
          <cell r="AG4">
            <v>1068.7176339285716</v>
          </cell>
          <cell r="AH4">
            <v>1223.5914217085749</v>
          </cell>
          <cell r="AJ4">
            <v>1.1299999999999999</v>
          </cell>
          <cell r="AK4">
            <v>1.2378239666379418</v>
          </cell>
          <cell r="AL4">
            <v>76000</v>
          </cell>
          <cell r="AM4">
            <v>73790.240690748644</v>
          </cell>
          <cell r="AT4">
            <v>73.038949515125168</v>
          </cell>
          <cell r="AW4">
            <v>1408943.7748634813</v>
          </cell>
          <cell r="BB4">
            <v>0.94507414336527329</v>
          </cell>
          <cell r="BD4">
            <v>20262.298523535574</v>
          </cell>
        </row>
        <row r="5">
          <cell r="A5">
            <v>38412</v>
          </cell>
          <cell r="F5">
            <v>54.176558830335416</v>
          </cell>
          <cell r="N5">
            <v>1479387.8709677418</v>
          </cell>
          <cell r="O5">
            <v>1459184.2595771896</v>
          </cell>
          <cell r="Q5">
            <v>81599.935483870955</v>
          </cell>
          <cell r="X5">
            <v>-53248.600230414813</v>
          </cell>
          <cell r="Y5">
            <v>-55503.949860209141</v>
          </cell>
          <cell r="AA5">
            <v>-53882.220434656927</v>
          </cell>
          <cell r="AG5">
            <v>1457.1417050691241</v>
          </cell>
          <cell r="AH5">
            <v>1180.1380010193536</v>
          </cell>
          <cell r="AJ5">
            <v>1.1294117647058823</v>
          </cell>
          <cell r="AK5">
            <v>1.2359251116552179</v>
          </cell>
          <cell r="AL5">
            <v>75488.656943318449</v>
          </cell>
          <cell r="AM5">
            <v>73298.020029129577</v>
          </cell>
          <cell r="AT5">
            <v>71.637262425339287</v>
          </cell>
          <cell r="AW5">
            <v>1416638.2430787638</v>
          </cell>
          <cell r="BB5">
            <v>0.91560410412706938</v>
          </cell>
          <cell r="BD5">
            <v>18601.075873815527</v>
          </cell>
        </row>
        <row r="6">
          <cell r="A6">
            <v>38443</v>
          </cell>
          <cell r="F6">
            <v>55.409442855246127</v>
          </cell>
          <cell r="N6">
            <v>1484844.5333333334</v>
          </cell>
          <cell r="O6">
            <v>1468050.1700635147</v>
          </cell>
          <cell r="Q6">
            <v>114197.16666666666</v>
          </cell>
          <cell r="X6">
            <v>-108740.50430107504</v>
          </cell>
          <cell r="Y6">
            <v>-55984.247985751645</v>
          </cell>
          <cell r="AA6">
            <v>-54341.038648944086</v>
          </cell>
          <cell r="AG6">
            <v>1756.8794871794871</v>
          </cell>
          <cell r="AH6">
            <v>1133.1486293028756</v>
          </cell>
          <cell r="AJ6">
            <v>1.2149532710280373</v>
          </cell>
          <cell r="AK6">
            <v>1.2327871975522107</v>
          </cell>
          <cell r="AL6">
            <v>74093.37974175479</v>
          </cell>
          <cell r="AM6">
            <v>71934.286798300629</v>
          </cell>
          <cell r="AT6">
            <v>70.063647248440461</v>
          </cell>
          <cell r="AW6">
            <v>1425069.0680533298</v>
          </cell>
          <cell r="BB6">
            <v>0.88354658175312617</v>
          </cell>
          <cell r="BD6">
            <v>16775.618700924842</v>
          </cell>
        </row>
        <row r="7">
          <cell r="A7">
            <v>38473</v>
          </cell>
          <cell r="F7">
            <v>56.573991465912528</v>
          </cell>
          <cell r="N7">
            <v>1461018.3870967741</v>
          </cell>
          <cell r="O7">
            <v>1476556.3687716769</v>
          </cell>
          <cell r="Q7">
            <v>48145.54838709678</v>
          </cell>
          <cell r="X7">
            <v>-71971.694623656163</v>
          </cell>
          <cell r="Y7">
            <v>-56461.027282304873</v>
          </cell>
          <cell r="AA7">
            <v>-54796.742824192756</v>
          </cell>
          <cell r="AG7">
            <v>566.41821631878565</v>
          </cell>
          <cell r="AH7">
            <v>1089.9472516576577</v>
          </cell>
          <cell r="AJ7">
            <v>1.5111111111111111</v>
          </cell>
          <cell r="AK7">
            <v>1.2290786340365192</v>
          </cell>
          <cell r="AL7">
            <v>72576.591140039309</v>
          </cell>
          <cell r="AM7">
            <v>70447.406268090883</v>
          </cell>
          <cell r="AT7">
            <v>68.521467497521954</v>
          </cell>
          <cell r="AW7">
            <v>1433153.6562089657</v>
          </cell>
          <cell r="BB7">
            <v>0.85306632999618748</v>
          </cell>
          <cell r="BD7">
            <v>15032.109548882145</v>
          </cell>
        </row>
        <row r="8">
          <cell r="A8">
            <v>38504</v>
          </cell>
          <cell r="F8">
            <v>57.750144982020032</v>
          </cell>
          <cell r="N8">
            <v>1484791.3</v>
          </cell>
          <cell r="O8">
            <v>1483740.5633463978</v>
          </cell>
          <cell r="Q8">
            <v>94701.766666666663</v>
          </cell>
          <cell r="X8">
            <v>-70928.853763440682</v>
          </cell>
          <cell r="Y8">
            <v>-56981.750291116878</v>
          </cell>
          <cell r="AA8">
            <v>-55294.939466921154</v>
          </cell>
          <cell r="AG8">
            <v>1246.0758771929825</v>
          </cell>
          <cell r="AH8">
            <v>1046.6863459947472</v>
          </cell>
          <cell r="AJ8">
            <v>1.4285714285714286</v>
          </cell>
          <cell r="AK8">
            <v>1.2250441768731937</v>
          </cell>
          <cell r="AL8">
            <v>71048.038508321071</v>
          </cell>
          <cell r="AM8">
            <v>68952.073921355695</v>
          </cell>
          <cell r="AT8">
            <v>66.856205058618244</v>
          </cell>
          <cell r="AW8">
            <v>1439931.5884244537</v>
          </cell>
          <cell r="BB8">
            <v>0.82206940585113442</v>
          </cell>
          <cell r="BD8">
            <v>13261.109211704716</v>
          </cell>
        </row>
        <row r="9">
          <cell r="A9">
            <v>38534</v>
          </cell>
          <cell r="F9">
            <v>58.873155847573933</v>
          </cell>
          <cell r="N9">
            <v>1497134.6774193547</v>
          </cell>
          <cell r="O9">
            <v>1487798.5776030328</v>
          </cell>
          <cell r="Q9">
            <v>62485.032258064515</v>
          </cell>
          <cell r="X9">
            <v>-50141.654838709888</v>
          </cell>
          <cell r="Y9">
            <v>-57515.355529375192</v>
          </cell>
          <cell r="AA9">
            <v>-55805.948347836871</v>
          </cell>
          <cell r="AG9">
            <v>961.30818858560792</v>
          </cell>
          <cell r="AH9">
            <v>1003.6279656158993</v>
          </cell>
          <cell r="AJ9">
            <v>1.1659192825112108</v>
          </cell>
          <cell r="AK9">
            <v>1.2212819037648688</v>
          </cell>
          <cell r="AL9">
            <v>69343.458274753444</v>
          </cell>
          <cell r="AM9">
            <v>67284.951054584802</v>
          </cell>
          <cell r="AT9">
            <v>65.426327238482401</v>
          </cell>
          <cell r="AW9">
            <v>1443617.4177565661</v>
          </cell>
          <cell r="BB9">
            <v>0.79243789902014972</v>
          </cell>
          <cell r="BD9">
            <v>11571.626044098677</v>
          </cell>
        </row>
        <row r="10">
          <cell r="A10">
            <v>38565</v>
          </cell>
          <cell r="F10">
            <v>59.997686487518486</v>
          </cell>
          <cell r="N10">
            <v>1498037.4516129033</v>
          </cell>
          <cell r="O10">
            <v>1494039.1713056001</v>
          </cell>
          <cell r="Q10">
            <v>53049.258064516136</v>
          </cell>
          <cell r="X10">
            <v>-52146.483870967539</v>
          </cell>
          <cell r="Y10">
            <v>-58087.685147893717</v>
          </cell>
          <cell r="AA10">
            <v>-56354.386310886075</v>
          </cell>
          <cell r="AG10">
            <v>757.8465437788019</v>
          </cell>
          <cell r="AH10">
            <v>944.67011104518929</v>
          </cell>
          <cell r="AJ10">
            <v>1.1715481171548117</v>
          </cell>
          <cell r="AK10">
            <v>1.2176868686190165</v>
          </cell>
          <cell r="AL10">
            <v>66430.707262267257</v>
          </cell>
          <cell r="AM10">
            <v>64446.351025540134</v>
          </cell>
          <cell r="AT10">
            <v>63.916497238942753</v>
          </cell>
          <cell r="AW10">
            <v>1449397.0323519066</v>
          </cell>
          <cell r="BB10">
            <v>0.7629003446957785</v>
          </cell>
          <cell r="BD10">
            <v>9805.2328057626946</v>
          </cell>
        </row>
        <row r="11">
          <cell r="A11">
            <v>38596</v>
          </cell>
          <cell r="F11">
            <v>61.060651671057705</v>
          </cell>
          <cell r="N11">
            <v>1481274.6</v>
          </cell>
          <cell r="O11">
            <v>1501995.6802314508</v>
          </cell>
          <cell r="Q11">
            <v>62757.900000000016</v>
          </cell>
          <cell r="X11">
            <v>-79520.751612903201</v>
          </cell>
          <cell r="Y11">
            <v>-58659.759860028775</v>
          </cell>
          <cell r="AA11">
            <v>-56902.63439880847</v>
          </cell>
          <cell r="AG11">
            <v>815.0376623376626</v>
          </cell>
          <cell r="AH11">
            <v>902.48518291116204</v>
          </cell>
          <cell r="AJ11">
            <v>1.2459546925566343</v>
          </cell>
          <cell r="AK11">
            <v>1.2143311289873504</v>
          </cell>
          <cell r="AL11">
            <v>64520.024695215296</v>
          </cell>
          <cell r="AM11">
            <v>62576.214660756137</v>
          </cell>
          <cell r="AT11">
            <v>63.306690292425515</v>
          </cell>
          <cell r="AW11">
            <v>1456835.377117909</v>
          </cell>
          <cell r="BB11">
            <v>0.74232162882165231</v>
          </cell>
          <cell r="BD11">
            <v>8576.8428053145453</v>
          </cell>
        </row>
        <row r="12">
          <cell r="A12">
            <v>38626</v>
          </cell>
          <cell r="F12">
            <v>62.036978967274024</v>
          </cell>
          <cell r="N12">
            <v>1506825.5161290322</v>
          </cell>
          <cell r="O12">
            <v>1508669.0582474079</v>
          </cell>
          <cell r="Q12">
            <v>61323.193548387084</v>
          </cell>
          <cell r="X12">
            <v>-35772.277419354934</v>
          </cell>
          <cell r="Y12">
            <v>-59172.95354663187</v>
          </cell>
          <cell r="AA12">
            <v>-57393.980173885335</v>
          </cell>
          <cell r="AG12">
            <v>704.86429365962169</v>
          </cell>
          <cell r="AH12">
            <v>885.55895823588276</v>
          </cell>
          <cell r="AJ12">
            <v>1.3791281373844122</v>
          </cell>
          <cell r="AK12">
            <v>1.2098216741020118</v>
          </cell>
          <cell r="AL12">
            <v>64279.626657923021</v>
          </cell>
          <cell r="AM12">
            <v>62339.842573557122</v>
          </cell>
          <cell r="AT12">
            <v>63.547272742661796</v>
          </cell>
          <cell r="AW12">
            <v>1463043.4650694572</v>
          </cell>
          <cell r="BB12">
            <v>0.72690344563287301</v>
          </cell>
          <cell r="BD12">
            <v>7754.6898533547865</v>
          </cell>
        </row>
        <row r="13">
          <cell r="A13">
            <v>38657</v>
          </cell>
          <cell r="F13">
            <v>62.908054987077733</v>
          </cell>
          <cell r="N13">
            <v>1525689.8666666667</v>
          </cell>
          <cell r="O13">
            <v>1514346.903623132</v>
          </cell>
          <cell r="Q13">
            <v>87041.566666666651</v>
          </cell>
          <cell r="X13">
            <v>-68177.216129032196</v>
          </cell>
          <cell r="Y13">
            <v>-59568.232435568323</v>
          </cell>
          <cell r="AA13">
            <v>-57770.615013925468</v>
          </cell>
          <cell r="AG13">
            <v>1088.0195833333332</v>
          </cell>
          <cell r="AH13">
            <v>883.37387948047558</v>
          </cell>
          <cell r="AJ13">
            <v>1.3468013468013467</v>
          </cell>
          <cell r="AK13">
            <v>1.1969064740410924</v>
          </cell>
          <cell r="AL13">
            <v>64560.398813389424</v>
          </cell>
          <cell r="AM13">
            <v>62595.132197746061</v>
          </cell>
          <cell r="AT13">
            <v>63.744365002189262</v>
          </cell>
          <cell r="AW13">
            <v>1468316.1954956942</v>
          </cell>
          <cell r="BB13">
            <v>0.71489765974788932</v>
          </cell>
          <cell r="BD13">
            <v>7210.1533503567716</v>
          </cell>
        </row>
        <row r="14">
          <cell r="A14">
            <v>38687</v>
          </cell>
          <cell r="F14">
            <v>63.727312343071596</v>
          </cell>
          <cell r="N14">
            <v>1529778.3548387093</v>
          </cell>
          <cell r="O14">
            <v>1520676.4469066933</v>
          </cell>
          <cell r="Q14">
            <v>44609.709677419363</v>
          </cell>
          <cell r="X14">
            <v>-40521.221505376714</v>
          </cell>
          <cell r="Y14">
            <v>-59621.233250937999</v>
          </cell>
          <cell r="AA14">
            <v>-57815.109225361586</v>
          </cell>
          <cell r="AG14">
            <v>756.09677419354853</v>
          </cell>
          <cell r="AH14">
            <v>882.1504721175445</v>
          </cell>
          <cell r="AJ14">
            <v>1.0216450216450217</v>
          </cell>
          <cell r="AK14">
            <v>1.207545695530873</v>
          </cell>
          <cell r="AL14">
            <v>66084.085700158597</v>
          </cell>
          <cell r="AM14">
            <v>64059.781623866045</v>
          </cell>
          <cell r="AT14">
            <v>64.175985094640438</v>
          </cell>
          <cell r="AW14">
            <v>1474283.6018404614</v>
          </cell>
          <cell r="BB14">
            <v>0.70741095191856007</v>
          </cell>
          <cell r="BD14">
            <v>7022.3791351345862</v>
          </cell>
        </row>
        <row r="15">
          <cell r="A15">
            <v>38718</v>
          </cell>
          <cell r="F15">
            <v>64.671596043302614</v>
          </cell>
          <cell r="N15">
            <v>1531791.0322580645</v>
          </cell>
          <cell r="O15">
            <v>1528001.3838609215</v>
          </cell>
          <cell r="Q15">
            <v>48907.322580645166</v>
          </cell>
          <cell r="X15">
            <v>-46894.645161290027</v>
          </cell>
          <cell r="Y15">
            <v>-58931.960464854281</v>
          </cell>
          <cell r="AA15">
            <v>-57138.678643879946</v>
          </cell>
          <cell r="AG15">
            <v>764.17691532258073</v>
          </cell>
          <cell r="AH15">
            <v>880.61368442961634</v>
          </cell>
          <cell r="AJ15">
            <v>1.0118577075098814</v>
          </cell>
          <cell r="AK15">
            <v>1.2049941985703099</v>
          </cell>
          <cell r="AL15">
            <v>66753.899983550858</v>
          </cell>
          <cell r="AM15">
            <v>64699.86307004773</v>
          </cell>
          <cell r="AT15">
            <v>64.777573875690251</v>
          </cell>
          <cell r="AW15">
            <v>1481255.7353604173</v>
          </cell>
          <cell r="BB15">
            <v>0.70376400684586027</v>
          </cell>
          <cell r="BD15">
            <v>7180.7740853364594</v>
          </cell>
        </row>
        <row r="16">
          <cell r="A16">
            <v>38749</v>
          </cell>
          <cell r="F16">
            <v>65.676332115173452</v>
          </cell>
          <cell r="N16">
            <v>1515016.2142857139</v>
          </cell>
          <cell r="O16">
            <v>1534531.1654274734</v>
          </cell>
          <cell r="Q16">
            <v>59011.785714285717</v>
          </cell>
          <cell r="X16">
            <v>-75786.603686636343</v>
          </cell>
          <cell r="Y16">
            <v>-58473.160844535065</v>
          </cell>
          <cell r="AA16">
            <v>-56687.240619517193</v>
          </cell>
          <cell r="AG16">
            <v>1157.093837535014</v>
          </cell>
          <cell r="AH16">
            <v>873.8776979048921</v>
          </cell>
          <cell r="AJ16">
            <v>0.80188679245283012</v>
          </cell>
          <cell r="AK16">
            <v>1.1989872327632611</v>
          </cell>
          <cell r="AL16">
            <v>66771.451521987605</v>
          </cell>
          <cell r="AM16">
            <v>64720.69863076679</v>
          </cell>
          <cell r="AT16">
            <v>65.511625718646997</v>
          </cell>
          <cell r="AW16">
            <v>1487480.0911507728</v>
          </cell>
          <cell r="BB16">
            <v>0.70394547917839767</v>
          </cell>
          <cell r="BD16">
            <v>7651.0115917076037</v>
          </cell>
        </row>
        <row r="17">
          <cell r="A17">
            <v>38777</v>
          </cell>
          <cell r="F17">
            <v>66.453866266099865</v>
          </cell>
          <cell r="N17">
            <v>1540633.6129032255</v>
          </cell>
          <cell r="O17">
            <v>1539634.8874797714</v>
          </cell>
          <cell r="Q17">
            <v>67073.161290322576</v>
          </cell>
          <cell r="X17">
            <v>-41455.762672810961</v>
          </cell>
          <cell r="Y17">
            <v>-58410.572343966887</v>
          </cell>
          <cell r="AA17">
            <v>-56621.235494510023</v>
          </cell>
          <cell r="AG17">
            <v>958.18801843317965</v>
          </cell>
          <cell r="AH17">
            <v>868.75731477034878</v>
          </cell>
          <cell r="AJ17">
            <v>1.0606060606060606</v>
          </cell>
          <cell r="AK17">
            <v>1.1911412393278524</v>
          </cell>
          <cell r="AL17">
            <v>66922.986624902725</v>
          </cell>
          <cell r="AM17">
            <v>64876.437950332889</v>
          </cell>
          <cell r="AT17">
            <v>66.330461702583918</v>
          </cell>
          <cell r="AW17">
            <v>1492349.0626660753</v>
          </cell>
          <cell r="BB17">
            <v>0.70665275299104624</v>
          </cell>
          <cell r="BD17">
            <v>8253.589076817374</v>
          </cell>
        </row>
        <row r="18">
          <cell r="A18">
            <v>38808</v>
          </cell>
          <cell r="F18">
            <v>66.997914123225115</v>
          </cell>
          <cell r="N18">
            <v>1549796.5</v>
          </cell>
          <cell r="O18">
            <v>1545558.8919576353</v>
          </cell>
          <cell r="Q18">
            <v>86816.1</v>
          </cell>
          <cell r="X18">
            <v>-77653.212903225474</v>
          </cell>
          <cell r="Y18">
            <v>-58831.55374537655</v>
          </cell>
          <cell r="AA18">
            <v>-57024.225850665222</v>
          </cell>
          <cell r="AG18">
            <v>913.85368421052635</v>
          </cell>
          <cell r="AH18">
            <v>870.79436968501648</v>
          </cell>
          <cell r="AJ18">
            <v>1.4393939393939394</v>
          </cell>
          <cell r="AK18">
            <v>1.1789532522963062</v>
          </cell>
          <cell r="AL18">
            <v>67425.020559872399</v>
          </cell>
          <cell r="AM18">
            <v>65359.261140323601</v>
          </cell>
          <cell r="AT18">
            <v>67.489170069475591</v>
          </cell>
          <cell r="AW18">
            <v>1498017.7128158284</v>
          </cell>
          <cell r="BB18">
            <v>0.7124242311482567</v>
          </cell>
          <cell r="BD18">
            <v>9045.5685628350293</v>
          </cell>
        </row>
        <row r="19">
          <cell r="A19">
            <v>38838</v>
          </cell>
          <cell r="F19">
            <v>67.293730137433201</v>
          </cell>
          <cell r="N19">
            <v>1554330.1290322579</v>
          </cell>
          <cell r="O19">
            <v>1553705.3611262203</v>
          </cell>
          <cell r="Q19">
            <v>69577.838709677439</v>
          </cell>
          <cell r="X19">
            <v>-65044.209677419494</v>
          </cell>
          <cell r="Y19">
            <v>-59511.047071453686</v>
          </cell>
          <cell r="AA19">
            <v>-57678.583675144138</v>
          </cell>
          <cell r="AG19">
            <v>724.76915322580669</v>
          </cell>
          <cell r="AH19">
            <v>885.18118826423643</v>
          </cell>
          <cell r="AJ19">
            <v>1.4285714285714286</v>
          </cell>
          <cell r="AK19">
            <v>1.1709313294773056</v>
          </cell>
          <cell r="AL19">
            <v>68878.527655464641</v>
          </cell>
          <cell r="AM19">
            <v>66754.519503028336</v>
          </cell>
          <cell r="AT19">
            <v>68.897473737384374</v>
          </cell>
          <cell r="AW19">
            <v>1505852.2386768882</v>
          </cell>
          <cell r="BB19">
            <v>0.72025266186913617</v>
          </cell>
          <cell r="BD19">
            <v>9872.0617555755307</v>
          </cell>
        </row>
        <row r="20">
          <cell r="A20">
            <v>38869</v>
          </cell>
          <cell r="F20">
            <v>67.520249859514735</v>
          </cell>
          <cell r="N20">
            <v>1567371.6</v>
          </cell>
          <cell r="O20">
            <v>1565081.4439083952</v>
          </cell>
          <cell r="Q20">
            <v>66699.966666666689</v>
          </cell>
          <cell r="X20">
            <v>-53658.49569892454</v>
          </cell>
          <cell r="Y20">
            <v>-60292.262553458553</v>
          </cell>
          <cell r="AA20">
            <v>-58431.805935315759</v>
          </cell>
          <cell r="AG20">
            <v>823.45637860082331</v>
          </cell>
          <cell r="AH20">
            <v>912.23383141204852</v>
          </cell>
          <cell r="AJ20">
            <v>1.2226415094339622</v>
          </cell>
          <cell r="AK20">
            <v>1.1601973660466847</v>
          </cell>
          <cell r="AL20">
            <v>70908.668692246851</v>
          </cell>
          <cell r="AM20">
            <v>68717.440922557245</v>
          </cell>
          <cell r="AT20">
            <v>70.524117202766078</v>
          </cell>
          <cell r="AW20">
            <v>1516814.8248137091</v>
          </cell>
          <cell r="BB20">
            <v>0.72996265072379463</v>
          </cell>
          <cell r="BD20">
            <v>10748.235111732327</v>
          </cell>
        </row>
        <row r="21">
          <cell r="A21">
            <v>38899</v>
          </cell>
          <cell r="F21">
            <v>67.669022409768402</v>
          </cell>
          <cell r="N21">
            <v>1551202.7741935484</v>
          </cell>
          <cell r="O21">
            <v>1577166.3470272254</v>
          </cell>
          <cell r="Q21">
            <v>58016.645161290333</v>
          </cell>
          <cell r="X21">
            <v>-74185.470967742061</v>
          </cell>
          <cell r="Y21">
            <v>-61010.213927740559</v>
          </cell>
          <cell r="AA21">
            <v>-59124.015431639054</v>
          </cell>
          <cell r="AG21">
            <v>504.49256661991592</v>
          </cell>
          <cell r="AH21">
            <v>943.06088716099657</v>
          </cell>
          <cell r="AJ21">
            <v>1.619718309859155</v>
          </cell>
          <cell r="AK21">
            <v>1.1416946503860128</v>
          </cell>
          <cell r="AL21">
            <v>72454.3227684874</v>
          </cell>
          <cell r="AM21">
            <v>70206.495204436942</v>
          </cell>
          <cell r="AT21">
            <v>72.090449947304336</v>
          </cell>
          <cell r="AW21">
            <v>1528447.9271235578</v>
          </cell>
          <cell r="BB21">
            <v>0.73998305412520271</v>
          </cell>
          <cell r="BD21">
            <v>11597.44154968164</v>
          </cell>
        </row>
        <row r="22">
          <cell r="A22">
            <v>38930</v>
          </cell>
          <cell r="F22">
            <v>67.63708879980787</v>
          </cell>
          <cell r="N22">
            <v>1590687.8064516129</v>
          </cell>
          <cell r="O22">
            <v>1590223.637692489</v>
          </cell>
          <cell r="Q22">
            <v>76386.806451612923</v>
          </cell>
          <cell r="X22">
            <v>-36901.774193548437</v>
          </cell>
          <cell r="Y22">
            <v>-61652.776439524139</v>
          </cell>
          <cell r="AA22">
            <v>-59743.044752540882</v>
          </cell>
          <cell r="AG22">
            <v>1060.9278673835129</v>
          </cell>
          <cell r="AH22">
            <v>968.84752749724134</v>
          </cell>
          <cell r="AJ22">
            <v>1.0434782608695652</v>
          </cell>
          <cell r="AK22">
            <v>1.1449959451078537</v>
          </cell>
          <cell r="AL22">
            <v>74902.001808404326</v>
          </cell>
          <cell r="AM22">
            <v>72587.073048586957</v>
          </cell>
          <cell r="AT22">
            <v>73.74769462603534</v>
          </cell>
          <cell r="AW22">
            <v>1541012.6441008658</v>
          </cell>
          <cell r="BB22">
            <v>0.74992328632756133</v>
          </cell>
          <cell r="BD22">
            <v>12418.888203458831</v>
          </cell>
        </row>
        <row r="23">
          <cell r="A23">
            <v>38961</v>
          </cell>
          <cell r="F23">
            <v>67.249802646209531</v>
          </cell>
          <cell r="N23">
            <v>1615409.5</v>
          </cell>
          <cell r="O23">
            <v>1603852.0797143667</v>
          </cell>
          <cell r="Q23">
            <v>69169.366666666669</v>
          </cell>
          <cell r="X23">
            <v>-44447.673118279519</v>
          </cell>
          <cell r="Y23">
            <v>-62113.894287968265</v>
          </cell>
          <cell r="AA23">
            <v>-60186.047628759727</v>
          </cell>
          <cell r="AG23">
            <v>1080.7713541666667</v>
          </cell>
          <cell r="AH23">
            <v>998.93281964617256</v>
          </cell>
          <cell r="AJ23">
            <v>0.91428571428571426</v>
          </cell>
          <cell r="AK23">
            <v>1.1354921908086715</v>
          </cell>
          <cell r="AL23">
            <v>76755.646879163527</v>
          </cell>
          <cell r="AM23">
            <v>74391.879500919909</v>
          </cell>
          <cell r="AT23">
            <v>74.876522841327244</v>
          </cell>
          <cell r="AW23">
            <v>1554151.560038341</v>
          </cell>
          <cell r="BB23">
            <v>0.75786799045543785</v>
          </cell>
          <cell r="BD23">
            <v>13047.989342320772</v>
          </cell>
        </row>
        <row r="24">
          <cell r="A24">
            <v>38991</v>
          </cell>
          <cell r="F24">
            <v>66.563266345472258</v>
          </cell>
          <cell r="N24">
            <v>1621792.4193548386</v>
          </cell>
          <cell r="O24">
            <v>1615958.6810883528</v>
          </cell>
          <cell r="Q24">
            <v>82589.774193548423</v>
          </cell>
          <cell r="X24">
            <v>-76206.854838709871</v>
          </cell>
          <cell r="Y24">
            <v>-62382.690733945987</v>
          </cell>
          <cell r="AA24">
            <v>-60442.37752896532</v>
          </cell>
          <cell r="AG24">
            <v>1270.6119106699757</v>
          </cell>
          <cell r="AH24">
            <v>1025.1206252381021</v>
          </cell>
          <cell r="AJ24">
            <v>1.0317460317460319</v>
          </cell>
          <cell r="AK24">
            <v>1.1246733337705377</v>
          </cell>
          <cell r="AL24">
            <v>77980.546817937982</v>
          </cell>
          <cell r="AM24">
            <v>75559.286580761167</v>
          </cell>
          <cell r="AT24">
            <v>74.830580722267769</v>
          </cell>
          <cell r="AW24">
            <v>1565825.0085502192</v>
          </cell>
          <cell r="BB24">
            <v>0.76247305762714701</v>
          </cell>
          <cell r="BD24">
            <v>13328.407049822565</v>
          </cell>
        </row>
        <row r="25">
          <cell r="A25">
            <v>39022</v>
          </cell>
          <cell r="F25">
            <v>65.813591562874464</v>
          </cell>
          <cell r="N25">
            <v>1633744.9666666666</v>
          </cell>
          <cell r="O25">
            <v>1625945.7216007148</v>
          </cell>
          <cell r="Q25">
            <v>82893.96666666666</v>
          </cell>
          <cell r="X25">
            <v>-70941.419354838654</v>
          </cell>
          <cell r="Y25">
            <v>-62547.359218342426</v>
          </cell>
          <cell r="AA25">
            <v>-60597.166564016195</v>
          </cell>
          <cell r="AG25">
            <v>1151.3050925925925</v>
          </cell>
          <cell r="AH25">
            <v>1045.9707364459402</v>
          </cell>
          <cell r="AJ25">
            <v>1.1111111111111112</v>
          </cell>
          <cell r="AK25">
            <v>1.1153971627493708</v>
          </cell>
          <cell r="AL25">
            <v>78458.514997934981</v>
          </cell>
          <cell r="AM25">
            <v>76007.773687340552</v>
          </cell>
          <cell r="AT25">
            <v>74.471067574241175</v>
          </cell>
          <cell r="AW25">
            <v>1575424.0463035058</v>
          </cell>
          <cell r="BB25">
            <v>0.76411935487717131</v>
          </cell>
          <cell r="BD25">
            <v>13269.417377104161</v>
          </cell>
        </row>
        <row r="26">
          <cell r="A26">
            <v>39052</v>
          </cell>
          <cell r="F26">
            <v>65.329485753896478</v>
          </cell>
          <cell r="N26">
            <v>1649096.4516129033</v>
          </cell>
          <cell r="O26">
            <v>1632649.6003708497</v>
          </cell>
          <cell r="Q26">
            <v>85163.548387096773</v>
          </cell>
          <cell r="X26">
            <v>-69812.06344086006</v>
          </cell>
          <cell r="Y26">
            <v>-62616.502962956372</v>
          </cell>
          <cell r="AA26">
            <v>-60659.133678661507</v>
          </cell>
          <cell r="AG26">
            <v>1396.1237440507668</v>
          </cell>
          <cell r="AH26">
            <v>1053.6136581262263</v>
          </cell>
          <cell r="AJ26">
            <v>0.86524822695035464</v>
          </cell>
          <cell r="AK26">
            <v>1.1272061643917375</v>
          </cell>
          <cell r="AL26">
            <v>79053.185017296302</v>
          </cell>
          <cell r="AM26">
            <v>76602.384258751612</v>
          </cell>
          <cell r="AT26">
            <v>73.555289046104605</v>
          </cell>
          <cell r="AW26">
            <v>1581809.4716153012</v>
          </cell>
          <cell r="BB26">
            <v>0.76239661395131963</v>
          </cell>
          <cell r="BD26">
            <v>12854.376785841652</v>
          </cell>
        </row>
        <row r="27">
          <cell r="A27">
            <v>39083</v>
          </cell>
          <cell r="F27">
            <v>65.164310909082459</v>
          </cell>
          <cell r="N27">
            <v>1628396.0967741937</v>
          </cell>
          <cell r="O27">
            <v>1638046.6391679156</v>
          </cell>
          <cell r="Q27">
            <v>43955.064516129038</v>
          </cell>
          <cell r="X27">
            <v>-64655.419354838617</v>
          </cell>
          <cell r="Y27">
            <v>-62671.021319269435</v>
          </cell>
          <cell r="AA27">
            <v>-60706.523682450053</v>
          </cell>
          <cell r="AG27">
            <v>720.57482813326294</v>
          </cell>
          <cell r="AH27">
            <v>1045.2167476601333</v>
          </cell>
          <cell r="AJ27">
            <v>0.8926829268292682</v>
          </cell>
          <cell r="AK27">
            <v>1.1219247758757982</v>
          </cell>
          <cell r="AL27">
            <v>77176.608608957977</v>
          </cell>
          <cell r="AM27">
            <v>74767.950607614461</v>
          </cell>
          <cell r="AT27">
            <v>72.229769537023898</v>
          </cell>
          <cell r="AW27">
            <v>1586895.1037266555</v>
          </cell>
          <cell r="BB27">
            <v>0.75747369997834035</v>
          </cell>
          <cell r="BD27">
            <v>12122.442385616963</v>
          </cell>
        </row>
        <row r="28">
          <cell r="A28">
            <v>39114</v>
          </cell>
          <cell r="F28">
            <v>65.240342163711418</v>
          </cell>
          <cell r="N28">
            <v>1631856.6785714286</v>
          </cell>
          <cell r="O28">
            <v>1643958.3567715271</v>
          </cell>
          <cell r="Q28">
            <v>100801.49999999997</v>
          </cell>
          <cell r="X28">
            <v>-97340.918202765024</v>
          </cell>
          <cell r="Y28">
            <v>-62773.441157956317</v>
          </cell>
          <cell r="AA28">
            <v>-60800.261602742794</v>
          </cell>
          <cell r="AG28">
            <v>1229.2865853658534</v>
          </cell>
          <cell r="AH28">
            <v>1018.4910312323217</v>
          </cell>
          <cell r="AJ28">
            <v>1.198830409356725</v>
          </cell>
          <cell r="AK28">
            <v>1.120095217714459</v>
          </cell>
          <cell r="AL28">
            <v>74528.330301436639</v>
          </cell>
          <cell r="AM28">
            <v>72198.318537413506</v>
          </cell>
          <cell r="AT28">
            <v>70.768328882616842</v>
          </cell>
          <cell r="AW28">
            <v>1592459.4674139165</v>
          </cell>
          <cell r="BB28">
            <v>0.75000566513506839</v>
          </cell>
          <cell r="BD28">
            <v>11201.624452345308</v>
          </cell>
        </row>
        <row r="29">
          <cell r="A29">
            <v>39142</v>
          </cell>
          <cell r="F29">
            <v>65.427819768703685</v>
          </cell>
          <cell r="N29">
            <v>1648400.4838709678</v>
          </cell>
          <cell r="O29">
            <v>1650868.2183863178</v>
          </cell>
          <cell r="Q29">
            <v>48851.483870967728</v>
          </cell>
          <cell r="X29">
            <v>-32307.678571428609</v>
          </cell>
          <cell r="Y29">
            <v>-62901.30453924102</v>
          </cell>
          <cell r="AA29">
            <v>-60919.204261769984</v>
          </cell>
          <cell r="AG29">
            <v>775.42037890424967</v>
          </cell>
          <cell r="AH29">
            <v>987.96325352577651</v>
          </cell>
          <cell r="AJ29">
            <v>1.0039840637450199</v>
          </cell>
          <cell r="AK29">
            <v>1.1240170629406161</v>
          </cell>
          <cell r="AL29">
            <v>72364.156263492565</v>
          </cell>
          <cell r="AM29">
            <v>70097.94933194964</v>
          </cell>
          <cell r="AT29">
            <v>69.640285729138384</v>
          </cell>
          <cell r="AW29">
            <v>1598969.7081629217</v>
          </cell>
          <cell r="BB29">
            <v>0.74216035019826088</v>
          </cell>
          <cell r="BD29">
            <v>10354.46493300072</v>
          </cell>
        </row>
        <row r="30">
          <cell r="A30">
            <v>39173</v>
          </cell>
          <cell r="F30">
            <v>65.925318874174536</v>
          </cell>
          <cell r="N30">
            <v>1649275.6999999997</v>
          </cell>
          <cell r="O30">
            <v>1660692.337260932</v>
          </cell>
          <cell r="Q30">
            <v>63436.666666666672</v>
          </cell>
          <cell r="X30">
            <v>-62561.450537634708</v>
          </cell>
          <cell r="Y30">
            <v>-63070.083427201564</v>
          </cell>
          <cell r="AA30">
            <v>-61077.37762743263</v>
          </cell>
          <cell r="AG30">
            <v>919.37198067632858</v>
          </cell>
          <cell r="AH30">
            <v>954.12626703477872</v>
          </cell>
          <cell r="AJ30">
            <v>1.1159029649595686</v>
          </cell>
          <cell r="AK30">
            <v>1.1340565055892422</v>
          </cell>
          <cell r="AL30">
            <v>70592.209695013735</v>
          </cell>
          <cell r="AM30">
            <v>68361.405604480693</v>
          </cell>
          <cell r="AT30">
            <v>68.899993633322168</v>
          </cell>
          <cell r="AW30">
            <v>1608227.9618147581</v>
          </cell>
          <cell r="BB30">
            <v>0.733421099827259</v>
          </cell>
          <cell r="BD30">
            <v>9553.0649040048374</v>
          </cell>
        </row>
        <row r="31">
          <cell r="A31">
            <v>39203</v>
          </cell>
          <cell r="F31">
            <v>66.806091472915824</v>
          </cell>
          <cell r="N31">
            <v>1673545.9032258065</v>
          </cell>
          <cell r="O31">
            <v>1671175.8443816579</v>
          </cell>
          <cell r="Q31">
            <v>87816.387096774226</v>
          </cell>
          <cell r="X31">
            <v>-63546.183870967405</v>
          </cell>
          <cell r="Y31">
            <v>-63163.556469336123</v>
          </cell>
          <cell r="AA31">
            <v>-61162.906627935889</v>
          </cell>
          <cell r="AG31">
            <v>860.94497153700217</v>
          </cell>
          <cell r="AH31">
            <v>926.49842490740127</v>
          </cell>
          <cell r="AJ31">
            <v>1.7</v>
          </cell>
          <cell r="AK31">
            <v>1.1486221494774509</v>
          </cell>
          <cell r="AL31">
            <v>69628.064148331177</v>
          </cell>
          <cell r="AM31">
            <v>67418.211756928155</v>
          </cell>
          <cell r="AT31">
            <v>68.852972851885639</v>
          </cell>
          <cell r="AW31">
            <v>1618118.9688895803</v>
          </cell>
          <cell r="BB31">
            <v>0.72627088170023324</v>
          </cell>
          <cell r="BD31">
            <v>9039.6712524078157</v>
          </cell>
        </row>
        <row r="32">
          <cell r="A32">
            <v>39234</v>
          </cell>
          <cell r="F32">
            <v>68.122311462035569</v>
          </cell>
          <cell r="N32">
            <v>1691038.8</v>
          </cell>
          <cell r="O32">
            <v>1681618.0000491061</v>
          </cell>
          <cell r="Q32">
            <v>79250.700000000012</v>
          </cell>
          <cell r="X32">
            <v>-61757.803225806507</v>
          </cell>
          <cell r="Y32">
            <v>-63125.234357211411</v>
          </cell>
          <cell r="AA32">
            <v>-61120.777414509466</v>
          </cell>
          <cell r="AG32">
            <v>990.63375000000019</v>
          </cell>
          <cell r="AH32">
            <v>904.85069788357953</v>
          </cell>
          <cell r="AJ32">
            <v>1.28</v>
          </cell>
          <cell r="AK32">
            <v>1.165711878723493</v>
          </cell>
          <cell r="AL32">
            <v>69537.710368039043</v>
          </cell>
          <cell r="AM32">
            <v>67321.456425441007</v>
          </cell>
          <cell r="AT32">
            <v>69.441864138063181</v>
          </cell>
          <cell r="AW32">
            <v>1627984.1271704398</v>
          </cell>
          <cell r="BB32">
            <v>0.72147589659616085</v>
          </cell>
          <cell r="BD32">
            <v>8854.4515387332995</v>
          </cell>
        </row>
        <row r="33">
          <cell r="A33">
            <v>39264</v>
          </cell>
          <cell r="F33">
            <v>69.536705567385141</v>
          </cell>
          <cell r="N33">
            <v>1708496.5483870967</v>
          </cell>
          <cell r="O33">
            <v>1691570.0948142018</v>
          </cell>
          <cell r="Q33">
            <v>64362.677419354819</v>
          </cell>
          <cell r="X33">
            <v>-46904.929032258136</v>
          </cell>
          <cell r="Y33">
            <v>-63018.584344550836</v>
          </cell>
          <cell r="AA33">
            <v>-61012.796379819236</v>
          </cell>
          <cell r="AG33">
            <v>869.76591107236243</v>
          </cell>
          <cell r="AH33">
            <v>892.36703953679057</v>
          </cell>
          <cell r="AJ33">
            <v>1.0922509225092252</v>
          </cell>
          <cell r="AK33">
            <v>1.1830116383919398</v>
          </cell>
          <cell r="AL33">
            <v>70525.894294833823</v>
          </cell>
          <cell r="AM33">
            <v>68251.68819828995</v>
          </cell>
          <cell r="AT33">
            <v>70.471562522719125</v>
          </cell>
          <cell r="AW33">
            <v>1637419.8963203672</v>
          </cell>
          <cell r="BB33">
            <v>0.72014142855435714</v>
          </cell>
          <cell r="BD33">
            <v>9020.4650308607706</v>
          </cell>
        </row>
        <row r="34">
          <cell r="A34">
            <v>39295</v>
          </cell>
          <cell r="F34">
            <v>70.78612209902083</v>
          </cell>
          <cell r="N34">
            <v>1690565.4516129033</v>
          </cell>
          <cell r="O34">
            <v>1701822.0204280687</v>
          </cell>
          <cell r="Q34">
            <v>64875.096774193553</v>
          </cell>
          <cell r="X34">
            <v>-82806.193548387004</v>
          </cell>
          <cell r="Y34">
            <v>-62943.660856978851</v>
          </cell>
          <cell r="AA34">
            <v>-60935.579213470155</v>
          </cell>
          <cell r="AG34">
            <v>913.73375738300774</v>
          </cell>
          <cell r="AH34">
            <v>883.89795450190957</v>
          </cell>
          <cell r="AJ34">
            <v>1.0201149425287357</v>
          </cell>
          <cell r="AK34">
            <v>1.199850891463194</v>
          </cell>
          <cell r="AL34">
            <v>72246.827810745104</v>
          </cell>
          <cell r="AM34">
            <v>69921.303138922623</v>
          </cell>
          <cell r="AT34">
            <v>71.85534600860494</v>
          </cell>
          <cell r="AW34">
            <v>1647195.876399114</v>
          </cell>
          <cell r="BB34">
            <v>0.72172999017552342</v>
          </cell>
          <cell r="BD34">
            <v>9437.8975759036675</v>
          </cell>
        </row>
        <row r="35">
          <cell r="A35">
            <v>39326</v>
          </cell>
          <cell r="F35">
            <v>71.476829494702287</v>
          </cell>
          <cell r="N35">
            <v>1698752.6666666667</v>
          </cell>
          <cell r="O35">
            <v>1711648.8955973387</v>
          </cell>
          <cell r="Q35">
            <v>66396.633333333346</v>
          </cell>
          <cell r="X35">
            <v>-58209.418279569873</v>
          </cell>
          <cell r="Y35">
            <v>-63101.731253965394</v>
          </cell>
          <cell r="AA35">
            <v>-61084.28966372992</v>
          </cell>
          <cell r="AG35">
            <v>862.29393939393958</v>
          </cell>
          <cell r="AH35">
            <v>882.21646627105042</v>
          </cell>
          <cell r="AJ35">
            <v>1.1365313653136531</v>
          </cell>
          <cell r="AK35">
            <v>1.2136480218063088</v>
          </cell>
          <cell r="AL35">
            <v>74452.969362966018</v>
          </cell>
          <cell r="AM35">
            <v>72060.504724733401</v>
          </cell>
          <cell r="AT35">
            <v>73.437522145686032</v>
          </cell>
          <cell r="AW35">
            <v>1656611.9800769358</v>
          </cell>
          <cell r="BB35">
            <v>0.72669711380077151</v>
          </cell>
          <cell r="BD35">
            <v>10070.376077610366</v>
          </cell>
        </row>
        <row r="36">
          <cell r="A36">
            <v>39356</v>
          </cell>
          <cell r="F36">
            <v>71.592318554470651</v>
          </cell>
          <cell r="N36">
            <v>1723420</v>
          </cell>
          <cell r="O36">
            <v>1721608.6463240851</v>
          </cell>
          <cell r="Q36">
            <v>79693.774193548379</v>
          </cell>
          <cell r="X36">
            <v>-55026.440860215123</v>
          </cell>
          <cell r="Y36">
            <v>-63621.102513505299</v>
          </cell>
          <cell r="AA36">
            <v>-61583.397170923003</v>
          </cell>
          <cell r="AG36">
            <v>885.48637992831527</v>
          </cell>
          <cell r="AH36">
            <v>884.99498284897538</v>
          </cell>
          <cell r="AJ36">
            <v>1.2345679012345678</v>
          </cell>
          <cell r="AK36">
            <v>1.2175078534625852</v>
          </cell>
          <cell r="AL36">
            <v>76271.22132955282</v>
          </cell>
          <cell r="AM36">
            <v>73811.379241874238</v>
          </cell>
          <cell r="AT36">
            <v>74.819613239755626</v>
          </cell>
          <cell r="AW36">
            <v>1666207.5422068518</v>
          </cell>
          <cell r="BB36">
            <v>0.73392993282154451</v>
          </cell>
          <cell r="BD36">
            <v>10793.018337074704</v>
          </cell>
        </row>
        <row r="37">
          <cell r="A37">
            <v>39387</v>
          </cell>
          <cell r="F37">
            <v>71.473275401861883</v>
          </cell>
          <cell r="N37">
            <v>1728865.7999999998</v>
          </cell>
          <cell r="O37">
            <v>1734646.4238029164</v>
          </cell>
          <cell r="Q37">
            <v>67121.766666666677</v>
          </cell>
          <cell r="X37">
            <v>-61675.966666666864</v>
          </cell>
          <cell r="Y37">
            <v>-64562.429308006765</v>
          </cell>
          <cell r="AA37">
            <v>-62491.358213658263</v>
          </cell>
          <cell r="AG37">
            <v>737.60183150183161</v>
          </cell>
          <cell r="AH37">
            <v>893.73811590215882</v>
          </cell>
          <cell r="AJ37">
            <v>1.2026431718061674</v>
          </cell>
          <cell r="AK37">
            <v>1.2161156223558565</v>
          </cell>
          <cell r="AL37">
            <v>77687.371515941646</v>
          </cell>
          <cell r="AM37">
            <v>75193.198030660147</v>
          </cell>
          <cell r="AT37">
            <v>76.398088430726403</v>
          </cell>
          <cell r="AW37">
            <v>1678819.0480784022</v>
          </cell>
          <cell r="BB37">
            <v>0.7428603581540314</v>
          </cell>
          <cell r="BD37">
            <v>11596.121233412607</v>
          </cell>
        </row>
        <row r="38">
          <cell r="A38">
            <v>39417</v>
          </cell>
          <cell r="F38">
            <v>71.519431447029262</v>
          </cell>
          <cell r="N38">
            <v>1749737.2903225806</v>
          </cell>
          <cell r="O38">
            <v>1751433.4061569667</v>
          </cell>
          <cell r="Q38">
            <v>83983.580645161259</v>
          </cell>
          <cell r="X38">
            <v>-63112.090322580465</v>
          </cell>
          <cell r="Y38">
            <v>-65744.943603003456</v>
          </cell>
          <cell r="AA38">
            <v>-63633.343138268036</v>
          </cell>
          <cell r="AG38">
            <v>922.89649060616773</v>
          </cell>
          <cell r="AH38">
            <v>907.81174642380608</v>
          </cell>
          <cell r="AJ38">
            <v>1.2494279176201373</v>
          </cell>
          <cell r="AK38">
            <v>1.2103892120246977</v>
          </cell>
          <cell r="AL38">
            <v>78666.036565583549</v>
          </cell>
          <cell r="AM38">
            <v>76131.555514948283</v>
          </cell>
          <cell r="AT38">
            <v>78.088065060904825</v>
          </cell>
          <cell r="AW38">
            <v>1695075.8041601982</v>
          </cell>
          <cell r="BB38">
            <v>0.75228028574710726</v>
          </cell>
          <cell r="BD38">
            <v>12380.53688152758</v>
          </cell>
        </row>
        <row r="39">
          <cell r="A39">
            <v>39448</v>
          </cell>
          <cell r="F39">
            <v>72.124654116204781</v>
          </cell>
          <cell r="N39">
            <v>1760569.0967741937</v>
          </cell>
          <cell r="O39">
            <v>1771987.7137800311</v>
          </cell>
          <cell r="Q39">
            <v>78273.354838709682</v>
          </cell>
          <cell r="X39">
            <v>-67441.548387096598</v>
          </cell>
          <cell r="Y39">
            <v>-67082.863054178859</v>
          </cell>
          <cell r="AA39">
            <v>-64925.958634240254</v>
          </cell>
          <cell r="AG39">
            <v>889.46994134897363</v>
          </cell>
          <cell r="AH39">
            <v>930.79516030095522</v>
          </cell>
          <cell r="AJ39">
            <v>1.1349957007738609</v>
          </cell>
          <cell r="AK39">
            <v>1.2001202620207061</v>
          </cell>
          <cell r="AL39">
            <v>79840.375270798584</v>
          </cell>
          <cell r="AM39">
            <v>77269.778332896254</v>
          </cell>
          <cell r="AT39">
            <v>80.142581135117254</v>
          </cell>
          <cell r="AW39">
            <v>1714983.5346300171</v>
          </cell>
          <cell r="BB39">
            <v>0.76220064003332766</v>
          </cell>
          <cell r="BD39">
            <v>13192.445170597146</v>
          </cell>
        </row>
        <row r="40">
          <cell r="A40">
            <v>39479</v>
          </cell>
          <cell r="F40">
            <v>73.600154468299152</v>
          </cell>
          <cell r="N40">
            <v>1785589.8965517243</v>
          </cell>
          <cell r="O40">
            <v>1792481.8808696524</v>
          </cell>
          <cell r="Q40">
            <v>87693.89655172416</v>
          </cell>
          <cell r="X40">
            <v>-62673.09677419356</v>
          </cell>
          <cell r="Y40">
            <v>-68500.409101496538</v>
          </cell>
          <cell r="AA40">
            <v>-66295.534044519009</v>
          </cell>
          <cell r="AG40">
            <v>942.94512421208776</v>
          </cell>
          <cell r="AH40">
            <v>960.48577530579144</v>
          </cell>
          <cell r="AJ40">
            <v>1.2827586206896551</v>
          </cell>
          <cell r="AK40">
            <v>1.187582489218667</v>
          </cell>
          <cell r="AL40">
            <v>81579.074882969857</v>
          </cell>
          <cell r="AM40">
            <v>78951.635719974176</v>
          </cell>
          <cell r="AT40">
            <v>82.672179137312881</v>
          </cell>
          <cell r="AW40">
            <v>1734833.878078951</v>
          </cell>
          <cell r="BB40">
            <v>0.77204492224828591</v>
          </cell>
          <cell r="BD40">
            <v>14097.641119567055</v>
          </cell>
        </row>
        <row r="41">
          <cell r="A41">
            <v>39508</v>
          </cell>
          <cell r="F41">
            <v>75.816824932412658</v>
          </cell>
          <cell r="N41">
            <v>1814517.3870967743</v>
          </cell>
          <cell r="O41">
            <v>1810135.744550758</v>
          </cell>
          <cell r="Q41">
            <v>88565.838709677409</v>
          </cell>
          <cell r="X41">
            <v>-59638.348164627401</v>
          </cell>
          <cell r="Y41">
            <v>-69906.114427402601</v>
          </cell>
          <cell r="AA41">
            <v>-67653.216297990584</v>
          </cell>
          <cell r="AG41">
            <v>942.1897735072065</v>
          </cell>
          <cell r="AH41">
            <v>994.4583333284894</v>
          </cell>
          <cell r="AJ41">
            <v>1.3874538745387455</v>
          </cell>
          <cell r="AK41">
            <v>1.1725406475236209</v>
          </cell>
          <cell r="AL41">
            <v>84100.434939876563</v>
          </cell>
          <cell r="AM41">
            <v>81401.697137467621</v>
          </cell>
          <cell r="AT41">
            <v>85.744344123951223</v>
          </cell>
          <cell r="AW41">
            <v>1751930.6240950706</v>
          </cell>
          <cell r="BB41">
            <v>0.78159112972286882</v>
          </cell>
          <cell r="BD41">
            <v>15143.21113257943</v>
          </cell>
        </row>
        <row r="42">
          <cell r="A42">
            <v>39539</v>
          </cell>
          <cell r="F42">
            <v>79.237773471228266</v>
          </cell>
          <cell r="N42">
            <v>1859731.033333333</v>
          </cell>
          <cell r="O42">
            <v>1828286.609799321</v>
          </cell>
          <cell r="Q42">
            <v>102889.93333333331</v>
          </cell>
          <cell r="X42">
            <v>-57676.287096774628</v>
          </cell>
          <cell r="Y42">
            <v>-71706.268385545438</v>
          </cell>
          <cell r="AA42">
            <v>-69391.275186138213</v>
          </cell>
          <cell r="AG42">
            <v>1182.6429118773942</v>
          </cell>
          <cell r="AH42">
            <v>1035.2584647143858</v>
          </cell>
          <cell r="AJ42">
            <v>1.3262195121951221</v>
          </cell>
          <cell r="AK42">
            <v>1.1502350338452774</v>
          </cell>
          <cell r="AL42">
            <v>87642.36880206471</v>
          </cell>
          <cell r="AM42">
            <v>84827.098289706919</v>
          </cell>
          <cell r="AT42">
            <v>89.936262341870375</v>
          </cell>
          <cell r="AW42">
            <v>1769512.0899416786</v>
          </cell>
          <cell r="BB42">
            <v>0.79352683737068486</v>
          </cell>
          <cell r="BD42">
            <v>16697.806635777572</v>
          </cell>
        </row>
        <row r="43">
          <cell r="A43">
            <v>39569</v>
          </cell>
          <cell r="F43">
            <v>83.443077649258498</v>
          </cell>
          <cell r="N43">
            <v>1847933.9999999998</v>
          </cell>
          <cell r="O43">
            <v>1846091.3778210282</v>
          </cell>
          <cell r="Q43">
            <v>73679.096774193531</v>
          </cell>
          <cell r="X43">
            <v>-85476.13010752674</v>
          </cell>
          <cell r="Y43">
            <v>-73947.831408471509</v>
          </cell>
          <cell r="AA43">
            <v>-71554.950671392595</v>
          </cell>
          <cell r="AG43">
            <v>932.64679461004471</v>
          </cell>
          <cell r="AH43">
            <v>1071.3289242363642</v>
          </cell>
          <cell r="AJ43">
            <v>1.196969696969697</v>
          </cell>
          <cell r="AK43">
            <v>1.1206794184639775</v>
          </cell>
          <cell r="AL43">
            <v>91026.913993094844</v>
          </cell>
          <cell r="AM43">
            <v>88099.243640008615</v>
          </cell>
          <cell r="AT43">
            <v>95.111531161896181</v>
          </cell>
          <cell r="AW43">
            <v>1786751.0339727493</v>
          </cell>
          <cell r="BB43">
            <v>0.80931835515309758</v>
          </cell>
          <cell r="BD43">
            <v>18808.594490224328</v>
          </cell>
        </row>
        <row r="44">
          <cell r="A44">
            <v>39600</v>
          </cell>
          <cell r="F44">
            <v>88.461698952860701</v>
          </cell>
          <cell r="N44">
            <v>1840269.3666666667</v>
          </cell>
          <cell r="O44">
            <v>1863463.9943355208</v>
          </cell>
          <cell r="Q44">
            <v>75879.466666666674</v>
          </cell>
          <cell r="X44">
            <v>-83544.099999999744</v>
          </cell>
          <cell r="Y44">
            <v>-76679.044861776987</v>
          </cell>
          <cell r="AA44">
            <v>-74190.387727448469</v>
          </cell>
          <cell r="AG44">
            <v>1243.9256830601093</v>
          </cell>
          <cell r="AH44">
            <v>1111.2756301645261</v>
          </cell>
          <cell r="AJ44">
            <v>0.86219081272084808</v>
          </cell>
          <cell r="AK44">
            <v>1.0815262872891487</v>
          </cell>
          <cell r="AL44">
            <v>95233.804416230341</v>
          </cell>
          <cell r="AM44">
            <v>92175.687964969853</v>
          </cell>
          <cell r="AT44">
            <v>101.82538728733758</v>
          </cell>
          <cell r="AW44">
            <v>1803518.9872576506</v>
          </cell>
          <cell r="BB44">
            <v>0.83352536650096543</v>
          </cell>
          <cell r="BD44">
            <v>21755.686370387353</v>
          </cell>
        </row>
        <row r="45">
          <cell r="A45">
            <v>39630</v>
          </cell>
          <cell r="F45">
            <v>93.435352035594335</v>
          </cell>
          <cell r="N45">
            <v>1872271.3548387096</v>
          </cell>
          <cell r="O45">
            <v>1879640.1003680201</v>
          </cell>
          <cell r="Q45">
            <v>111860.35483870971</v>
          </cell>
          <cell r="X45">
            <v>-79858.366666666829</v>
          </cell>
          <cell r="Y45">
            <v>-79723.12814442144</v>
          </cell>
          <cell r="AA45">
            <v>-77126.504772081506</v>
          </cell>
          <cell r="AG45">
            <v>1045.4238769972869</v>
          </cell>
          <cell r="AH45">
            <v>1171.7988435272523</v>
          </cell>
          <cell r="AJ45">
            <v>1.3647959183673468</v>
          </cell>
          <cell r="AK45">
            <v>1.0456678424229908</v>
          </cell>
          <cell r="AL45">
            <v>102243.8351064133</v>
          </cell>
          <cell r="AM45">
            <v>98951.62440823864</v>
          </cell>
          <cell r="AT45">
            <v>109.74417606646412</v>
          </cell>
          <cell r="AW45">
            <v>1819058.6476802651</v>
          </cell>
          <cell r="BB45">
            <v>0.8685211979109928</v>
          </cell>
          <cell r="BD45">
            <v>25470.896076660574</v>
          </cell>
        </row>
        <row r="46">
          <cell r="A46">
            <v>39661</v>
          </cell>
          <cell r="F46">
            <v>98.062667435374308</v>
          </cell>
          <cell r="N46">
            <v>1904528.9677419355</v>
          </cell>
          <cell r="O46">
            <v>1900479.8508893535</v>
          </cell>
          <cell r="Q46">
            <v>115860.58064516127</v>
          </cell>
          <cell r="X46">
            <v>-83602.967741935339</v>
          </cell>
          <cell r="Y46">
            <v>-83483.271244213553</v>
          </cell>
          <cell r="AA46">
            <v>-80751.781889340346</v>
          </cell>
          <cell r="AG46">
            <v>1259.354137447405</v>
          </cell>
          <cell r="AH46">
            <v>1256.851365343621</v>
          </cell>
          <cell r="AJ46">
            <v>1.0137741046831956</v>
          </cell>
          <cell r="AK46">
            <v>0.98869464286796316</v>
          </cell>
          <cell r="AL46">
            <v>109926.24124606101</v>
          </cell>
          <cell r="AM46">
            <v>106401.6864898096</v>
          </cell>
          <cell r="AT46">
            <v>118.60827565708998</v>
          </cell>
          <cell r="AW46">
            <v>1839036.1770497083</v>
          </cell>
          <cell r="BB46">
            <v>0.91771356639347856</v>
          </cell>
          <cell r="BD46">
            <v>30207.141430850301</v>
          </cell>
        </row>
        <row r="47">
          <cell r="A47">
            <v>39692</v>
          </cell>
          <cell r="F47">
            <v>101.20338078558301</v>
          </cell>
          <cell r="N47">
            <v>1911924.1666666665</v>
          </cell>
          <cell r="O47">
            <v>1929694.5496303823</v>
          </cell>
          <cell r="Q47">
            <v>106706.66666666667</v>
          </cell>
          <cell r="X47">
            <v>-99311.467741935674</v>
          </cell>
          <cell r="Y47">
            <v>-87857.73626920236</v>
          </cell>
          <cell r="AA47">
            <v>-84967.284856930375</v>
          </cell>
          <cell r="AG47">
            <v>1333.8333333333335</v>
          </cell>
          <cell r="AH47">
            <v>1376.8087985206701</v>
          </cell>
          <cell r="AJ47">
            <v>0.82474226804123707</v>
          </cell>
          <cell r="AK47">
            <v>0.93591633478056835</v>
          </cell>
          <cell r="AL47">
            <v>120398.72451725815</v>
          </cell>
          <cell r="AM47">
            <v>116494.05597496827</v>
          </cell>
          <cell r="AT47">
            <v>130.39898414190719</v>
          </cell>
          <cell r="AW47">
            <v>1867040.0077831561</v>
          </cell>
          <cell r="BB47">
            <v>0.98615946966935897</v>
          </cell>
          <cell r="BD47">
            <v>36236.814767809024</v>
          </cell>
        </row>
        <row r="48">
          <cell r="A48">
            <v>39722</v>
          </cell>
          <cell r="F48">
            <v>102.40511407190068</v>
          </cell>
          <cell r="N48">
            <v>1933746.5161290322</v>
          </cell>
          <cell r="O48">
            <v>1964627.9767686622</v>
          </cell>
          <cell r="Q48">
            <v>85060.161290322591</v>
          </cell>
          <cell r="X48">
            <v>-63237.811827956859</v>
          </cell>
          <cell r="Y48">
            <v>-92649.068217447712</v>
          </cell>
          <cell r="AA48">
            <v>-89582.12347915383</v>
          </cell>
          <cell r="AG48">
            <v>904.89533287577228</v>
          </cell>
          <cell r="AH48">
            <v>1534.6857130372091</v>
          </cell>
          <cell r="AJ48">
            <v>0.87850467289719625</v>
          </cell>
          <cell r="AK48">
            <v>0.88280537734947473</v>
          </cell>
          <cell r="AL48">
            <v>132858.12604731269</v>
          </cell>
          <cell r="AM48">
            <v>128520.89966322166</v>
          </cell>
          <cell r="AT48">
            <v>145.20618183583781</v>
          </cell>
          <cell r="AW48">
            <v>1900502.1372148374</v>
          </cell>
          <cell r="BB48">
            <v>1.0717534087697547</v>
          </cell>
          <cell r="BD48">
            <v>43309.048062062371</v>
          </cell>
        </row>
        <row r="49">
          <cell r="A49">
            <v>39753</v>
          </cell>
          <cell r="F49">
            <v>101.92047696869436</v>
          </cell>
          <cell r="N49">
            <v>1994946.2333333332</v>
          </cell>
          <cell r="O49">
            <v>2005920.3088335379</v>
          </cell>
          <cell r="Q49">
            <v>116506.26666666669</v>
          </cell>
          <cell r="X49">
            <v>-55306.549462365772</v>
          </cell>
          <cell r="Y49">
            <v>-98148.850863518208</v>
          </cell>
          <cell r="AA49">
            <v>-94876.428800571026</v>
          </cell>
          <cell r="AG49">
            <v>1386.9793650793654</v>
          </cell>
          <cell r="AH49">
            <v>1749.5866479578358</v>
          </cell>
          <cell r="AJ49">
            <v>0.78873239436619713</v>
          </cell>
          <cell r="AK49">
            <v>0.82801350070230628</v>
          </cell>
          <cell r="AL49">
            <v>146611.45183502091</v>
          </cell>
          <cell r="AM49">
            <v>141809.73621005772</v>
          </cell>
          <cell r="AT49">
            <v>161.09068664299787</v>
          </cell>
          <cell r="AW49">
            <v>1940025.3560050006</v>
          </cell>
          <cell r="BB49">
            <v>1.1781227182319314</v>
          </cell>
          <cell r="BD49">
            <v>51589.468641976426</v>
          </cell>
        </row>
        <row r="50">
          <cell r="A50">
            <v>39783</v>
          </cell>
          <cell r="F50">
            <v>100.0382762438016</v>
          </cell>
          <cell r="N50">
            <v>2060963.0000000002</v>
          </cell>
          <cell r="O50">
            <v>2051970.8831156082</v>
          </cell>
          <cell r="Q50">
            <v>172364.74193548391</v>
          </cell>
          <cell r="X50">
            <v>-106347.97526881684</v>
          </cell>
          <cell r="Y50">
            <v>-104093.03522199487</v>
          </cell>
          <cell r="AA50">
            <v>-100595.51835433458</v>
          </cell>
          <cell r="AG50">
            <v>2298.1965591397852</v>
          </cell>
          <cell r="AH50">
            <v>2034.1140145517022</v>
          </cell>
          <cell r="AJ50">
            <v>0.6619593998234774</v>
          </cell>
          <cell r="AK50">
            <v>0.77133856456952876</v>
          </cell>
          <cell r="AL50">
            <v>160672.65974813819</v>
          </cell>
          <cell r="AM50">
            <v>155357.53668501583</v>
          </cell>
          <cell r="AT50">
            <v>177.73763181497648</v>
          </cell>
          <cell r="AW50">
            <v>1984097.2654699974</v>
          </cell>
          <cell r="BB50">
            <v>1.2971824885363317</v>
          </cell>
          <cell r="BD50">
            <v>60251.19153500066</v>
          </cell>
        </row>
        <row r="51">
          <cell r="A51">
            <v>39814</v>
          </cell>
          <cell r="F51">
            <v>97.307139231030618</v>
          </cell>
          <cell r="N51">
            <v>2090223.2258064516</v>
          </cell>
          <cell r="O51">
            <v>2108663.8149190396</v>
          </cell>
          <cell r="Q51">
            <v>135477.06451612903</v>
          </cell>
          <cell r="X51">
            <v>-106216.83870967763</v>
          </cell>
          <cell r="Y51">
            <v>-110889.43328427753</v>
          </cell>
          <cell r="AA51">
            <v>-107131.43293619146</v>
          </cell>
          <cell r="AG51">
            <v>1806.3608602150537</v>
          </cell>
          <cell r="AH51">
            <v>2441.3579973738942</v>
          </cell>
          <cell r="AJ51">
            <v>0.67567567567567566</v>
          </cell>
          <cell r="AK51">
            <v>0.73123494991014393</v>
          </cell>
          <cell r="AL51">
            <v>181949.07686216864</v>
          </cell>
          <cell r="AM51">
            <v>175896.95885642368</v>
          </cell>
          <cell r="AT51">
            <v>195.72346541526309</v>
          </cell>
          <cell r="AW51">
            <v>2038367.4847833207</v>
          </cell>
          <cell r="BB51">
            <v>1.4327229736207023</v>
          </cell>
          <cell r="BD51">
            <v>69512.457194969407</v>
          </cell>
        </row>
        <row r="52">
          <cell r="A52">
            <v>39845</v>
          </cell>
          <cell r="F52">
            <v>94.487989895363441</v>
          </cell>
          <cell r="N52">
            <v>2162450.25</v>
          </cell>
          <cell r="O52">
            <v>2173693.8394691013</v>
          </cell>
          <cell r="Q52">
            <v>183017.25000000003</v>
          </cell>
          <cell r="X52">
            <v>-110790.22580645166</v>
          </cell>
          <cell r="Y52">
            <v>-118613.19640932919</v>
          </cell>
          <cell r="AA52">
            <v>-114556.67354699601</v>
          </cell>
          <cell r="AG52">
            <v>2541.9062500000005</v>
          </cell>
          <cell r="AH52">
            <v>2963.3593415539949</v>
          </cell>
          <cell r="AJ52">
            <v>0.66206896551724137</v>
          </cell>
          <cell r="AK52">
            <v>0.68934053921184013</v>
          </cell>
          <cell r="AL52">
            <v>204354.56196094761</v>
          </cell>
          <cell r="AM52">
            <v>197505.96645911614</v>
          </cell>
          <cell r="AT52">
            <v>214.19621034747684</v>
          </cell>
          <cell r="AW52">
            <v>2100593.237938195</v>
          </cell>
          <cell r="BB52">
            <v>1.575001866191492</v>
          </cell>
          <cell r="BD52">
            <v>78848.173182059661</v>
          </cell>
        </row>
        <row r="53">
          <cell r="A53">
            <v>39873</v>
          </cell>
          <cell r="F53">
            <v>92.379029866886128</v>
          </cell>
          <cell r="N53">
            <v>2200679.3870967748</v>
          </cell>
          <cell r="O53">
            <v>2238418.2732943557</v>
          </cell>
          <cell r="Q53">
            <v>210067.4193548387</v>
          </cell>
          <cell r="X53">
            <v>-171838.28225806393</v>
          </cell>
          <cell r="Y53">
            <v>-126485.28059821864</v>
          </cell>
          <cell r="AA53">
            <v>-122123.19414607763</v>
          </cell>
          <cell r="AG53">
            <v>2958.6960472512492</v>
          </cell>
          <cell r="AH53">
            <v>3490.5694217218411</v>
          </cell>
          <cell r="AJ53">
            <v>0.7114228456913827</v>
          </cell>
          <cell r="AK53">
            <v>0.65592932735981035</v>
          </cell>
          <cell r="AL53">
            <v>222791.20053318542</v>
          </cell>
          <cell r="AM53">
            <v>215277.8500489085</v>
          </cell>
          <cell r="AT53">
            <v>231.07612780975364</v>
          </cell>
          <cell r="AW53">
            <v>2162488.3506041062</v>
          </cell>
          <cell r="BB53">
            <v>1.7034459225010075</v>
          </cell>
          <cell r="BD53">
            <v>87259.257337595554</v>
          </cell>
        </row>
        <row r="54">
          <cell r="A54">
            <v>39904</v>
          </cell>
          <cell r="F54">
            <v>91.103995324392315</v>
          </cell>
          <cell r="N54">
            <v>2308215.8666666662</v>
          </cell>
          <cell r="O54">
            <v>2319618.8741817223</v>
          </cell>
          <cell r="Q54">
            <v>162506.76666666669</v>
          </cell>
          <cell r="X54">
            <v>-54970.287096775224</v>
          </cell>
          <cell r="Y54">
            <v>-136517.06585639782</v>
          </cell>
          <cell r="AA54">
            <v>-131764.81009896257</v>
          </cell>
          <cell r="AG54">
            <v>3532.7557971014498</v>
          </cell>
          <cell r="AH54">
            <v>4096.8588027944998</v>
          </cell>
          <cell r="AJ54">
            <v>0.51830985915492955</v>
          </cell>
          <cell r="AK54">
            <v>0.62297752660925787</v>
          </cell>
          <cell r="AL54">
            <v>241157.06328101634</v>
          </cell>
          <cell r="AM54">
            <v>232908.22533992911</v>
          </cell>
          <cell r="AT54">
            <v>249.92072970646294</v>
          </cell>
          <cell r="AW54">
            <v>2240131.2552378797</v>
          </cell>
          <cell r="BB54">
            <v>1.8395667335447328</v>
          </cell>
          <cell r="BD54">
            <v>96474.862854775274</v>
          </cell>
        </row>
        <row r="55">
          <cell r="A55">
            <v>39934</v>
          </cell>
          <cell r="F55">
            <v>91.275203432871891</v>
          </cell>
          <cell r="N55">
            <v>2401582.7096774187</v>
          </cell>
          <cell r="O55">
            <v>2412713.0392015916</v>
          </cell>
          <cell r="Q55">
            <v>215478.87096774191</v>
          </cell>
          <cell r="X55">
            <v>-122112.02795698945</v>
          </cell>
          <cell r="Y55">
            <v>-147316.97002045464</v>
          </cell>
          <cell r="AA55">
            <v>-142143.94550538546</v>
          </cell>
          <cell r="AG55">
            <v>4584.6568291008916</v>
          </cell>
          <cell r="AH55">
            <v>4689.1646789465522</v>
          </cell>
          <cell r="AJ55">
            <v>0.55348380765456329</v>
          </cell>
          <cell r="AK55">
            <v>0.59286296274472661</v>
          </cell>
          <cell r="AL55">
            <v>256816.66510424521</v>
          </cell>
          <cell r="AM55">
            <v>247923.99776050958</v>
          </cell>
          <cell r="AT55">
            <v>268.66645062120017</v>
          </cell>
          <cell r="AW55">
            <v>2329178.2702048067</v>
          </cell>
          <cell r="BB55">
            <v>1.9604304170014355</v>
          </cell>
          <cell r="BD55">
            <v>105269.08563870318</v>
          </cell>
        </row>
        <row r="56">
          <cell r="A56">
            <v>39965</v>
          </cell>
          <cell r="F56">
            <v>93.006053588051728</v>
          </cell>
          <cell r="N56">
            <v>2477235.7999999998</v>
          </cell>
          <cell r="O56">
            <v>2524715.792291203</v>
          </cell>
          <cell r="Q56">
            <v>286384.2</v>
          </cell>
          <cell r="X56">
            <v>-210731.10967741889</v>
          </cell>
          <cell r="Y56">
            <v>-159550.91098842747</v>
          </cell>
          <cell r="AA56">
            <v>-153900.4496045612</v>
          </cell>
          <cell r="AG56">
            <v>6364.0933333333332</v>
          </cell>
          <cell r="AH56">
            <v>5302.444555827381</v>
          </cell>
          <cell r="AJ56">
            <v>0.55900621118012417</v>
          </cell>
          <cell r="AK56">
            <v>0.56964308302214106</v>
          </cell>
          <cell r="AL56">
            <v>275179.69662174222</v>
          </cell>
          <cell r="AM56">
            <v>265571.72086188738</v>
          </cell>
          <cell r="AT56">
            <v>288.96175507818702</v>
          </cell>
          <cell r="AW56">
            <v>2436353.202816044</v>
          </cell>
          <cell r="BB56">
            <v>2.0702432300400573</v>
          </cell>
          <cell r="BD56">
            <v>114246.23199403891</v>
          </cell>
        </row>
        <row r="57">
          <cell r="A57">
            <v>39995</v>
          </cell>
          <cell r="F57">
            <v>96.131613309492167</v>
          </cell>
          <cell r="N57">
            <v>2600493.3225806453</v>
          </cell>
          <cell r="O57">
            <v>2649325.2290896014</v>
          </cell>
          <cell r="Q57">
            <v>258996.45161290327</v>
          </cell>
          <cell r="X57">
            <v>-135738.92903225776</v>
          </cell>
          <cell r="Y57">
            <v>-172259.26394421043</v>
          </cell>
          <cell r="AA57">
            <v>-166111.73868770403</v>
          </cell>
          <cell r="AG57">
            <v>6640.9346567411094</v>
          </cell>
          <cell r="AH57">
            <v>5860.5618920685411</v>
          </cell>
          <cell r="AJ57">
            <v>0.4974489795918367</v>
          </cell>
          <cell r="AK57">
            <v>0.55435067537150406</v>
          </cell>
          <cell r="AL57">
            <v>296535.46899197652</v>
          </cell>
          <cell r="AM57">
            <v>286055.38077393407</v>
          </cell>
          <cell r="AT57">
            <v>309.75779950232908</v>
          </cell>
          <cell r="AW57">
            <v>2555644.6503226911</v>
          </cell>
          <cell r="BB57">
            <v>2.1594221771387412</v>
          </cell>
          <cell r="BD57">
            <v>122992.4602713239</v>
          </cell>
        </row>
        <row r="58">
          <cell r="A58">
            <v>40026</v>
          </cell>
          <cell r="F58">
            <v>100.44774895453176</v>
          </cell>
          <cell r="N58">
            <v>2779645.0967741935</v>
          </cell>
          <cell r="O58">
            <v>2792667.9990228862</v>
          </cell>
          <cell r="Q58">
            <v>358323</v>
          </cell>
          <cell r="X58">
            <v>-179171.22580645187</v>
          </cell>
          <cell r="Y58">
            <v>-185972.25357088071</v>
          </cell>
          <cell r="AA58">
            <v>-179286.38759331417</v>
          </cell>
          <cell r="AG58">
            <v>6890.8269230769229</v>
          </cell>
          <cell r="AH58">
            <v>6389.9771630858777</v>
          </cell>
          <cell r="AJ58">
            <v>0.59259259259259256</v>
          </cell>
          <cell r="AK58">
            <v>0.53464564582599039</v>
          </cell>
          <cell r="AL58">
            <v>317743.41376453935</v>
          </cell>
          <cell r="AM58">
            <v>306410.56102103699</v>
          </cell>
          <cell r="AT58">
            <v>332.05044375547038</v>
          </cell>
          <cell r="AW58">
            <v>2692932.6695139753</v>
          </cell>
          <cell r="BB58">
            <v>2.2368781287038173</v>
          </cell>
          <cell r="BD58">
            <v>132197.23974047368</v>
          </cell>
        </row>
        <row r="59">
          <cell r="A59">
            <v>40057</v>
          </cell>
          <cell r="F59">
            <v>105.73445276633825</v>
          </cell>
          <cell r="N59">
            <v>2911297.1333333333</v>
          </cell>
          <cell r="O59">
            <v>2942326.2835299624</v>
          </cell>
          <cell r="Q59">
            <v>285467.90000000014</v>
          </cell>
          <cell r="X59">
            <v>-153815.8634408603</v>
          </cell>
          <cell r="Y59">
            <v>-199837.51990547794</v>
          </cell>
          <cell r="AA59">
            <v>-192604.20163920565</v>
          </cell>
          <cell r="AG59">
            <v>6073.7851063829821</v>
          </cell>
          <cell r="AH59">
            <v>6832.6623464301974</v>
          </cell>
          <cell r="AJ59">
            <v>0.51478641840087613</v>
          </cell>
          <cell r="AK59">
            <v>0.52499818050989389</v>
          </cell>
          <cell r="AL59">
            <v>344837.10354019218</v>
          </cell>
          <cell r="AM59">
            <v>332427.1627012688</v>
          </cell>
          <cell r="AT59">
            <v>356.55710198092999</v>
          </cell>
          <cell r="AW59">
            <v>2836313.2774559408</v>
          </cell>
          <cell r="BB59">
            <v>2.2957246380464706</v>
          </cell>
          <cell r="BD59">
            <v>141852.12694303671</v>
          </cell>
        </row>
        <row r="60">
          <cell r="A60">
            <v>40087</v>
          </cell>
          <cell r="F60">
            <v>111.34391363192837</v>
          </cell>
          <cell r="N60">
            <v>3117276.7096774196</v>
          </cell>
          <cell r="O60">
            <v>3092354.8361065993</v>
          </cell>
          <cell r="Q60">
            <v>463314.22580645169</v>
          </cell>
          <cell r="X60">
            <v>-257334.64946236537</v>
          </cell>
          <cell r="Y60">
            <v>-213167.49439033706</v>
          </cell>
          <cell r="AA60">
            <v>-205404.35075061905</v>
          </cell>
          <cell r="AG60">
            <v>7988.1763070077877</v>
          </cell>
          <cell r="AH60">
            <v>7157.0482933030016</v>
          </cell>
          <cell r="AJ60">
            <v>0.56862745098039214</v>
          </cell>
          <cell r="AK60">
            <v>0.51129156965449041</v>
          </cell>
          <cell r="AL60">
            <v>367572.31056552939</v>
          </cell>
          <cell r="AM60">
            <v>354204.99029743962</v>
          </cell>
          <cell r="AT60">
            <v>380.53599862837109</v>
          </cell>
          <cell r="AW60">
            <v>2980080.2920193486</v>
          </cell>
          <cell r="BB60">
            <v>2.3384890411106816</v>
          </cell>
          <cell r="BD60">
            <v>151470.67850871113</v>
          </cell>
        </row>
        <row r="61">
          <cell r="A61">
            <v>40118</v>
          </cell>
          <cell r="F61">
            <v>117.23282928927861</v>
          </cell>
          <cell r="N61">
            <v>3332358.2333333334</v>
          </cell>
          <cell r="O61">
            <v>3257173.5208788901</v>
          </cell>
          <cell r="Q61">
            <v>364600.00000000006</v>
          </cell>
          <cell r="X61">
            <v>-149518.47634408629</v>
          </cell>
          <cell r="Y61">
            <v>-226799.64176073542</v>
          </cell>
          <cell r="AA61">
            <v>-218491.7574742916</v>
          </cell>
          <cell r="AG61">
            <v>8286.3636363636379</v>
          </cell>
          <cell r="AH61">
            <v>7388.5305101578278</v>
          </cell>
          <cell r="AJ61">
            <v>0.40930232558139534</v>
          </cell>
          <cell r="AK61">
            <v>0.50479239798076048</v>
          </cell>
          <cell r="AL61">
            <v>394355.04295818822</v>
          </cell>
          <cell r="AM61">
            <v>379896.94467555865</v>
          </cell>
          <cell r="AT61">
            <v>404.21777687136398</v>
          </cell>
          <cell r="AW61">
            <v>3138070.1583097717</v>
          </cell>
          <cell r="BB61">
            <v>2.3733530969785002</v>
          </cell>
          <cell r="BD61">
            <v>161242.86025267147</v>
          </cell>
        </row>
        <row r="62">
          <cell r="A62">
            <v>40148</v>
          </cell>
          <cell r="F62">
            <v>122.59196295261798</v>
          </cell>
          <cell r="N62">
            <v>3327060.1935483869</v>
          </cell>
          <cell r="O62">
            <v>3427295.2283289903</v>
          </cell>
          <cell r="Q62">
            <v>315491.41935483867</v>
          </cell>
          <cell r="X62">
            <v>-320789.45913978515</v>
          </cell>
          <cell r="Y62">
            <v>-240379.31932287838</v>
          </cell>
          <cell r="AA62">
            <v>-231528.07538908217</v>
          </cell>
          <cell r="AG62">
            <v>6572.7379032258059</v>
          </cell>
          <cell r="AH62">
            <v>7534.2503731740644</v>
          </cell>
          <cell r="AJ62">
            <v>0.42031523642732055</v>
          </cell>
          <cell r="AK62">
            <v>0.50445369021125319</v>
          </cell>
          <cell r="AL62">
            <v>423182.6306147151</v>
          </cell>
          <cell r="AM62">
            <v>407650.03977129364</v>
          </cell>
          <cell r="AT62">
            <v>425.7317588464764</v>
          </cell>
          <cell r="AW62">
            <v>3301200.7523496901</v>
          </cell>
          <cell r="BB62">
            <v>2.4005195189411701</v>
          </cell>
          <cell r="BD62">
            <v>170112.40401669007</v>
          </cell>
        </row>
        <row r="63">
          <cell r="A63">
            <v>40179</v>
          </cell>
          <cell r="F63">
            <v>127.49822396474964</v>
          </cell>
          <cell r="N63">
            <v>3544116.5806451612</v>
          </cell>
          <cell r="O63">
            <v>3605967.8950898382</v>
          </cell>
          <cell r="Q63">
            <v>455475.58064516127</v>
          </cell>
          <cell r="X63">
            <v>-238419.19354838697</v>
          </cell>
          <cell r="Y63">
            <v>-254543.16968442561</v>
          </cell>
          <cell r="AA63">
            <v>-245124.55795606633</v>
          </cell>
          <cell r="AG63">
            <v>7853.0272525027804</v>
          </cell>
          <cell r="AH63">
            <v>7618.0867946702065</v>
          </cell>
          <cell r="AJ63">
            <v>0.5</v>
          </cell>
          <cell r="AK63">
            <v>0.50226699696374766</v>
          </cell>
          <cell r="AL63">
            <v>448569.56637596048</v>
          </cell>
          <cell r="AM63">
            <v>431965.82957812096</v>
          </cell>
          <cell r="AT63">
            <v>445.7327268904553</v>
          </cell>
          <cell r="AW63">
            <v>3472590.4183669826</v>
          </cell>
          <cell r="BB63">
            <v>2.4254641138344217</v>
          </cell>
          <cell r="BD63">
            <v>178286.70223277435</v>
          </cell>
        </row>
        <row r="64">
          <cell r="A64">
            <v>40210</v>
          </cell>
          <cell r="F64">
            <v>131.6127427000354</v>
          </cell>
          <cell r="N64">
            <v>3765484.1071428568</v>
          </cell>
          <cell r="O64">
            <v>3788395.2252144641</v>
          </cell>
          <cell r="Q64">
            <v>559523.50000000023</v>
          </cell>
          <cell r="X64">
            <v>-338155.97350230464</v>
          </cell>
          <cell r="Y64">
            <v>-268320.37048084213</v>
          </cell>
          <cell r="AA64">
            <v>-258348.33376773552</v>
          </cell>
          <cell r="AG64">
            <v>8881.3253968254012</v>
          </cell>
          <cell r="AH64">
            <v>7629.9642329765593</v>
          </cell>
          <cell r="AJ64">
            <v>0.52066115702479343</v>
          </cell>
          <cell r="AK64">
            <v>0.50146727113507761</v>
          </cell>
          <cell r="AL64">
            <v>469058.59105488361</v>
          </cell>
          <cell r="AM64">
            <v>451626.60723238037</v>
          </cell>
          <cell r="AT64">
            <v>463.01243603167501</v>
          </cell>
          <cell r="AW64">
            <v>3647627.614869047</v>
          </cell>
          <cell r="BB64">
            <v>2.4509003002117757</v>
          </cell>
          <cell r="BD64">
            <v>185180.19907192944</v>
          </cell>
        </row>
        <row r="65">
          <cell r="A65">
            <v>40238</v>
          </cell>
          <cell r="F65">
            <v>134.63504837320352</v>
          </cell>
          <cell r="N65">
            <v>4053592.6774193551</v>
          </cell>
          <cell r="O65">
            <v>3966591.4979475038</v>
          </cell>
          <cell r="Q65">
            <v>498826.25806451601</v>
          </cell>
          <cell r="X65">
            <v>-210717.68778801768</v>
          </cell>
          <cell r="Y65">
            <v>-280167.32874008938</v>
          </cell>
          <cell r="AA65">
            <v>-269717.3893830062</v>
          </cell>
          <cell r="AG65">
            <v>7794.1602822580626</v>
          </cell>
          <cell r="AH65">
            <v>7598.6771459737811</v>
          </cell>
          <cell r="AJ65">
            <v>0.49612403100775193</v>
          </cell>
          <cell r="AK65">
            <v>0.50283535681110103</v>
          </cell>
          <cell r="AL65">
            <v>487155.86455963692</v>
          </cell>
          <cell r="AM65">
            <v>468956.32811166666</v>
          </cell>
          <cell r="AT65">
            <v>476.09854290178475</v>
          </cell>
          <cell r="AW65">
            <v>3818632.0289315782</v>
          </cell>
          <cell r="BB65">
            <v>2.4768491131484187</v>
          </cell>
          <cell r="BD65">
            <v>190353.33255004371</v>
          </cell>
        </row>
        <row r="66">
          <cell r="A66">
            <v>40269</v>
          </cell>
          <cell r="F66">
            <v>136.97312159083026</v>
          </cell>
          <cell r="N66">
            <v>4125252.8666666662</v>
          </cell>
          <cell r="O66">
            <v>4179359.8568336535</v>
          </cell>
          <cell r="Q66">
            <v>440453.56666666653</v>
          </cell>
          <cell r="X66">
            <v>-368793.37741935544</v>
          </cell>
          <cell r="Y66">
            <v>-292311.82968287746</v>
          </cell>
          <cell r="AA66">
            <v>-281368.86874456576</v>
          </cell>
          <cell r="AG66">
            <v>6991.326455026453</v>
          </cell>
          <cell r="AH66">
            <v>7508.4796214037733</v>
          </cell>
          <cell r="AJ66">
            <v>0.47457627118644069</v>
          </cell>
          <cell r="AK66">
            <v>0.50631471837479602</v>
          </cell>
          <cell r="AL66">
            <v>500346.07616661745</v>
          </cell>
          <cell r="AM66">
            <v>481642.40331328457</v>
          </cell>
          <cell r="AT66">
            <v>488.42682430636529</v>
          </cell>
          <cell r="AW66">
            <v>4022832.6306992411</v>
          </cell>
          <cell r="BB66">
            <v>2.5121021559384999</v>
          </cell>
          <cell r="BD66">
            <v>194742.48376909323</v>
          </cell>
        </row>
        <row r="67">
          <cell r="A67">
            <v>40299</v>
          </cell>
          <cell r="F67">
            <v>138.11319623720024</v>
          </cell>
          <cell r="N67">
            <v>4320695.0322580645</v>
          </cell>
          <cell r="O67">
            <v>4385152.0191830546</v>
          </cell>
          <cell r="Q67">
            <v>491628.129032258</v>
          </cell>
          <cell r="X67">
            <v>-296185.96344085975</v>
          </cell>
          <cell r="Y67">
            <v>-302789.25082091166</v>
          </cell>
          <cell r="AA67">
            <v>-291417.90842566988</v>
          </cell>
          <cell r="AG67">
            <v>8059.477525118984</v>
          </cell>
          <cell r="AH67">
            <v>7401.0487658195134</v>
          </cell>
          <cell r="AJ67">
            <v>0.43416370106761565</v>
          </cell>
          <cell r="AK67">
            <v>0.51004178624768226</v>
          </cell>
          <cell r="AL67">
            <v>508226.32239724189</v>
          </cell>
          <cell r="AM67">
            <v>489151.42584623955</v>
          </cell>
          <cell r="AT67">
            <v>498.72024262811993</v>
          </cell>
          <cell r="AW67">
            <v>4220342.6872708425</v>
          </cell>
          <cell r="BB67">
            <v>2.5547247510942199</v>
          </cell>
          <cell r="BD67">
            <v>197733.07111467305</v>
          </cell>
        </row>
        <row r="68">
          <cell r="A68">
            <v>40330</v>
          </cell>
          <cell r="F68">
            <v>138.0136890473598</v>
          </cell>
          <cell r="N68">
            <v>4646399.5666666664</v>
          </cell>
          <cell r="O68">
            <v>4586507.6894980948</v>
          </cell>
          <cell r="Q68">
            <v>664708.49999999977</v>
          </cell>
          <cell r="X68">
            <v>-339003.96559139783</v>
          </cell>
          <cell r="Y68">
            <v>-312277.97062534594</v>
          </cell>
          <cell r="AA68">
            <v>-300515.40406283445</v>
          </cell>
          <cell r="AG68">
            <v>7225.0923913043453</v>
          </cell>
          <cell r="AH68">
            <v>7293.6863930705777</v>
          </cell>
          <cell r="AJ68">
            <v>0.62927496580027364</v>
          </cell>
          <cell r="AK68">
            <v>0.51943899578560226</v>
          </cell>
          <cell r="AL68">
            <v>518939.81135947671</v>
          </cell>
          <cell r="AM68">
            <v>499357.1207944873</v>
          </cell>
          <cell r="AT68">
            <v>508.09999829512861</v>
          </cell>
          <cell r="AW68">
            <v>4413573.2041979255</v>
          </cell>
          <cell r="BB68">
            <v>2.609027781450608</v>
          </cell>
          <cell r="BD68">
            <v>199642.27228132731</v>
          </cell>
        </row>
        <row r="69">
          <cell r="A69">
            <v>40360</v>
          </cell>
          <cell r="F69">
            <v>136.71883639882077</v>
          </cell>
          <cell r="N69">
            <v>4836000.7741935477</v>
          </cell>
          <cell r="O69">
            <v>4770220.2869651262</v>
          </cell>
          <cell r="Q69">
            <v>456046.41935483884</v>
          </cell>
          <cell r="X69">
            <v>-266445.2118279576</v>
          </cell>
          <cell r="Y69">
            <v>-320049.17351460864</v>
          </cell>
          <cell r="AA69">
            <v>-307961.71587251365</v>
          </cell>
          <cell r="AG69">
            <v>6080.618924731185</v>
          </cell>
          <cell r="AH69">
            <v>7195.9766339391344</v>
          </cell>
          <cell r="AJ69">
            <v>0.52356020942408377</v>
          </cell>
          <cell r="AK69">
            <v>0.53415772747033119</v>
          </cell>
          <cell r="AL69">
            <v>530877.64271991712</v>
          </cell>
          <cell r="AM69">
            <v>510784.19954630517</v>
          </cell>
          <cell r="AT69">
            <v>516.23973690209232</v>
          </cell>
          <cell r="AW69">
            <v>4589845.2954867128</v>
          </cell>
          <cell r="BB69">
            <v>2.6725116849910697</v>
          </cell>
          <cell r="BD69">
            <v>200563.87723343563</v>
          </cell>
        </row>
        <row r="70">
          <cell r="A70">
            <v>40391</v>
          </cell>
          <cell r="F70">
            <v>134.50796534227462</v>
          </cell>
          <cell r="N70">
            <v>4982940.9677419364</v>
          </cell>
          <cell r="O70">
            <v>4959378.5511431284</v>
          </cell>
          <cell r="Q70">
            <v>535391.77419354825</v>
          </cell>
          <cell r="X70">
            <v>-388451.58064515947</v>
          </cell>
          <cell r="Y70">
            <v>-327539.20575806842</v>
          </cell>
          <cell r="AA70">
            <v>-315136.19722014823</v>
          </cell>
          <cell r="AG70">
            <v>7873.408444022768</v>
          </cell>
          <cell r="AH70">
            <v>7105.8769526632395</v>
          </cell>
          <cell r="AJ70">
            <v>0.48312611012433393</v>
          </cell>
          <cell r="AK70">
            <v>0.54612241303461262</v>
          </cell>
          <cell r="AL70">
            <v>535586.77899401332</v>
          </cell>
          <cell r="AM70">
            <v>515278.25313581876</v>
          </cell>
          <cell r="AT70">
            <v>524.39817904003439</v>
          </cell>
          <cell r="AW70">
            <v>4771319.4844428943</v>
          </cell>
          <cell r="BB70">
            <v>2.7473373318967531</v>
          </cell>
          <cell r="BD70">
            <v>200923.35843059781</v>
          </cell>
        </row>
        <row r="71">
          <cell r="A71">
            <v>40422</v>
          </cell>
          <cell r="F71">
            <v>131.38195137747627</v>
          </cell>
          <cell r="N71">
            <v>5186789.8999999994</v>
          </cell>
          <cell r="O71">
            <v>5145421.0472567221</v>
          </cell>
          <cell r="Q71">
            <v>441530.36666666664</v>
          </cell>
          <cell r="X71">
            <v>-237681.43440860364</v>
          </cell>
          <cell r="Y71">
            <v>-334980.19053769787</v>
          </cell>
          <cell r="AA71">
            <v>-322263.22297306167</v>
          </cell>
          <cell r="AG71">
            <v>6048.3611872146112</v>
          </cell>
          <cell r="AH71">
            <v>7073.1030878639885</v>
          </cell>
          <cell r="AJ71">
            <v>0.50694444444444442</v>
          </cell>
          <cell r="AK71">
            <v>0.56768912882633182</v>
          </cell>
          <cell r="AL71">
            <v>548970.38813678245</v>
          </cell>
          <cell r="AM71">
            <v>528091.005255408</v>
          </cell>
          <cell r="AT71">
            <v>530.69715585916583</v>
          </cell>
          <cell r="AW71">
            <v>4949790.1537390407</v>
          </cell>
          <cell r="BB71">
            <v>2.8340033579519495</v>
          </cell>
          <cell r="BD71">
            <v>200787.12986714483</v>
          </cell>
        </row>
        <row r="72">
          <cell r="A72">
            <v>40452</v>
          </cell>
          <cell r="F72">
            <v>127.90785703614318</v>
          </cell>
          <cell r="N72">
            <v>5178900.6129032262</v>
          </cell>
          <cell r="O72">
            <v>5318495.3787137931</v>
          </cell>
          <cell r="Q72">
            <v>591122.45161290327</v>
          </cell>
          <cell r="X72">
            <v>-599011.73870967655</v>
          </cell>
          <cell r="Y72">
            <v>-342117.1430333592</v>
          </cell>
          <cell r="AA72">
            <v>-329099.02890605165</v>
          </cell>
          <cell r="AG72">
            <v>7037.1720430107534</v>
          </cell>
          <cell r="AH72">
            <v>7062.7659779995238</v>
          </cell>
          <cell r="AJ72">
            <v>0.61425959780621575</v>
          </cell>
          <cell r="AK72">
            <v>0.58247810434504033</v>
          </cell>
          <cell r="AL72">
            <v>553353.19807471847</v>
          </cell>
          <cell r="AM72">
            <v>532301.27991142415</v>
          </cell>
          <cell r="AT72">
            <v>535.25365051354083</v>
          </cell>
          <cell r="AW72">
            <v>5115833.8483155798</v>
          </cell>
          <cell r="BB72">
            <v>2.9268965361014359</v>
          </cell>
          <cell r="BD72">
            <v>200277.42136314826</v>
          </cell>
        </row>
        <row r="73">
          <cell r="A73">
            <v>40483</v>
          </cell>
          <cell r="F73">
            <v>124.18808239380465</v>
          </cell>
          <cell r="N73">
            <v>5518303.7333333334</v>
          </cell>
          <cell r="O73">
            <v>5503032.8377168598</v>
          </cell>
          <cell r="Q73">
            <v>566216.59999999986</v>
          </cell>
          <cell r="X73">
            <v>-226813.47956989263</v>
          </cell>
          <cell r="Y73">
            <v>-349231.48024863662</v>
          </cell>
          <cell r="AA73">
            <v>-335912.89121320029</v>
          </cell>
          <cell r="AG73">
            <v>7167.2987341772132</v>
          </cell>
          <cell r="AH73">
            <v>7066.6297862141255</v>
          </cell>
          <cell r="AJ73">
            <v>0.60190476190476194</v>
          </cell>
          <cell r="AK73">
            <v>0.60115245001072537</v>
          </cell>
          <cell r="AL73">
            <v>558126.53299523168</v>
          </cell>
          <cell r="AM73">
            <v>536808.22443467984</v>
          </cell>
          <cell r="AT73">
            <v>539.65863452032261</v>
          </cell>
          <cell r="AW73">
            <v>5292926.8195040403</v>
          </cell>
          <cell r="BB73">
            <v>3.028364156226429</v>
          </cell>
          <cell r="BD73">
            <v>199272.72747208504</v>
          </cell>
        </row>
        <row r="74">
          <cell r="A74">
            <v>40513</v>
          </cell>
          <cell r="F74">
            <v>120.52071308886903</v>
          </cell>
          <cell r="N74">
            <v>5710019.1612903224</v>
          </cell>
          <cell r="O74">
            <v>5704156.7821546756</v>
          </cell>
          <cell r="Q74">
            <v>514211.67741935485</v>
          </cell>
          <cell r="X74">
            <v>-322496.24946236581</v>
          </cell>
          <cell r="Y74">
            <v>-355450.28137293638</v>
          </cell>
          <cell r="AA74">
            <v>-341867.86792508187</v>
          </cell>
          <cell r="AG74">
            <v>7910.94888337469</v>
          </cell>
          <cell r="AH74">
            <v>7097.4870223214575</v>
          </cell>
          <cell r="AJ74">
            <v>0.50940438871473348</v>
          </cell>
          <cell r="AK74">
            <v>0.61871969966086449</v>
          </cell>
          <cell r="AL74">
            <v>561688.81249747251</v>
          </cell>
          <cell r="AM74">
            <v>540163.71189457586</v>
          </cell>
          <cell r="AT74">
            <v>542.86575232526945</v>
          </cell>
          <cell r="AW74">
            <v>5485981.3924144516</v>
          </cell>
          <cell r="BB74">
            <v>3.1295350488840454</v>
          </cell>
          <cell r="BD74">
            <v>197440.92191005923</v>
          </cell>
        </row>
        <row r="75">
          <cell r="A75">
            <v>40544</v>
          </cell>
          <cell r="F75">
            <v>116.63920654694408</v>
          </cell>
          <cell r="N75">
            <v>5854355.5161290308</v>
          </cell>
          <cell r="O75">
            <v>5934275.4427586887</v>
          </cell>
          <cell r="Q75">
            <v>524287.61290322588</v>
          </cell>
          <cell r="X75">
            <v>-379951.25806451746</v>
          </cell>
          <cell r="Y75">
            <v>-360750.39048491244</v>
          </cell>
          <cell r="AA75">
            <v>-346940.24236032635</v>
          </cell>
          <cell r="AG75">
            <v>6241.5192012288799</v>
          </cell>
          <cell r="AH75">
            <v>7139.4884568888738</v>
          </cell>
          <cell r="AJ75">
            <v>0.68431771894093685</v>
          </cell>
          <cell r="AK75">
            <v>0.63821934914913192</v>
          </cell>
          <cell r="AL75">
            <v>565870.40850187221</v>
          </cell>
          <cell r="AM75">
            <v>544188.35216006706</v>
          </cell>
          <cell r="AT75">
            <v>544.94541558099627</v>
          </cell>
          <cell r="AW75">
            <v>5706884.518265428</v>
          </cell>
          <cell r="BB75">
            <v>3.2336531596488132</v>
          </cell>
          <cell r="BD75">
            <v>194176.4316244775</v>
          </cell>
        </row>
        <row r="76">
          <cell r="A76">
            <v>40575</v>
          </cell>
          <cell r="F76">
            <v>112.66058762023832</v>
          </cell>
          <cell r="N76">
            <v>6058086.1785714282</v>
          </cell>
          <cell r="O76">
            <v>6167719.9693705048</v>
          </cell>
          <cell r="Q76">
            <v>618142.53571428556</v>
          </cell>
          <cell r="X76">
            <v>-414411.87327188824</v>
          </cell>
          <cell r="Y76">
            <v>-365645.30968956149</v>
          </cell>
          <cell r="AA76">
            <v>-351624.8978835899</v>
          </cell>
          <cell r="AG76">
            <v>8241.9004761904744</v>
          </cell>
          <cell r="AH76">
            <v>7168.9784666898349</v>
          </cell>
          <cell r="AJ76">
            <v>0.62189054726368165</v>
          </cell>
          <cell r="AK76">
            <v>0.65878621365612566</v>
          </cell>
          <cell r="AL76">
            <v>569198.13794922386</v>
          </cell>
          <cell r="AM76">
            <v>547393.27950400254</v>
          </cell>
          <cell r="AT76">
            <v>545.15543332468428</v>
          </cell>
          <cell r="AW76">
            <v>5930977.8109928444</v>
          </cell>
          <cell r="BB76">
            <v>3.3339205485370487</v>
          </cell>
          <cell r="BD76">
            <v>189021.62936000412</v>
          </cell>
        </row>
        <row r="77">
          <cell r="A77">
            <v>40603</v>
          </cell>
          <cell r="F77">
            <v>109.03201314700394</v>
          </cell>
          <cell r="N77">
            <v>6511992.8387096766</v>
          </cell>
          <cell r="O77">
            <v>6357628.2267086357</v>
          </cell>
          <cell r="Q77">
            <v>634209.09677419323</v>
          </cell>
          <cell r="X77">
            <v>-180302.43663594476</v>
          </cell>
          <cell r="Y77">
            <v>-370717.43318563403</v>
          </cell>
          <cell r="AA77">
            <v>-356487.53199280298</v>
          </cell>
          <cell r="AG77">
            <v>6342.0909677419322</v>
          </cell>
          <cell r="AH77">
            <v>7196.3489200493259</v>
          </cell>
          <cell r="AJ77">
            <v>0.86021505376344087</v>
          </cell>
          <cell r="AK77">
            <v>0.67987835702820321</v>
          </cell>
          <cell r="AL77">
            <v>570673.86684410123</v>
          </cell>
          <cell r="AM77">
            <v>548739.73082246829</v>
          </cell>
          <cell r="AT77">
            <v>542.9791793867837</v>
          </cell>
          <cell r="AW77">
            <v>6113267.096350126</v>
          </cell>
          <cell r="BB77">
            <v>3.4197297999847631</v>
          </cell>
          <cell r="BD77">
            <v>182666.79030711181</v>
          </cell>
        </row>
        <row r="78">
          <cell r="A78">
            <v>40634</v>
          </cell>
          <cell r="F78">
            <v>105.05415959553697</v>
          </cell>
          <cell r="N78">
            <v>6683091.5333333341</v>
          </cell>
          <cell r="O78">
            <v>6547910.304124861</v>
          </cell>
          <cell r="Q78">
            <v>641700.39999999991</v>
          </cell>
          <cell r="X78">
            <v>-470601.7053763424</v>
          </cell>
          <cell r="Y78">
            <v>-377552.23442977312</v>
          </cell>
          <cell r="AA78">
            <v>-363045.81792592158</v>
          </cell>
          <cell r="AG78">
            <v>7461.632558139534</v>
          </cell>
          <cell r="AH78">
            <v>7211.1649394606911</v>
          </cell>
          <cell r="AJ78">
            <v>0.77828054298642535</v>
          </cell>
          <cell r="AK78">
            <v>0.70432514725331485</v>
          </cell>
          <cell r="AL78">
            <v>572203.66617880133</v>
          </cell>
          <cell r="AM78">
            <v>550174.10746430978</v>
          </cell>
          <cell r="AT78">
            <v>537.90829898704953</v>
          </cell>
          <cell r="AW78">
            <v>6295886.5063235695</v>
          </cell>
          <cell r="BB78">
            <v>3.5069626156556795</v>
          </cell>
          <cell r="BD78">
            <v>173367.26077456446</v>
          </cell>
        </row>
        <row r="79">
          <cell r="A79">
            <v>40664</v>
          </cell>
          <cell r="F79">
            <v>101.36215887313007</v>
          </cell>
          <cell r="N79">
            <v>6871966.870967743</v>
          </cell>
          <cell r="O79">
            <v>6722362.9200343713</v>
          </cell>
          <cell r="Q79">
            <v>427605.25806451601</v>
          </cell>
          <cell r="X79">
            <v>-238729.92043010716</v>
          </cell>
          <cell r="Y79">
            <v>-384594.53728024574</v>
          </cell>
          <cell r="AA79">
            <v>-369804.71130721481</v>
          </cell>
          <cell r="AG79">
            <v>7126.754301075267</v>
          </cell>
          <cell r="AH79">
            <v>7156.6714236351872</v>
          </cell>
          <cell r="AJ79">
            <v>0.54094665664913599</v>
          </cell>
          <cell r="AK79">
            <v>0.72821262889093874</v>
          </cell>
          <cell r="AL79">
            <v>568228.89678404166</v>
          </cell>
          <cell r="AM79">
            <v>546311.82119930652</v>
          </cell>
          <cell r="AT79">
            <v>530.23339568552171</v>
          </cell>
          <cell r="AW79">
            <v>6463267.8708665231</v>
          </cell>
          <cell r="BB79">
            <v>3.5824843826820811</v>
          </cell>
          <cell r="BD79">
            <v>161988.65066485832</v>
          </cell>
        </row>
        <row r="80">
          <cell r="A80">
            <v>40695</v>
          </cell>
          <cell r="F80">
            <v>97.728240992920448</v>
          </cell>
          <cell r="N80">
            <v>6771809.6000000006</v>
          </cell>
          <cell r="O80">
            <v>6889961.5764829386</v>
          </cell>
          <cell r="Q80">
            <v>560044.36666666681</v>
          </cell>
          <cell r="X80">
            <v>-660201.63763440924</v>
          </cell>
          <cell r="Y80">
            <v>-392073.2437029602</v>
          </cell>
          <cell r="AA80">
            <v>-376983.03114894882</v>
          </cell>
          <cell r="AG80">
            <v>7369.0048245614053</v>
          </cell>
          <cell r="AH80">
            <v>7032.5137360947128</v>
          </cell>
          <cell r="AJ80">
            <v>0.70337806571031936</v>
          </cell>
          <cell r="AK80">
            <v>0.75275742148522762</v>
          </cell>
          <cell r="AL80">
            <v>556133.28400304192</v>
          </cell>
          <cell r="AM80">
            <v>534666.93906987528</v>
          </cell>
          <cell r="AT80">
            <v>519.52426213139415</v>
          </cell>
          <cell r="AW80">
            <v>6624061.5471096663</v>
          </cell>
          <cell r="BB80">
            <v>3.6510545148879334</v>
          </cell>
          <cell r="BD80">
            <v>147555.95828880239</v>
          </cell>
        </row>
        <row r="81">
          <cell r="A81">
            <v>40725</v>
          </cell>
          <cell r="F81">
            <v>94.193490923813812</v>
          </cell>
          <cell r="N81">
            <v>6913869.129032257</v>
          </cell>
          <cell r="O81">
            <v>7031834.1187316412</v>
          </cell>
          <cell r="Q81">
            <v>522930.48387096793</v>
          </cell>
          <cell r="X81">
            <v>-380870.95483871148</v>
          </cell>
          <cell r="Y81">
            <v>-399454.61380564171</v>
          </cell>
          <cell r="AA81">
            <v>-384068.32332049927</v>
          </cell>
          <cell r="AG81">
            <v>6972.4064516129056</v>
          </cell>
          <cell r="AH81">
            <v>6902.2219040755526</v>
          </cell>
          <cell r="AJ81">
            <v>0.71599045346062051</v>
          </cell>
          <cell r="AK81">
            <v>0.77635924408427093</v>
          </cell>
          <cell r="AL81">
            <v>543159.64768144651</v>
          </cell>
          <cell r="AM81">
            <v>522181.29263095307</v>
          </cell>
          <cell r="AT81">
            <v>506.67520232594075</v>
          </cell>
          <cell r="AW81">
            <v>6760496.5602274807</v>
          </cell>
          <cell r="BB81">
            <v>3.7086992376682884</v>
          </cell>
          <cell r="BD81">
            <v>130751.75306989234</v>
          </cell>
        </row>
        <row r="82">
          <cell r="A82">
            <v>40756</v>
          </cell>
          <cell r="F82">
            <v>90.271984709320762</v>
          </cell>
          <cell r="N82">
            <v>7187742.5161290327</v>
          </cell>
          <cell r="O82">
            <v>7165019.9268990373</v>
          </cell>
          <cell r="Q82">
            <v>614980.16129032266</v>
          </cell>
          <cell r="X82">
            <v>-341106.77419354697</v>
          </cell>
          <cell r="Y82">
            <v>-407140.40636115836</v>
          </cell>
          <cell r="AA82">
            <v>-391446.10111594747</v>
          </cell>
          <cell r="AG82">
            <v>7321.192396313365</v>
          </cell>
          <cell r="AH82">
            <v>6765.759099680221</v>
          </cell>
          <cell r="AJ82">
            <v>0.8834355828220859</v>
          </cell>
          <cell r="AK82">
            <v>0.80068405521227526</v>
          </cell>
          <cell r="AL82">
            <v>529416.88986483042</v>
          </cell>
          <cell r="AM82">
            <v>508925.26603222598</v>
          </cell>
          <cell r="AT82">
            <v>492.2070685497286</v>
          </cell>
          <cell r="AW82">
            <v>6889894.4885620289</v>
          </cell>
          <cell r="BB82">
            <v>3.7613669517668411</v>
          </cell>
          <cell r="BD82">
            <v>110734.95804843403</v>
          </cell>
        </row>
        <row r="83">
          <cell r="A83">
            <v>40787</v>
          </cell>
          <cell r="F83">
            <v>86.077448680406548</v>
          </cell>
          <cell r="N83">
            <v>7418414</v>
          </cell>
          <cell r="O83">
            <v>7284475.00290595</v>
          </cell>
          <cell r="Q83">
            <v>620598.26666666684</v>
          </cell>
          <cell r="X83">
            <v>-389926.78279569955</v>
          </cell>
          <cell r="Y83">
            <v>-414828.44292531675</v>
          </cell>
          <cell r="AA83">
            <v>-398826.26081398252</v>
          </cell>
          <cell r="AG83">
            <v>7855.674261603378</v>
          </cell>
          <cell r="AH83">
            <v>6627.9717146605426</v>
          </cell>
          <cell r="AJ83">
            <v>0.89977220956719817</v>
          </cell>
          <cell r="AK83">
            <v>0.82506330667096783</v>
          </cell>
          <cell r="AL83">
            <v>515096.75277853775</v>
          </cell>
          <cell r="AM83">
            <v>495165.61939288571</v>
          </cell>
          <cell r="AT83">
            <v>474.39903037360375</v>
          </cell>
          <cell r="AW83">
            <v>7007230.7340364316</v>
          </cell>
          <cell r="BB83">
            <v>3.8064220882073188</v>
          </cell>
          <cell r="BD83">
            <v>87436.66169414061</v>
          </cell>
        </row>
        <row r="84">
          <cell r="A84">
            <v>40817</v>
          </cell>
          <cell r="F84">
            <v>81.815135572508993</v>
          </cell>
          <cell r="N84">
            <v>7455615.8709677421</v>
          </cell>
          <cell r="O84">
            <v>7370160.4837801419</v>
          </cell>
          <cell r="Q84">
            <v>374876.77419354842</v>
          </cell>
          <cell r="X84">
            <v>-337674.90322580637</v>
          </cell>
          <cell r="Y84">
            <v>-422260.30737263255</v>
          </cell>
          <cell r="AA84">
            <v>-405960.76208485232</v>
          </cell>
          <cell r="AG84">
            <v>6247.9462365591407</v>
          </cell>
          <cell r="AH84">
            <v>6490.3259872606222</v>
          </cell>
          <cell r="AJ84">
            <v>0.66790352504638217</v>
          </cell>
          <cell r="AK84">
            <v>0.8487460901110071</v>
          </cell>
          <cell r="AL84">
            <v>497275.75799519283</v>
          </cell>
          <cell r="AM84">
            <v>478046.42494530178</v>
          </cell>
          <cell r="AT84">
            <v>452.16833270320075</v>
          </cell>
          <cell r="AW84">
            <v>7091409.8601035383</v>
          </cell>
          <cell r="BB84">
            <v>3.8439778633491319</v>
          </cell>
          <cell r="BD84">
            <v>61880.481183025484</v>
          </cell>
        </row>
        <row r="85">
          <cell r="A85">
            <v>40848</v>
          </cell>
          <cell r="F85">
            <v>76.44563215884709</v>
          </cell>
          <cell r="N85">
            <v>7625117.2333333334</v>
          </cell>
          <cell r="O85">
            <v>7390265.246103243</v>
          </cell>
          <cell r="Q85">
            <v>436834.93333333329</v>
          </cell>
          <cell r="X85">
            <v>-267333.57096774195</v>
          </cell>
          <cell r="Y85">
            <v>-429947.0072397305</v>
          </cell>
          <cell r="AA85">
            <v>-413340.25313265913</v>
          </cell>
          <cell r="AG85">
            <v>5021.0911877394628</v>
          </cell>
          <cell r="AH85">
            <v>6337.8561682021136</v>
          </cell>
          <cell r="AJ85">
            <v>1.0023041474654377</v>
          </cell>
          <cell r="AK85">
            <v>0.873317153473681</v>
          </cell>
          <cell r="AL85">
            <v>476435.10691537469</v>
          </cell>
          <cell r="AM85">
            <v>458020.51482516027</v>
          </cell>
          <cell r="AT85">
            <v>427.90916275164193</v>
          </cell>
          <cell r="AW85">
            <v>7111500.4181605857</v>
          </cell>
          <cell r="BB85">
            <v>3.8750275438283337</v>
          </cell>
          <cell r="BD85">
            <v>32762.952015604042</v>
          </cell>
        </row>
        <row r="86">
          <cell r="A86">
            <v>40878</v>
          </cell>
          <cell r="F86">
            <v>70.899808164468482</v>
          </cell>
          <cell r="N86">
            <v>7474555.0967741935</v>
          </cell>
          <cell r="O86">
            <v>7339035.8502882924</v>
          </cell>
          <cell r="Q86">
            <v>500000</v>
          </cell>
          <cell r="X86">
            <v>-650562.13655913994</v>
          </cell>
          <cell r="Y86">
            <v>-437444.49028723262</v>
          </cell>
          <cell r="AA86">
            <v>-420538.56100036821</v>
          </cell>
          <cell r="AH86">
            <v>6176.8709721316491</v>
          </cell>
          <cell r="AK86">
            <v>0.89729781328601566</v>
          </cell>
          <cell r="AL86">
            <v>453459.80117062683</v>
          </cell>
          <cell r="AM86">
            <v>435953.10484027676</v>
          </cell>
          <cell r="AT86">
            <v>401.40428656304385</v>
          </cell>
          <cell r="AW86">
            <v>7062452.1417728756</v>
          </cell>
          <cell r="BB86">
            <v>3.9046331436480903</v>
          </cell>
          <cell r="BD86">
            <v>-786.0199473632274</v>
          </cell>
        </row>
        <row r="87">
          <cell r="A87">
            <v>40909</v>
          </cell>
          <cell r="F87">
            <v>65.087399870641477</v>
          </cell>
          <cell r="N87">
            <v>7405455.5483870963</v>
          </cell>
          <cell r="O87">
            <v>7233119.9217264531</v>
          </cell>
          <cell r="Q87">
            <v>400000</v>
          </cell>
          <cell r="X87">
            <v>-469099.54838709719</v>
          </cell>
          <cell r="Y87">
            <v>-445335.67952892929</v>
          </cell>
          <cell r="AA87">
            <v>-428115.51029110193</v>
          </cell>
          <cell r="AH87">
            <v>5997.6455459190229</v>
          </cell>
          <cell r="AK87">
            <v>0.92230248262904047</v>
          </cell>
          <cell r="AL87">
            <v>422869.97482672276</v>
          </cell>
          <cell r="AM87">
            <v>406571.66717776656</v>
          </cell>
          <cell r="AT87">
            <v>371.26770148875164</v>
          </cell>
          <cell r="AW87">
            <v>6960369.275475964</v>
          </cell>
          <cell r="BB87">
            <v>3.9351821891555971</v>
          </cell>
          <cell r="BD87">
            <v>-36175.1306343818</v>
          </cell>
        </row>
        <row r="88">
          <cell r="A88">
            <v>40940</v>
          </cell>
          <cell r="F88">
            <v>59.188091865400686</v>
          </cell>
          <cell r="N88">
            <v>6974708.1463486692</v>
          </cell>
          <cell r="O88">
            <v>7087271.0706616342</v>
          </cell>
          <cell r="Q88">
            <v>370000</v>
          </cell>
          <cell r="X88">
            <v>-450747.40203842707</v>
          </cell>
          <cell r="Y88">
            <v>-453386.63003440102</v>
          </cell>
          <cell r="AA88">
            <v>-435846.55474962026</v>
          </cell>
          <cell r="AH88">
            <v>5807.2116341663132</v>
          </cell>
          <cell r="AK88">
            <v>0.94751762539745932</v>
          </cell>
          <cell r="AL88">
            <v>390121.61272239534</v>
          </cell>
          <cell r="AM88">
            <v>375119.38345764566</v>
          </cell>
          <cell r="AT88">
            <v>338.32801069427956</v>
          </cell>
          <cell r="AW88">
            <v>6818627.5660455497</v>
          </cell>
          <cell r="BB88">
            <v>3.9654862934694721</v>
          </cell>
          <cell r="BD88">
            <v>-71769.7432528918</v>
          </cell>
        </row>
        <row r="89">
          <cell r="A89">
            <v>40969</v>
          </cell>
          <cell r="F89">
            <v>53.580761193454599</v>
          </cell>
          <cell r="N89">
            <v>6862324.0769205093</v>
          </cell>
          <cell r="O89">
            <v>6949920.8590482995</v>
          </cell>
          <cell r="Y89">
            <v>-461050.55092823086</v>
          </cell>
          <cell r="AA89">
            <v>-443206.55114876473</v>
          </cell>
          <cell r="AH89">
            <v>5620.3508903831598</v>
          </cell>
          <cell r="AK89">
            <v>0.97128076619068748</v>
          </cell>
          <cell r="AL89">
            <v>355308.12727755803</v>
          </cell>
          <cell r="AM89">
            <v>341641.89302106661</v>
          </cell>
          <cell r="AT89">
            <v>307.3351710670911</v>
          </cell>
          <cell r="AW89">
            <v>6685080.175489435</v>
          </cell>
          <cell r="BB89">
            <v>3.9934886384717458</v>
          </cell>
          <cell r="BD89">
            <v>-105340.90708811447</v>
          </cell>
        </row>
        <row r="90">
          <cell r="A90">
            <v>41000</v>
          </cell>
          <cell r="F90">
            <v>47.471882997984913</v>
          </cell>
          <cell r="N90">
            <v>6759174.2797864508</v>
          </cell>
          <cell r="O90">
            <v>6799842.2857664591</v>
          </cell>
          <cell r="Y90">
            <v>-469370.99066972727</v>
          </cell>
          <cell r="AA90">
            <v>-451197.60690234718</v>
          </cell>
          <cell r="AH90">
            <v>5412.5805409669356</v>
          </cell>
          <cell r="AK90">
            <v>0.99685357570971977</v>
          </cell>
          <cell r="AL90">
            <v>319352.32481311471</v>
          </cell>
          <cell r="AM90">
            <v>307070.26697518339</v>
          </cell>
          <cell r="AT90">
            <v>273.96706054982019</v>
          </cell>
          <cell r="AW90">
            <v>6539130.6424651593</v>
          </cell>
          <cell r="BB90">
            <v>4.0229864376383331</v>
          </cell>
          <cell r="BD90">
            <v>-141581.82080257247</v>
          </cell>
        </row>
        <row r="91">
          <cell r="A91">
            <v>41030</v>
          </cell>
          <cell r="F91">
            <v>41.429215893436201</v>
          </cell>
          <cell r="N91">
            <v>6672529.5067380071</v>
          </cell>
          <cell r="O91">
            <v>6653631.8861984592</v>
          </cell>
          <cell r="Y91">
            <v>-477537.18858536403</v>
          </cell>
          <cell r="AA91">
            <v>-459041.02674273937</v>
          </cell>
          <cell r="AH91">
            <v>5204.6747716356376</v>
          </cell>
          <cell r="AK91">
            <v>1.0217550466179686</v>
          </cell>
          <cell r="AL91">
            <v>284937.27536478249</v>
          </cell>
          <cell r="AM91">
            <v>273989.02974331519</v>
          </cell>
          <cell r="AT91">
            <v>241.44962244122519</v>
          </cell>
          <cell r="AW91">
            <v>6397003.0993083129</v>
          </cell>
          <cell r="BB91">
            <v>4.0511109550853304</v>
          </cell>
          <cell r="BD91">
            <v>-177036.12281696923</v>
          </cell>
        </row>
        <row r="92">
          <cell r="A92">
            <v>41061</v>
          </cell>
          <cell r="N92">
            <v>6558476.8540669642</v>
          </cell>
          <cell r="O92">
            <v>6503481.6930161389</v>
          </cell>
          <cell r="Y92">
            <v>-486082.39228607557</v>
          </cell>
          <cell r="AA92">
            <v>-467248.92788780958</v>
          </cell>
          <cell r="AH92">
            <v>4983.7105096546129</v>
          </cell>
          <cell r="AK92">
            <v>1.0476312291495971</v>
          </cell>
          <cell r="AL92">
            <v>247855.01001075786</v>
          </cell>
          <cell r="AM92">
            <v>238341.810367723</v>
          </cell>
          <cell r="AW92">
            <v>6251151.3034292432</v>
          </cell>
          <cell r="BD92">
            <v>-214072.58170081343</v>
          </cell>
        </row>
        <row r="100">
          <cell r="N100">
            <v>6068429.9980492657</v>
          </cell>
        </row>
        <row r="101">
          <cell r="N101" t="str">
            <v>Manual</v>
          </cell>
          <cell r="Q101" t="str">
            <v>Manual</v>
          </cell>
        </row>
        <row r="102">
          <cell r="N102">
            <v>5</v>
          </cell>
        </row>
        <row r="103">
          <cell r="N103" t="str">
            <v>GPf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_83"/>
      <sheetName val="стр.84_86"/>
      <sheetName val="стр.87_97"/>
      <sheetName val="стр.98"/>
      <sheetName val="XDO_METADATA"/>
      <sheetName val="стр_1_83"/>
      <sheetName val="стр_84_86"/>
      <sheetName val="стр_87_97"/>
      <sheetName val="стр_98"/>
    </sheetNames>
    <sheetDataSet>
      <sheetData sheetId="0">
        <row r="14">
          <cell r="D14">
            <v>7803392650121.2598</v>
          </cell>
        </row>
      </sheetData>
      <sheetData sheetId="1"/>
      <sheetData sheetId="2"/>
      <sheetData sheetId="3"/>
      <sheetData sheetId="4"/>
      <sheetData sheetId="5">
        <row r="14">
          <cell r="D14">
            <v>7803392650121.2598</v>
          </cell>
        </row>
      </sheetData>
      <sheetData sheetId="6"/>
      <sheetData sheetId="7"/>
      <sheetData sheetId="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 val="Neutral_(cons__1_col_)"/>
      <sheetName val="Neutral_(reg__1_col_)"/>
      <sheetName val="Mexico_new"/>
      <sheetName val="Sectors_(bln)"/>
      <sheetName val="Sectors_(2)"/>
      <sheetName val="Finland_Mexico"/>
      <sheetName val="Neutral_(Non-CIS,_1_col_)"/>
      <sheetName val="Neutral_(CIS,_1_col_)"/>
      <sheetName val="Santos_(due)"/>
      <sheetName val="Santos_(accrual)"/>
      <sheetName val="Neutral_(consol__for_IMF)"/>
      <sheetName val="Expt__Fin_"/>
      <sheetName val="Banks_(f__401)"/>
      <sheetName val="Cash_flows"/>
      <sheetName val="Cash_and_deposits"/>
      <sheetName val="Actual_payments"/>
      <sheetName val="Cash_Debt_Service_(loans)"/>
      <sheetName val="Cash_Debt_Service"/>
      <sheetName val="Trade_Credits,_Adjustment"/>
      <sheetName val="Other_investment,_other"/>
    </sheetNames>
    <sheetDataSet>
      <sheetData sheetId="0"/>
      <sheetData sheetId="1" refreshError="1">
        <row r="2">
          <cell r="C2">
            <v>1</v>
          </cell>
          <cell r="E2">
            <v>1</v>
          </cell>
          <cell r="F2">
            <v>1</v>
          </cell>
          <cell r="G2">
            <v>1</v>
          </cell>
        </row>
        <row r="3">
          <cell r="E3">
            <v>1</v>
          </cell>
          <cell r="F3">
            <v>1</v>
          </cell>
          <cell r="G3">
            <v>1</v>
          </cell>
        </row>
        <row r="4">
          <cell r="F4">
            <v>1</v>
          </cell>
          <cell r="G4">
            <v>1</v>
          </cell>
        </row>
        <row r="5">
          <cell r="F5">
            <v>1</v>
          </cell>
          <cell r="G5">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
      <sheetName val="2002"/>
      <sheetName val="2003"/>
      <sheetName val="2004"/>
      <sheetName val="2005"/>
      <sheetName val="всего"/>
      <sheetName val="непр"/>
      <sheetName val="прод"/>
      <sheetName val="усл"/>
    </sheetNames>
    <sheetDataSet>
      <sheetData sheetId="0"/>
      <sheetData sheetId="1">
        <row r="2">
          <cell r="A2" t="str">
            <v>Наименование</v>
          </cell>
          <cell r="B2" t="str">
            <v>прирост</v>
          </cell>
          <cell r="C2" t="str">
            <v>вид</v>
          </cell>
        </row>
        <row r="3">
          <cell r="A3" t="str">
            <v>производства, литр</v>
          </cell>
          <cell r="B3">
            <v>15.299999999999997</v>
          </cell>
          <cell r="C3" t="str">
            <v>непр</v>
          </cell>
        </row>
        <row r="4">
          <cell r="A4" t="str">
            <v>(АИ-93 и т.п.), литр</v>
          </cell>
          <cell r="B4">
            <v>23.599999999999994</v>
          </cell>
          <cell r="C4" t="str">
            <v>непр</v>
          </cell>
        </row>
        <row r="5">
          <cell r="A5" t="str">
            <v>выше, литр</v>
          </cell>
          <cell r="B5">
            <v>19</v>
          </cell>
          <cell r="C5" t="str">
            <v>непр</v>
          </cell>
        </row>
        <row r="6">
          <cell r="A6" t="str">
            <v>Panasonic, CTX и т.п.), штука</v>
          </cell>
          <cell r="B6">
            <v>-4.0999999999999943</v>
          </cell>
          <cell r="C6" t="str">
            <v>непр</v>
          </cell>
        </row>
        <row r="7">
          <cell r="A7" t="str">
            <v>комплекте), штука</v>
          </cell>
          <cell r="B7">
            <v>-1.2000000000000028</v>
          </cell>
          <cell r="C7" t="str">
            <v>непр</v>
          </cell>
        </row>
        <row r="8">
          <cell r="A8" t="str">
            <v>Цемент тарированный, 50 кг</v>
          </cell>
          <cell r="B8">
            <v>9.9000000000000057</v>
          </cell>
          <cell r="C8" t="str">
            <v>непр</v>
          </cell>
        </row>
        <row r="9">
          <cell r="A9" t="str">
            <v>отечественного производства, штука</v>
          </cell>
          <cell r="B9">
            <v>6.9000000000000057</v>
          </cell>
          <cell r="C9" t="str">
            <v>непр</v>
          </cell>
        </row>
        <row r="10">
          <cell r="A10" t="str">
            <v>Видеомагнитофон импортный, штука</v>
          </cell>
          <cell r="B10">
            <v>0.90000000000000568</v>
          </cell>
          <cell r="C10" t="str">
            <v>непр</v>
          </cell>
        </row>
        <row r="11">
          <cell r="A11" t="str">
            <v>материала, пара</v>
          </cell>
          <cell r="B11">
            <v>2.5</v>
          </cell>
          <cell r="C11" t="str">
            <v>непр</v>
          </cell>
        </row>
        <row r="12">
          <cell r="A12" t="str">
            <v>Спички, коробок</v>
          </cell>
          <cell r="B12">
            <v>1.7999999999999972</v>
          </cell>
          <cell r="C12" t="str">
            <v>непр</v>
          </cell>
        </row>
        <row r="13">
          <cell r="A13" t="str">
            <v>Видеоплеер (пишущий), импортный, штука</v>
          </cell>
          <cell r="B13">
            <v>1.9000000000000057</v>
          </cell>
          <cell r="C13" t="str">
            <v>непр</v>
          </cell>
        </row>
        <row r="14">
          <cell r="A14" t="str">
            <v>кусок весом 200 г</v>
          </cell>
          <cell r="B14">
            <v>3</v>
          </cell>
          <cell r="C14" t="str">
            <v>непр</v>
          </cell>
        </row>
        <row r="15">
          <cell r="A15" t="str">
            <v>Пальто женское из каракуля, штука</v>
          </cell>
          <cell r="B15">
            <v>3.5</v>
          </cell>
          <cell r="C15" t="str">
            <v>непр</v>
          </cell>
        </row>
        <row r="16">
          <cell r="A16" t="str">
            <v>Рубероид, в пеpесчете за pулон дл.10 м</v>
          </cell>
          <cell r="B16">
            <v>2.5</v>
          </cell>
          <cell r="C16" t="str">
            <v>непр</v>
          </cell>
        </row>
        <row r="17">
          <cell r="A17" t="str">
            <v>Пальто женское из нутрии, штука</v>
          </cell>
          <cell r="B17">
            <v>2.7999999999999972</v>
          </cell>
          <cell r="C17" t="str">
            <v>непр</v>
          </cell>
        </row>
        <row r="18">
          <cell r="A18" t="str">
            <v>мм, кв. м</v>
          </cell>
          <cell r="B18">
            <v>1.0999999999999943</v>
          </cell>
          <cell r="C18" t="str">
            <v>непр</v>
          </cell>
        </row>
        <row r="19">
          <cell r="A19" t="str">
            <v>импортная, штука</v>
          </cell>
          <cell r="B19">
            <v>3</v>
          </cell>
          <cell r="C19" t="str">
            <v>непр</v>
          </cell>
        </row>
        <row r="20">
          <cell r="A20" t="str">
            <v>нутрии, сурка, ондатры, штука</v>
          </cell>
          <cell r="B20">
            <v>4.7000000000000028</v>
          </cell>
          <cell r="C20" t="str">
            <v>непр</v>
          </cell>
        </row>
        <row r="21">
          <cell r="A21" t="str">
            <v>см, погонный метр</v>
          </cell>
          <cell r="B21">
            <v>3.2999999999999972</v>
          </cell>
          <cell r="C21" t="str">
            <v>непр</v>
          </cell>
        </row>
        <row r="22">
          <cell r="A22" t="str">
            <v>пересчете за 100 мл</v>
          </cell>
          <cell r="B22">
            <v>3.7999999999999972</v>
          </cell>
          <cell r="C22" t="str">
            <v>непр</v>
          </cell>
        </row>
        <row r="23">
          <cell r="A23" t="str">
            <v>импортный, штука</v>
          </cell>
          <cell r="B23">
            <v>5</v>
          </cell>
          <cell r="C23" t="str">
            <v>непр</v>
          </cell>
        </row>
        <row r="24">
          <cell r="A24" t="str">
            <v>норки, штука</v>
          </cell>
          <cell r="B24">
            <v>3.4000000000000057</v>
          </cell>
          <cell r="C24" t="str">
            <v>непр</v>
          </cell>
        </row>
        <row r="25">
          <cell r="A25" t="str">
            <v>норки, лисицы, песца, штука</v>
          </cell>
          <cell r="B25">
            <v>4.5999999999999943</v>
          </cell>
          <cell r="C25" t="str">
            <v>непр</v>
          </cell>
        </row>
        <row r="26">
          <cell r="A26" t="str">
            <v>штук</v>
          </cell>
          <cell r="B26">
            <v>4</v>
          </cell>
          <cell r="C26" t="str">
            <v>непр</v>
          </cell>
        </row>
        <row r="27">
          <cell r="A27" t="str">
            <v>производства, штука</v>
          </cell>
          <cell r="B27">
            <v>3.9000000000000057</v>
          </cell>
          <cell r="C27" t="str">
            <v>непр</v>
          </cell>
        </row>
        <row r="28">
          <cell r="A28" t="str">
            <v>кг</v>
          </cell>
          <cell r="B28">
            <v>5.4000000000000057</v>
          </cell>
          <cell r="C28" t="str">
            <v>непр</v>
          </cell>
        </row>
        <row r="29">
          <cell r="A29" t="str">
            <v>кролика, штука</v>
          </cell>
          <cell r="B29">
            <v>6.4000000000000057</v>
          </cell>
          <cell r="C29" t="str">
            <v>непр</v>
          </cell>
        </row>
        <row r="30">
          <cell r="A30" t="str">
            <v>уплотненные (20 DEN и выше), штука</v>
          </cell>
          <cell r="B30">
            <v>4.0999999999999943</v>
          </cell>
          <cell r="C30" t="str">
            <v>непр</v>
          </cell>
        </row>
        <row r="31">
          <cell r="A31" t="str">
            <v>моющего), штука</v>
          </cell>
          <cell r="B31">
            <v>3.9000000000000057</v>
          </cell>
          <cell r="C31" t="str">
            <v>непр</v>
          </cell>
        </row>
        <row r="32">
          <cell r="A32" t="str">
            <v>40 листов), штука</v>
          </cell>
          <cell r="B32">
            <v>5.0999999999999943</v>
          </cell>
          <cell r="C32" t="str">
            <v>непр</v>
          </cell>
        </row>
        <row r="33">
          <cell r="A33" t="str">
            <v>Коньки роликовые, пара</v>
          </cell>
          <cell r="B33">
            <v>7.2000000000000028</v>
          </cell>
          <cell r="C33" t="str">
            <v>непр</v>
          </cell>
        </row>
        <row r="34">
          <cell r="A34" t="str">
            <v>"липучках", пара</v>
          </cell>
          <cell r="B34">
            <v>6.4000000000000057</v>
          </cell>
          <cell r="C34" t="str">
            <v>непр</v>
          </cell>
        </row>
        <row r="35">
          <cell r="A35" t="str">
            <v>штук</v>
          </cell>
          <cell r="B35">
            <v>5.2999999999999972</v>
          </cell>
          <cell r="C35" t="str">
            <v>непр</v>
          </cell>
        </row>
        <row r="36">
          <cell r="A36" t="str">
            <v>штука</v>
          </cell>
          <cell r="B36">
            <v>4.7999999999999972</v>
          </cell>
          <cell r="C36" t="str">
            <v>непр</v>
          </cell>
        </row>
        <row r="37">
          <cell r="A37" t="str">
            <v>листов), штука</v>
          </cell>
          <cell r="B37">
            <v>5.7999999999999972</v>
          </cell>
          <cell r="C37" t="str">
            <v>непр</v>
          </cell>
        </row>
        <row r="38">
          <cell r="A38" t="str">
            <v>трехколесного), штука</v>
          </cell>
          <cell r="B38">
            <v>8.5</v>
          </cell>
          <cell r="C38" t="str">
            <v>непр</v>
          </cell>
        </row>
        <row r="39">
          <cell r="A39" t="str">
            <v>штука</v>
          </cell>
          <cell r="B39">
            <v>5.0999999999999943</v>
          </cell>
          <cell r="C39" t="str">
            <v>непр</v>
          </cell>
        </row>
        <row r="40">
          <cell r="A40" t="str">
            <v>Плиты древесностружечные, кв. м</v>
          </cell>
          <cell r="B40">
            <v>5</v>
          </cell>
          <cell r="C40" t="str">
            <v>непр</v>
          </cell>
        </row>
        <row r="41">
          <cell r="A41" t="str">
            <v>грамм</v>
          </cell>
          <cell r="B41">
            <v>5.4000000000000057</v>
          </cell>
          <cell r="C41" t="str">
            <v>непр</v>
          </cell>
        </row>
        <row r="42">
          <cell r="A42" t="str">
            <v>(плотностью до 20 DEN), штука</v>
          </cell>
          <cell r="B42">
            <v>6</v>
          </cell>
          <cell r="C42" t="str">
            <v>непр</v>
          </cell>
        </row>
        <row r="43">
          <cell r="A43" t="str">
            <v>весом 100 г</v>
          </cell>
          <cell r="B43">
            <v>6.0999999999999943</v>
          </cell>
          <cell r="C43" t="str">
            <v>непр</v>
          </cell>
        </row>
        <row r="44">
          <cell r="A44" t="str">
            <v>штук</v>
          </cell>
          <cell r="B44">
            <v>6.0999999999999943</v>
          </cell>
          <cell r="C44" t="str">
            <v>непр</v>
          </cell>
        </row>
        <row r="45">
          <cell r="A45" t="str">
            <v>Велосипед дорожный для взрослых, штука</v>
          </cell>
          <cell r="B45">
            <v>6.7000000000000028</v>
          </cell>
          <cell r="C45" t="str">
            <v>непр</v>
          </cell>
        </row>
        <row r="46">
          <cell r="A46" t="str">
            <v>штука</v>
          </cell>
          <cell r="B46">
            <v>5.0999999999999943</v>
          </cell>
          <cell r="C46" t="str">
            <v>непр</v>
          </cell>
        </row>
        <row r="47">
          <cell r="A47" t="str">
            <v>тройным синтепоном), штука</v>
          </cell>
          <cell r="B47">
            <v>5.0999999999999943</v>
          </cell>
          <cell r="C47" t="str">
            <v>непр</v>
          </cell>
        </row>
        <row r="48">
          <cell r="A48" t="str">
            <v>штука</v>
          </cell>
          <cell r="B48">
            <v>5.2999999999999972</v>
          </cell>
          <cell r="C48" t="str">
            <v>непр</v>
          </cell>
        </row>
        <row r="49">
          <cell r="A49" t="str">
            <v>250 мл</v>
          </cell>
          <cell r="B49">
            <v>5.7000000000000028</v>
          </cell>
          <cell r="C49" t="str">
            <v>непр</v>
          </cell>
        </row>
        <row r="50">
          <cell r="A50" t="str">
            <v>смесовой ткани, штука</v>
          </cell>
          <cell r="B50">
            <v>9.9000000000000057</v>
          </cell>
          <cell r="C50" t="str">
            <v>непр</v>
          </cell>
        </row>
        <row r="51">
          <cell r="A51" t="str">
            <v>Перчатки из натуральной кожи, пара</v>
          </cell>
          <cell r="B51">
            <v>4.4000000000000057</v>
          </cell>
          <cell r="C51" t="str">
            <v>непр</v>
          </cell>
        </row>
        <row r="52">
          <cell r="A52" t="str">
            <v>200-240 л, штука</v>
          </cell>
          <cell r="B52">
            <v>7.9000000000000057</v>
          </cell>
          <cell r="C52" t="str">
            <v>непр</v>
          </cell>
        </row>
        <row r="53">
          <cell r="A53" t="str">
            <v>Мяч футбольный, штука</v>
          </cell>
          <cell r="B53">
            <v>6.7999999999999972</v>
          </cell>
          <cell r="C53" t="str">
            <v>непр</v>
          </cell>
        </row>
        <row r="54">
          <cell r="A54" t="str">
            <v>синтетического шелка, штука</v>
          </cell>
          <cell r="B54">
            <v>6.5999999999999943</v>
          </cell>
          <cell r="C54" t="str">
            <v>непр</v>
          </cell>
        </row>
        <row r="55">
          <cell r="A55" t="str">
            <v>материала, пара</v>
          </cell>
          <cell r="B55">
            <v>4.5999999999999943</v>
          </cell>
          <cell r="C55" t="str">
            <v>непр</v>
          </cell>
        </row>
        <row r="56">
          <cell r="A56" t="str">
            <v>1 кг</v>
          </cell>
          <cell r="B56">
            <v>6.0999999999999943</v>
          </cell>
          <cell r="C56" t="str">
            <v>непр</v>
          </cell>
        </row>
        <row r="57">
          <cell r="A57" t="str">
            <v>емк. 100 мл</v>
          </cell>
          <cell r="B57">
            <v>6.9000000000000057</v>
          </cell>
          <cell r="C57" t="str">
            <v>непр</v>
          </cell>
        </row>
        <row r="58">
          <cell r="A58" t="str">
            <v>Зонт, штука</v>
          </cell>
          <cell r="B58">
            <v>9</v>
          </cell>
          <cell r="C58" t="str">
            <v>непр</v>
          </cell>
        </row>
        <row r="59">
          <cell r="A59" t="str">
            <v>Папиросы, пачка 25 штук</v>
          </cell>
          <cell r="B59">
            <v>4.7999999999999972</v>
          </cell>
          <cell r="C59" t="str">
            <v>непр</v>
          </cell>
        </row>
        <row r="60">
          <cell r="A60" t="str">
            <v>отечественная, штука</v>
          </cell>
          <cell r="B60">
            <v>5.4000000000000057</v>
          </cell>
          <cell r="C60" t="str">
            <v>непр</v>
          </cell>
        </row>
        <row r="61">
          <cell r="A61" t="str">
            <v>С90, штука</v>
          </cell>
          <cell r="B61">
            <v>5.0999999999999943</v>
          </cell>
          <cell r="C61" t="str">
            <v>непр</v>
          </cell>
        </row>
        <row r="62">
          <cell r="A62" t="str">
            <v>Линолеум, кв. м</v>
          </cell>
          <cell r="B62">
            <v>5.7000000000000028</v>
          </cell>
          <cell r="C62" t="str">
            <v>непр</v>
          </cell>
        </row>
        <row r="63">
          <cell r="A63" t="str">
            <v>шир. 100 см, погонный метр</v>
          </cell>
          <cell r="B63">
            <v>5.5999999999999943</v>
          </cell>
          <cell r="C63" t="str">
            <v>непр</v>
          </cell>
        </row>
        <row r="64">
          <cell r="A64" t="str">
            <v>тройным синтепоном), штука</v>
          </cell>
          <cell r="B64">
            <v>4.4000000000000057</v>
          </cell>
          <cell r="C64" t="str">
            <v>непр</v>
          </cell>
        </row>
        <row r="65">
          <cell r="A65" t="str">
            <v>Пеленки для новорожденных, штука</v>
          </cell>
          <cell r="B65">
            <v>5.5999999999999943</v>
          </cell>
          <cell r="C65" t="str">
            <v>непр</v>
          </cell>
        </row>
        <row r="66">
          <cell r="A66" t="str">
            <v>искусственной кожи, пара</v>
          </cell>
          <cell r="B66">
            <v>11.900000000000006</v>
          </cell>
          <cell r="C66" t="str">
            <v>непр</v>
          </cell>
        </row>
        <row r="67">
          <cell r="A67" t="str">
            <v>Одеколон, флакон емк. 100 мл</v>
          </cell>
          <cell r="B67">
            <v>5.9000000000000057</v>
          </cell>
          <cell r="C67" t="str">
            <v>непр</v>
          </cell>
        </row>
        <row r="68">
          <cell r="A68" t="str">
            <v>синтетических волокон, катушка</v>
          </cell>
          <cell r="B68">
            <v>5.5999999999999943</v>
          </cell>
          <cell r="C68" t="str">
            <v>непр</v>
          </cell>
        </row>
        <row r="69">
          <cell r="A69" t="str">
            <v>с мягкими подлокотниками, комплект</v>
          </cell>
          <cell r="B69">
            <v>5.5</v>
          </cell>
          <cell r="C69" t="str">
            <v>непр</v>
          </cell>
        </row>
        <row r="70">
          <cell r="A70" t="str">
            <v>"Малютка", "Фея"), штука</v>
          </cell>
          <cell r="B70">
            <v>6.9000000000000057</v>
          </cell>
          <cell r="C70" t="str">
            <v>непр</v>
          </cell>
        </row>
        <row r="71">
          <cell r="A71" t="str">
            <v>Авторучка шариковая ученическая, штука</v>
          </cell>
          <cell r="B71">
            <v>6</v>
          </cell>
          <cell r="C71" t="str">
            <v>непр</v>
          </cell>
        </row>
        <row r="72">
          <cell r="A72" t="str">
            <v>(разм.145х215), штука</v>
          </cell>
          <cell r="B72">
            <v>7.0999999999999943</v>
          </cell>
          <cell r="C72" t="str">
            <v>непр</v>
          </cell>
        </row>
        <row r="73">
          <cell r="A73" t="str">
            <v>натуральной кожи (размер 16-22), пара</v>
          </cell>
          <cell r="B73">
            <v>7.5</v>
          </cell>
          <cell r="C73" t="str">
            <v>непр</v>
          </cell>
        </row>
        <row r="74">
          <cell r="A74" t="str">
            <v>за 100 мл</v>
          </cell>
          <cell r="B74">
            <v>8</v>
          </cell>
          <cell r="C74" t="str">
            <v>непр</v>
          </cell>
        </row>
        <row r="75">
          <cell r="A75" t="str">
            <v>Ковер шерстяной, полушерстяной, кв.м</v>
          </cell>
          <cell r="B75">
            <v>5.7999999999999972</v>
          </cell>
          <cell r="C75" t="str">
            <v>непр</v>
          </cell>
        </row>
        <row r="76">
          <cell r="A76" t="str">
            <v>рулон дл. 10 м при шир. 50 см</v>
          </cell>
          <cell r="B76">
            <v>6.0999999999999943</v>
          </cell>
          <cell r="C76" t="str">
            <v>непр</v>
          </cell>
        </row>
        <row r="77">
          <cell r="A77" t="str">
            <v>синтепоне, ватине), полуторное, штука</v>
          </cell>
          <cell r="B77">
            <v>5.9000000000000057</v>
          </cell>
          <cell r="C77" t="str">
            <v>непр</v>
          </cell>
        </row>
        <row r="78">
          <cell r="A78" t="str">
            <v>в пересчете за 100 г</v>
          </cell>
          <cell r="B78">
            <v>7.2000000000000028</v>
          </cell>
          <cell r="C78" t="str">
            <v>непр</v>
          </cell>
        </row>
        <row r="79">
          <cell r="A79" t="str">
            <v>электронный, штука</v>
          </cell>
          <cell r="B79">
            <v>5.9000000000000057</v>
          </cell>
          <cell r="C79" t="str">
            <v>непр</v>
          </cell>
        </row>
        <row r="80">
          <cell r="A80" t="str">
            <v>Часы наручные кварцевые, штука</v>
          </cell>
          <cell r="B80">
            <v>6.7999999999999972</v>
          </cell>
          <cell r="C80" t="str">
            <v>непр</v>
          </cell>
        </row>
        <row r="81">
          <cell r="A81" t="str">
            <v>штука</v>
          </cell>
          <cell r="B81">
            <v>7.0999999999999943</v>
          </cell>
          <cell r="C81" t="str">
            <v>непр</v>
          </cell>
        </row>
        <row r="82">
          <cell r="A82" t="str">
            <v>пал/секам, с ДУ, штука</v>
          </cell>
          <cell r="B82">
            <v>3.2000000000000028</v>
          </cell>
          <cell r="C82" t="str">
            <v>непр</v>
          </cell>
        </row>
        <row r="83">
          <cell r="A83" t="str">
            <v>VHS E180, штука</v>
          </cell>
          <cell r="B83">
            <v>6.7000000000000028</v>
          </cell>
          <cell r="C83" t="str">
            <v>непр</v>
          </cell>
        </row>
        <row r="84">
          <cell r="A84" t="str">
            <v>синтетического материала, пара</v>
          </cell>
          <cell r="B84">
            <v>9.0999999999999943</v>
          </cell>
          <cell r="C84" t="str">
            <v>непр</v>
          </cell>
        </row>
        <row r="85">
          <cell r="A85" t="str">
            <v>материала, пара</v>
          </cell>
          <cell r="B85">
            <v>6.4000000000000057</v>
          </cell>
          <cell r="C85" t="str">
            <v>непр</v>
          </cell>
        </row>
        <row r="86">
          <cell r="A86" t="str">
            <v>Сумка дамская из кожзаменителя, штука</v>
          </cell>
          <cell r="B86">
            <v>7.7000000000000028</v>
          </cell>
          <cell r="C86" t="str">
            <v>непр</v>
          </cell>
        </row>
        <row r="87">
          <cell r="A87" t="str">
            <v>метр при высоте (ширине) 250-270 см</v>
          </cell>
          <cell r="B87">
            <v>6.0999999999999943</v>
          </cell>
          <cell r="C87" t="str">
            <v>непр</v>
          </cell>
        </row>
        <row r="88">
          <cell r="A88" t="str">
            <v>см, погонный метр</v>
          </cell>
          <cell r="B88">
            <v>6.0999999999999943</v>
          </cell>
          <cell r="C88" t="str">
            <v>непр</v>
          </cell>
        </row>
        <row r="89">
          <cell r="A89" t="str">
            <v>синтетического шелка, штука</v>
          </cell>
          <cell r="B89">
            <v>8.5999999999999943</v>
          </cell>
          <cell r="C89" t="str">
            <v>непр</v>
          </cell>
        </row>
        <row r="90">
          <cell r="A90" t="str">
            <v>производства стран СНГ, штука</v>
          </cell>
          <cell r="B90">
            <v>9.0999999999999943</v>
          </cell>
          <cell r="C90" t="str">
            <v>непр</v>
          </cell>
        </row>
        <row r="91">
          <cell r="A91" t="str">
            <v>не старше 6-7 лет, штука</v>
          </cell>
          <cell r="B91">
            <v>6.5999999999999943</v>
          </cell>
          <cell r="C91" t="str">
            <v>непр</v>
          </cell>
        </row>
        <row r="92">
          <cell r="A92" t="str">
            <v>погонный метр</v>
          </cell>
          <cell r="B92">
            <v>7.5999999999999943</v>
          </cell>
          <cell r="C92" t="str">
            <v>непр</v>
          </cell>
        </row>
        <row r="93">
          <cell r="A93" t="str">
            <v>шир. 140-150 см</v>
          </cell>
          <cell r="B93">
            <v>5.9000000000000057</v>
          </cell>
          <cell r="C93" t="str">
            <v>непр</v>
          </cell>
        </row>
        <row r="94">
          <cell r="A94" t="str">
            <v>шир. 140-150 см</v>
          </cell>
          <cell r="B94">
            <v>5.9000000000000057</v>
          </cell>
          <cell r="C94" t="str">
            <v>непр</v>
          </cell>
        </row>
        <row r="95">
          <cell r="A95" t="str">
            <v>(размер 64-76), штука</v>
          </cell>
          <cell r="B95">
            <v>10.400000000000006</v>
          </cell>
          <cell r="C95" t="str">
            <v>непр</v>
          </cell>
        </row>
        <row r="96">
          <cell r="A96" t="str">
            <v>штука</v>
          </cell>
          <cell r="B96">
            <v>11.799999999999997</v>
          </cell>
          <cell r="C96" t="str">
            <v>непр</v>
          </cell>
        </row>
        <row r="97">
          <cell r="A97" t="str">
            <v>(размер 14-18), пара</v>
          </cell>
          <cell r="B97">
            <v>8.0999999999999943</v>
          </cell>
          <cell r="C97" t="str">
            <v>непр</v>
          </cell>
        </row>
        <row r="98">
          <cell r="A98" t="str">
            <v>размером 1х1 м</v>
          </cell>
          <cell r="B98">
            <v>14.200000000000003</v>
          </cell>
          <cell r="C98" t="str">
            <v>непр</v>
          </cell>
        </row>
        <row r="99">
          <cell r="A99" t="str">
            <v>(размер 64-76), штука</v>
          </cell>
          <cell r="B99">
            <v>9.0999999999999943</v>
          </cell>
          <cell r="C99" t="str">
            <v>непр</v>
          </cell>
        </row>
        <row r="100">
          <cell r="A100" t="str">
            <v>синтетической подошве, пара</v>
          </cell>
          <cell r="B100">
            <v>8.2999999999999972</v>
          </cell>
          <cell r="C100" t="str">
            <v>непр</v>
          </cell>
        </row>
        <row r="101">
          <cell r="A101" t="str">
            <v>из 3-х предметов</v>
          </cell>
          <cell r="B101">
            <v>7.5</v>
          </cell>
          <cell r="C101" t="str">
            <v>непр</v>
          </cell>
        </row>
        <row r="102">
          <cell r="A102" t="str">
            <v>Часы наручные механические, штука</v>
          </cell>
          <cell r="B102">
            <v>7.2999999999999972</v>
          </cell>
          <cell r="C102" t="str">
            <v>непр</v>
          </cell>
        </row>
        <row r="103">
          <cell r="A103" t="str">
            <v>производства, рулон</v>
          </cell>
          <cell r="B103">
            <v>6.5</v>
          </cell>
          <cell r="C103" t="str">
            <v>непр</v>
          </cell>
        </row>
        <row r="104">
          <cell r="A104" t="str">
            <v>подкладке из синтепона (ватина), штука</v>
          </cell>
          <cell r="B104">
            <v>6.4000000000000057</v>
          </cell>
          <cell r="C104" t="str">
            <v>непр</v>
          </cell>
        </row>
        <row r="105">
          <cell r="A105" t="str">
            <v>каблуке, пара</v>
          </cell>
          <cell r="B105">
            <v>10.599999999999994</v>
          </cell>
          <cell r="C105" t="str">
            <v>непр</v>
          </cell>
        </row>
        <row r="106">
          <cell r="A106" t="str">
            <v>кожзаменителя (размер 16-22), пара</v>
          </cell>
          <cell r="B106">
            <v>10.599999999999994</v>
          </cell>
          <cell r="C106" t="str">
            <v>непр</v>
          </cell>
        </row>
        <row r="107">
          <cell r="A107" t="str">
            <v>производства, флакон емк.10 мл</v>
          </cell>
          <cell r="B107">
            <v>5.7000000000000028</v>
          </cell>
          <cell r="C107" t="str">
            <v>непр</v>
          </cell>
        </row>
        <row r="108">
          <cell r="A108" t="str">
            <v>Ковер (палас) синтетический, кв. м</v>
          </cell>
          <cell r="B108">
            <v>6.7999999999999972</v>
          </cell>
          <cell r="C108" t="str">
            <v>непр</v>
          </cell>
        </row>
        <row r="109">
          <cell r="A109" t="str">
            <v>емкостью 2-3 л, штука</v>
          </cell>
          <cell r="B109">
            <v>7.7000000000000028</v>
          </cell>
          <cell r="C109" t="str">
            <v>непр</v>
          </cell>
        </row>
        <row r="110">
          <cell r="A110" t="str">
            <v>тканей, штука</v>
          </cell>
          <cell r="B110">
            <v>12.200000000000003</v>
          </cell>
          <cell r="C110" t="str">
            <v>непр</v>
          </cell>
        </row>
        <row r="111">
          <cell r="A111" t="str">
            <v>(разм.145х215), штука</v>
          </cell>
          <cell r="B111">
            <v>9.0999999999999943</v>
          </cell>
          <cell r="C111" t="str">
            <v>непр</v>
          </cell>
        </row>
        <row r="112">
          <cell r="A112" t="str">
            <v>пряжи (размер 64-76), штука</v>
          </cell>
          <cell r="B112">
            <v>8.7000000000000028</v>
          </cell>
          <cell r="C112" t="str">
            <v>непр</v>
          </cell>
        </row>
        <row r="113">
          <cell r="A113" t="str">
            <v>Сапоги цельнорезиновые детские, пара</v>
          </cell>
          <cell r="B113">
            <v>7.9000000000000057</v>
          </cell>
          <cell r="C113" t="str">
            <v>непр</v>
          </cell>
        </row>
        <row r="114">
          <cell r="A114" t="str">
            <v>пара</v>
          </cell>
          <cell r="B114">
            <v>7.2000000000000028</v>
          </cell>
          <cell r="C114" t="str">
            <v>непр</v>
          </cell>
        </row>
        <row r="115">
          <cell r="A115" t="str">
            <v>Европы и Америки, флакон емк. 10 мл</v>
          </cell>
          <cell r="B115">
            <v>5.7000000000000028</v>
          </cell>
          <cell r="C115" t="str">
            <v>непр</v>
          </cell>
        </row>
        <row r="116">
          <cell r="A116" t="str">
            <v>Щетка зубная, штука</v>
          </cell>
          <cell r="B116">
            <v>8.7000000000000028</v>
          </cell>
          <cell r="C116" t="str">
            <v>непр</v>
          </cell>
        </row>
        <row r="117">
          <cell r="A117" t="str">
            <v>комплект</v>
          </cell>
          <cell r="B117">
            <v>6.4000000000000057</v>
          </cell>
          <cell r="C117" t="str">
            <v>непр</v>
          </cell>
        </row>
        <row r="118">
          <cell r="A118" t="str">
            <v>отечественного производства, штука</v>
          </cell>
          <cell r="B118">
            <v>7.2000000000000028</v>
          </cell>
          <cell r="C118" t="str">
            <v>непр</v>
          </cell>
        </row>
        <row r="119">
          <cell r="A119" t="str">
            <v>Мотоцикл без коляски, штука</v>
          </cell>
          <cell r="B119">
            <v>7</v>
          </cell>
          <cell r="C119" t="str">
            <v>непр</v>
          </cell>
        </row>
        <row r="120">
          <cell r="A120" t="str">
            <v>(размер 20-22,5), пара</v>
          </cell>
          <cell r="B120">
            <v>12.700000000000003</v>
          </cell>
          <cell r="C120" t="str">
            <v>непр</v>
          </cell>
        </row>
        <row r="121">
          <cell r="A121" t="str">
            <v>штука</v>
          </cell>
          <cell r="B121">
            <v>7.5</v>
          </cell>
          <cell r="C121" t="str">
            <v>непр</v>
          </cell>
        </row>
        <row r="122">
          <cell r="A122" t="str">
            <v>20 штук</v>
          </cell>
          <cell r="B122">
            <v>6.9000000000000057</v>
          </cell>
          <cell r="C122" t="str">
            <v>непр</v>
          </cell>
        </row>
        <row r="123">
          <cell r="A123" t="str">
            <v>гобеленовых тканей, штука</v>
          </cell>
          <cell r="B123">
            <v>7.5</v>
          </cell>
          <cell r="C123" t="str">
            <v>непр</v>
          </cell>
        </row>
        <row r="124">
          <cell r="A124" t="str">
            <v>гобеленовых тканей, комплект</v>
          </cell>
          <cell r="B124">
            <v>7.0999999999999943</v>
          </cell>
          <cell r="C124" t="str">
            <v>непр</v>
          </cell>
        </row>
        <row r="125">
          <cell r="A125" t="str">
            <v>ясельного возраста, штука</v>
          </cell>
          <cell r="B125">
            <v>8.4000000000000057</v>
          </cell>
          <cell r="C125" t="str">
            <v>непр</v>
          </cell>
        </row>
        <row r="126">
          <cell r="A126" t="str">
            <v>детей ясельного возраста, штука</v>
          </cell>
          <cell r="B126">
            <v>7.7999999999999972</v>
          </cell>
          <cell r="C126" t="str">
            <v>непр</v>
          </cell>
        </row>
        <row r="127">
          <cell r="A127" t="str">
            <v>(40-60)х(90-110) см, штука</v>
          </cell>
          <cell r="B127">
            <v>8</v>
          </cell>
          <cell r="C127" t="str">
            <v>непр</v>
          </cell>
        </row>
        <row r="128">
          <cell r="A128" t="str">
            <v>утепленной подкладке, синтепоне, штука</v>
          </cell>
          <cell r="B128">
            <v>7.4000000000000057</v>
          </cell>
          <cell r="C128" t="str">
            <v>непр</v>
          </cell>
        </row>
        <row r="129">
          <cell r="A129" t="str">
            <v>кофточки, распашонки), штука</v>
          </cell>
          <cell r="B129">
            <v>8.7000000000000028</v>
          </cell>
          <cell r="C129" t="str">
            <v>непр</v>
          </cell>
        </row>
        <row r="130">
          <cell r="A130" t="str">
            <v>или синтетических материалов, комплект</v>
          </cell>
          <cell r="B130">
            <v>11.799999999999997</v>
          </cell>
          <cell r="C130" t="str">
            <v>непр</v>
          </cell>
        </row>
        <row r="131">
          <cell r="A131" t="str">
            <v>Майка мужская, штука</v>
          </cell>
          <cell r="B131">
            <v>9.2999999999999972</v>
          </cell>
          <cell r="C131" t="str">
            <v>непр</v>
          </cell>
        </row>
        <row r="132">
          <cell r="A132" t="str">
            <v>Диван-кровать, штука</v>
          </cell>
          <cell r="B132">
            <v>7.7000000000000028</v>
          </cell>
          <cell r="C132" t="str">
            <v>непр</v>
          </cell>
        </row>
        <row r="133">
          <cell r="A133" t="str">
            <v>(джинсы), штука</v>
          </cell>
          <cell r="B133">
            <v>9.9000000000000057</v>
          </cell>
          <cell r="C133" t="str">
            <v>непр</v>
          </cell>
        </row>
        <row r="134">
          <cell r="A134" t="str">
            <v>шелка, штука</v>
          </cell>
          <cell r="B134">
            <v>5.4000000000000057</v>
          </cell>
          <cell r="C134" t="str">
            <v>непр</v>
          </cell>
        </row>
        <row r="135">
          <cell r="A135" t="str">
            <v>штука</v>
          </cell>
          <cell r="B135">
            <v>6.7999999999999972</v>
          </cell>
          <cell r="C135" t="str">
            <v>непр</v>
          </cell>
        </row>
        <row r="136">
          <cell r="A136" t="str">
            <v>с длинным рукавом, штука</v>
          </cell>
          <cell r="B136">
            <v>11.599999999999994</v>
          </cell>
          <cell r="C136" t="str">
            <v>непр</v>
          </cell>
        </row>
        <row r="137">
          <cell r="A137" t="str">
            <v>штука</v>
          </cell>
          <cell r="B137">
            <v>9.7999999999999972</v>
          </cell>
          <cell r="C137" t="str">
            <v>непр</v>
          </cell>
        </row>
        <row r="138">
          <cell r="A138" t="str">
            <v>(разм.70х70), штука</v>
          </cell>
          <cell r="B138">
            <v>7.9000000000000057</v>
          </cell>
          <cell r="C138" t="str">
            <v>непр</v>
          </cell>
        </row>
        <row r="139">
          <cell r="A139" t="str">
            <v>штука</v>
          </cell>
          <cell r="B139">
            <v>9.0999999999999943</v>
          </cell>
          <cell r="C139" t="str">
            <v>непр</v>
          </cell>
        </row>
        <row r="140">
          <cell r="A140" t="str">
            <v>смесовой пряжи, пара</v>
          </cell>
          <cell r="B140">
            <v>8.4000000000000057</v>
          </cell>
          <cell r="C140" t="str">
            <v>непр</v>
          </cell>
        </row>
        <row r="141">
          <cell r="A141" t="str">
            <v>Стол письменный, штука</v>
          </cell>
          <cell r="B141">
            <v>8.5999999999999943</v>
          </cell>
          <cell r="C141" t="str">
            <v>непр</v>
          </cell>
        </row>
        <row r="142">
          <cell r="A142" t="str">
            <v>Рюмка, фужер из простого стекла, штука</v>
          </cell>
          <cell r="B142">
            <v>8.0999999999999943</v>
          </cell>
          <cell r="C142" t="str">
            <v>непр</v>
          </cell>
        </row>
        <row r="143">
          <cell r="A143" t="str">
            <v>синтепоном, штука</v>
          </cell>
          <cell r="B143">
            <v>6.2999999999999972</v>
          </cell>
          <cell r="C143" t="str">
            <v>непр</v>
          </cell>
        </row>
        <row r="144">
          <cell r="A144" t="str">
            <v>штука</v>
          </cell>
          <cell r="B144">
            <v>10.299999999999997</v>
          </cell>
          <cell r="C144" t="str">
            <v>непр</v>
          </cell>
        </row>
        <row r="145">
          <cell r="A145" t="str">
            <v>штука</v>
          </cell>
          <cell r="B145">
            <v>8.5999999999999943</v>
          </cell>
          <cell r="C145" t="str">
            <v>непр</v>
          </cell>
        </row>
        <row r="146">
          <cell r="A146" t="str">
            <v>Шкаф для платья и белья, штука</v>
          </cell>
          <cell r="B146">
            <v>8.7000000000000028</v>
          </cell>
          <cell r="C146" t="str">
            <v>непр</v>
          </cell>
        </row>
        <row r="147">
          <cell r="A147" t="str">
            <v>Стол обеденный, штука</v>
          </cell>
          <cell r="B147">
            <v>8.5999999999999943</v>
          </cell>
          <cell r="C147" t="str">
            <v>непр</v>
          </cell>
        </row>
        <row r="148">
          <cell r="A148" t="str">
            <v>см, штука</v>
          </cell>
          <cell r="B148">
            <v>8.2000000000000028</v>
          </cell>
          <cell r="C148" t="str">
            <v>непр</v>
          </cell>
        </row>
        <row r="149">
          <cell r="A149" t="str">
            <v>штука</v>
          </cell>
          <cell r="B149">
            <v>11.5</v>
          </cell>
          <cell r="C149" t="str">
            <v>непр</v>
          </cell>
        </row>
        <row r="150">
          <cell r="A150" t="str">
            <v>или смесовых тканей, штука</v>
          </cell>
          <cell r="B150">
            <v>14.5</v>
          </cell>
          <cell r="C150" t="str">
            <v>непр</v>
          </cell>
        </row>
        <row r="151">
          <cell r="A151" t="str">
            <v>пряжи, штука</v>
          </cell>
          <cell r="B151">
            <v>8.9000000000000057</v>
          </cell>
          <cell r="C151" t="str">
            <v>непр</v>
          </cell>
        </row>
        <row r="152">
          <cell r="A152" t="str">
            <v>пряжи, штука</v>
          </cell>
          <cell r="B152">
            <v>10.099999999999994</v>
          </cell>
          <cell r="C152" t="str">
            <v>непр</v>
          </cell>
        </row>
        <row r="153">
          <cell r="A153" t="str">
            <v>пара</v>
          </cell>
          <cell r="B153">
            <v>7.7000000000000028</v>
          </cell>
          <cell r="C153" t="str">
            <v>непр</v>
          </cell>
        </row>
        <row r="154">
          <cell r="A154" t="str">
            <v>Бюстгальтер, штука</v>
          </cell>
          <cell r="B154">
            <v>9.5</v>
          </cell>
          <cell r="C154" t="str">
            <v>непр</v>
          </cell>
        </row>
        <row r="155">
          <cell r="A155" t="str">
            <v>(ламинадом), комплект</v>
          </cell>
          <cell r="B155">
            <v>7.4000000000000057</v>
          </cell>
          <cell r="C155" t="str">
            <v>непр</v>
          </cell>
        </row>
        <row r="156">
          <cell r="A156" t="str">
            <v>см, штука</v>
          </cell>
          <cell r="B156">
            <v>7.2000000000000028</v>
          </cell>
          <cell r="C156" t="str">
            <v>непр</v>
          </cell>
        </row>
        <row r="157">
          <cell r="A157" t="str">
            <v>тканей, классического стиля, штука</v>
          </cell>
          <cell r="B157">
            <v>8.7999999999999972</v>
          </cell>
          <cell r="C157" t="str">
            <v>непр</v>
          </cell>
        </row>
        <row r="158">
          <cell r="A158" t="str">
            <v>или смесовой пряжи, штука</v>
          </cell>
          <cell r="B158">
            <v>10.599999999999994</v>
          </cell>
          <cell r="C158" t="str">
            <v>непр</v>
          </cell>
        </row>
        <row r="159">
          <cell r="A159" t="str">
            <v>материалов, комплект</v>
          </cell>
          <cell r="B159">
            <v>10.799999999999997</v>
          </cell>
          <cell r="C159" t="str">
            <v>непр</v>
          </cell>
        </row>
        <row r="160">
          <cell r="A160" t="str">
            <v>синтетического материала, пара</v>
          </cell>
          <cell r="B160">
            <v>9.9000000000000057</v>
          </cell>
          <cell r="C160" t="str">
            <v>непр</v>
          </cell>
        </row>
        <row r="161">
          <cell r="A161" t="str">
            <v>материала, низком каблуке, пара</v>
          </cell>
          <cell r="B161">
            <v>12</v>
          </cell>
          <cell r="C161" t="str">
            <v>непр</v>
          </cell>
        </row>
        <row r="162">
          <cell r="A162" t="str">
            <v>натуральной кожи, пара</v>
          </cell>
          <cell r="B162">
            <v>10.700000000000003</v>
          </cell>
          <cell r="C162" t="str">
            <v>непр</v>
          </cell>
        </row>
        <row r="163">
          <cell r="A163" t="str">
            <v>пара</v>
          </cell>
          <cell r="B163">
            <v>9.9000000000000057</v>
          </cell>
          <cell r="C163" t="str">
            <v>непр</v>
          </cell>
        </row>
        <row r="164">
          <cell r="A164" t="str">
            <v>"липучках", пара</v>
          </cell>
          <cell r="B164">
            <v>10.799999999999997</v>
          </cell>
          <cell r="C164" t="str">
            <v>непр</v>
          </cell>
        </row>
        <row r="165">
          <cell r="A165" t="str">
            <v>(ламинадом), комплект</v>
          </cell>
          <cell r="B165">
            <v>6.7999999999999972</v>
          </cell>
          <cell r="C165" t="str">
            <v>непр</v>
          </cell>
        </row>
        <row r="166">
          <cell r="A166" t="str">
            <v>(размер 44-48), штука</v>
          </cell>
          <cell r="B166">
            <v>8.0999999999999943</v>
          </cell>
          <cell r="C166" t="str">
            <v>непр</v>
          </cell>
        </row>
        <row r="167">
          <cell r="A167" t="str">
            <v>емкостью 2-4 л, штука</v>
          </cell>
          <cell r="B167">
            <v>9.5999999999999943</v>
          </cell>
          <cell r="C167" t="str">
            <v>непр</v>
          </cell>
        </row>
        <row r="168">
          <cell r="A168" t="str">
            <v>Тарелка мелкая или глубокая, штука</v>
          </cell>
          <cell r="B168">
            <v>10.599999999999994</v>
          </cell>
          <cell r="C168" t="str">
            <v>непр</v>
          </cell>
        </row>
        <row r="169">
          <cell r="A169" t="str">
            <v>штука</v>
          </cell>
          <cell r="B169">
            <v>6.9000000000000057</v>
          </cell>
          <cell r="C169" t="str">
            <v>непр</v>
          </cell>
        </row>
        <row r="170">
          <cell r="A170" t="str">
            <v>тканей, штука</v>
          </cell>
          <cell r="B170">
            <v>9.7000000000000028</v>
          </cell>
          <cell r="C170" t="str">
            <v>непр</v>
          </cell>
        </row>
        <row r="171">
          <cell r="A171" t="str">
            <v>пересчете за 100 г</v>
          </cell>
          <cell r="B171">
            <v>11.200000000000003</v>
          </cell>
          <cell r="C171" t="str">
            <v>непр</v>
          </cell>
        </row>
        <row r="172">
          <cell r="A172" t="str">
            <v>комплект</v>
          </cell>
          <cell r="B172">
            <v>9.5999999999999943</v>
          </cell>
          <cell r="C172" t="str">
            <v>непр</v>
          </cell>
        </row>
        <row r="173">
          <cell r="A173" t="str">
            <v>пара</v>
          </cell>
          <cell r="B173">
            <v>8</v>
          </cell>
          <cell r="C173" t="str">
            <v>непр</v>
          </cell>
        </row>
        <row r="174">
          <cell r="A174" t="str">
            <v>пород, куб. м</v>
          </cell>
          <cell r="B174">
            <v>10.700000000000003</v>
          </cell>
          <cell r="C174" t="str">
            <v>непр</v>
          </cell>
        </row>
        <row r="175">
          <cell r="A175" t="str">
            <v>тканей, штука</v>
          </cell>
          <cell r="B175">
            <v>8.0999999999999943</v>
          </cell>
          <cell r="C175" t="str">
            <v>непр</v>
          </cell>
        </row>
        <row r="176">
          <cell r="A176" t="str">
            <v>наволочки) хлопчатобумажный, комплект</v>
          </cell>
          <cell r="B176">
            <v>9</v>
          </cell>
          <cell r="C176" t="str">
            <v>непр</v>
          </cell>
        </row>
        <row r="177">
          <cell r="A177" t="str">
            <v>пряжи, штука</v>
          </cell>
          <cell r="B177">
            <v>9.9000000000000057</v>
          </cell>
          <cell r="C177" t="str">
            <v>непр</v>
          </cell>
        </row>
        <row r="178">
          <cell r="A178" t="str">
            <v>синтетического шелка,  штука</v>
          </cell>
          <cell r="B178">
            <v>10.200000000000003</v>
          </cell>
          <cell r="C178" t="str">
            <v>непр</v>
          </cell>
        </row>
        <row r="179">
          <cell r="A179" t="str">
            <v>силуэта, штука</v>
          </cell>
          <cell r="B179">
            <v>11</v>
          </cell>
          <cell r="C179" t="str">
            <v>непр</v>
          </cell>
        </row>
        <row r="180">
          <cell r="A180" t="str">
            <v>рукавом, штука</v>
          </cell>
          <cell r="B180">
            <v>10.799999999999997</v>
          </cell>
          <cell r="C180" t="str">
            <v>непр</v>
          </cell>
        </row>
        <row r="181">
          <cell r="A181" t="str">
            <v>штука</v>
          </cell>
          <cell r="B181">
            <v>8.0999999999999943</v>
          </cell>
          <cell r="C181" t="str">
            <v>непр</v>
          </cell>
        </row>
        <row r="182">
          <cell r="A182" t="str">
            <v>трикотажного полотна, штука</v>
          </cell>
          <cell r="B182">
            <v>13.900000000000006</v>
          </cell>
          <cell r="C182" t="str">
            <v>непр</v>
          </cell>
        </row>
        <row r="183">
          <cell r="A183" t="str">
            <v>тканей, с длинным рукавом, штука</v>
          </cell>
          <cell r="B183">
            <v>12</v>
          </cell>
          <cell r="C183" t="str">
            <v>непр</v>
          </cell>
        </row>
        <row r="184">
          <cell r="A184" t="str">
            <v>Чашка чайная с блюдцем, комплект</v>
          </cell>
          <cell r="B184">
            <v>10</v>
          </cell>
          <cell r="C184" t="str">
            <v>непр</v>
          </cell>
        </row>
        <row r="185">
          <cell r="A185" t="str">
            <v>с длинным рукавом, штука</v>
          </cell>
          <cell r="B185">
            <v>11</v>
          </cell>
          <cell r="C185" t="str">
            <v>непр</v>
          </cell>
        </row>
        <row r="186">
          <cell r="A186" t="str">
            <v>утепленный, штука</v>
          </cell>
          <cell r="B186">
            <v>9</v>
          </cell>
          <cell r="C186" t="str">
            <v>непр</v>
          </cell>
        </row>
        <row r="187">
          <cell r="A187" t="str">
            <v>(трикотажного полотна), штука</v>
          </cell>
          <cell r="B187">
            <v>10</v>
          </cell>
          <cell r="C187" t="str">
            <v>непр</v>
          </cell>
        </row>
        <row r="188">
          <cell r="A188" t="str">
            <v>шелка, комплект</v>
          </cell>
          <cell r="B188">
            <v>10.900000000000006</v>
          </cell>
          <cell r="C188" t="str">
            <v>непр</v>
          </cell>
        </row>
        <row r="189">
          <cell r="A189" t="str">
            <v>Доска обрезная, куб. м</v>
          </cell>
          <cell r="B189">
            <v>12.200000000000003</v>
          </cell>
          <cell r="C189" t="str">
            <v>непр</v>
          </cell>
        </row>
        <row r="190">
          <cell r="A190" t="str">
            <v>таблетках), 10 таблеток по 0,25 г</v>
          </cell>
          <cell r="B190">
            <v>0.20000000000000284</v>
          </cell>
          <cell r="C190" t="str">
            <v>непр</v>
          </cell>
        </row>
        <row r="191">
          <cell r="A191" t="str">
            <v>Бинт размером 5см х 10м, штука</v>
          </cell>
          <cell r="B191">
            <v>7.4000000000000057</v>
          </cell>
          <cell r="C191" t="str">
            <v>непр</v>
          </cell>
        </row>
        <row r="192">
          <cell r="A192" t="str">
            <v>Корвалол, флакон емк. 25 мл</v>
          </cell>
          <cell r="B192">
            <v>6.5</v>
          </cell>
          <cell r="C192" t="str">
            <v>непр</v>
          </cell>
        </row>
        <row r="193">
          <cell r="A193" t="str">
            <v>факты") в розницу, штука</v>
          </cell>
          <cell r="B193">
            <v>12.200000000000003</v>
          </cell>
          <cell r="C193" t="str">
            <v>непр</v>
          </cell>
        </row>
        <row r="194">
          <cell r="A194" t="str">
            <v>отечественный, 10 таблеток</v>
          </cell>
          <cell r="B194">
            <v>2.9000000000000057</v>
          </cell>
          <cell r="C194" t="str">
            <v>непр</v>
          </cell>
        </row>
        <row r="195">
          <cell r="A195" t="str">
            <v>отечественный, 10 таблеток</v>
          </cell>
          <cell r="B195">
            <v>3.9000000000000057</v>
          </cell>
          <cell r="C195" t="str">
            <v>непр</v>
          </cell>
        </row>
        <row r="196">
          <cell r="A196" t="str">
            <v>Кирпич красный, 1000 штук</v>
          </cell>
          <cell r="B196">
            <v>21</v>
          </cell>
          <cell r="C196" t="str">
            <v>непр</v>
          </cell>
        </row>
        <row r="197">
          <cell r="A197" t="str">
            <v>отечественный, 10 таблеток</v>
          </cell>
          <cell r="B197">
            <v>4.9000000000000057</v>
          </cell>
          <cell r="C197" t="str">
            <v>непр</v>
          </cell>
        </row>
        <row r="198">
          <cell r="A198" t="str">
            <v>Аскорбиновая кислота, 10 штук драже</v>
          </cell>
          <cell r="B198">
            <v>4.4000000000000057</v>
          </cell>
          <cell r="C198" t="str">
            <v>непр</v>
          </cell>
        </row>
        <row r="199">
          <cell r="A199" t="str">
            <v>Йод, флакон емк. 10 мл</v>
          </cell>
          <cell r="B199">
            <v>8.0999999999999943</v>
          </cell>
          <cell r="C199" t="str">
            <v>непр</v>
          </cell>
        </row>
        <row r="200">
          <cell r="A200" t="str">
            <v>Уголь, тонна</v>
          </cell>
          <cell r="B200">
            <v>13</v>
          </cell>
          <cell r="C200" t="str">
            <v>непр</v>
          </cell>
        </row>
        <row r="201">
          <cell r="A201" t="str">
            <v>штук драже</v>
          </cell>
          <cell r="B201">
            <v>5.0999999999999943</v>
          </cell>
          <cell r="C201" t="str">
            <v>непр</v>
          </cell>
        </row>
        <row r="202">
          <cell r="A202" t="str">
            <v>Атенолол, 10 таблеток по 50 мг</v>
          </cell>
          <cell r="B202">
            <v>9.5</v>
          </cell>
          <cell r="C202" t="str">
            <v>непр</v>
          </cell>
        </row>
        <row r="203">
          <cell r="A203" t="str">
            <v>общеобразовательной школы, штука</v>
          </cell>
          <cell r="B203">
            <v>22.099999999999994</v>
          </cell>
          <cell r="C203" t="str">
            <v>непр</v>
          </cell>
        </row>
        <row r="204">
          <cell r="A204" t="str">
            <v>Валидол, 10 таблеток</v>
          </cell>
          <cell r="B204">
            <v>5.5</v>
          </cell>
          <cell r="C204" t="str">
            <v>непр</v>
          </cell>
        </row>
        <row r="205">
          <cell r="A205" t="str">
            <v>300-500 страниц, штука</v>
          </cell>
          <cell r="B205">
            <v>16.099999999999994</v>
          </cell>
          <cell r="C205" t="str">
            <v>непр</v>
          </cell>
        </row>
        <row r="206">
          <cell r="A206" t="str">
            <v>Энап, 10 таблеток по 5 мг</v>
          </cell>
          <cell r="B206">
            <v>10.900000000000006</v>
          </cell>
          <cell r="C206" t="str">
            <v>непр</v>
          </cell>
        </row>
        <row r="207">
          <cell r="A207" t="str">
            <v>дpаже</v>
          </cell>
          <cell r="B207">
            <v>17.299999999999997</v>
          </cell>
          <cell r="C207" t="str">
            <v>непр</v>
          </cell>
        </row>
        <row r="208">
          <cell r="A208" t="str">
            <v>упаковку весом 100 г</v>
          </cell>
          <cell r="B208">
            <v>14.700000000000003</v>
          </cell>
          <cell r="C208" t="str">
            <v>непр</v>
          </cell>
        </row>
        <row r="209">
          <cell r="A209" t="str">
            <v>емк. 10 мл</v>
          </cell>
          <cell r="B209">
            <v>22</v>
          </cell>
          <cell r="C209" t="str">
            <v>непр</v>
          </cell>
        </row>
        <row r="210">
          <cell r="A210" t="str">
            <v>Дрова, куб. м</v>
          </cell>
          <cell r="B210">
            <v>17.099999999999994</v>
          </cell>
          <cell r="C210" t="str">
            <v>непр</v>
          </cell>
        </row>
        <row r="211">
          <cell r="A211" t="str">
            <v>10 таблеток</v>
          </cell>
          <cell r="B211">
            <v>15.700000000000003</v>
          </cell>
          <cell r="C211" t="str">
            <v>непр</v>
          </cell>
        </row>
        <row r="212">
          <cell r="A212" t="str">
            <v>Но-Шпа, 100 таблеток</v>
          </cell>
          <cell r="B212">
            <v>18.299999999999997</v>
          </cell>
          <cell r="C212" t="str">
            <v>непр</v>
          </cell>
        </row>
        <row r="213">
          <cell r="A213" t="str">
            <v>Валокордин, флакон емк. 20 мл</v>
          </cell>
          <cell r="B213">
            <v>27.200000000000003</v>
          </cell>
          <cell r="C213" t="str">
            <v>непр</v>
          </cell>
        </row>
        <row r="214">
          <cell r="A214" t="str">
            <v>газета") в розницу, штука</v>
          </cell>
          <cell r="B214">
            <v>21.900000000000006</v>
          </cell>
          <cell r="C214" t="str">
            <v>непр</v>
          </cell>
        </row>
        <row r="215">
          <cell r="A215" t="str">
            <v>Торф, тонна</v>
          </cell>
          <cell r="B215">
            <v>24</v>
          </cell>
          <cell r="C215" t="str">
            <v>непр</v>
          </cell>
        </row>
        <row r="216">
          <cell r="A216" t="str">
            <v>Нитроглицерин, 10 таблеток</v>
          </cell>
          <cell r="B216">
            <v>46.900000000000006</v>
          </cell>
          <cell r="C216" t="str">
            <v>непр</v>
          </cell>
        </row>
        <row r="217">
          <cell r="A217" t="str">
            <v>Яйца столовые, десяток</v>
          </cell>
          <cell r="B217">
            <v>-9.9000000000000057</v>
          </cell>
          <cell r="C217" t="str">
            <v>прод</v>
          </cell>
        </row>
        <row r="218">
          <cell r="A218" t="str">
            <v>"Геркулес") и перловая, кг</v>
          </cell>
          <cell r="B218">
            <v>-3.7000000000000028</v>
          </cell>
          <cell r="C218" t="str">
            <v>прод</v>
          </cell>
        </row>
        <row r="219">
          <cell r="A219" t="str">
            <v>Мука пшеничная, кг</v>
          </cell>
          <cell r="B219">
            <v>-4</v>
          </cell>
          <cell r="C219" t="str">
            <v>прод</v>
          </cell>
        </row>
        <row r="220">
          <cell r="A220" t="str">
            <v>бройлеры), кг</v>
          </cell>
          <cell r="B220">
            <v>3.9000000000000057</v>
          </cell>
          <cell r="C220" t="str">
            <v>прод</v>
          </cell>
        </row>
        <row r="221">
          <cell r="A221" t="str">
            <v>Горох и фасоль, кг</v>
          </cell>
          <cell r="B221">
            <v>-0.40000000000000568</v>
          </cell>
          <cell r="C221" t="str">
            <v>прод</v>
          </cell>
        </row>
        <row r="222">
          <cell r="A222" t="str">
            <v>Крупа манная, кг</v>
          </cell>
          <cell r="B222">
            <v>-0.59999999999999432</v>
          </cell>
          <cell r="C222" t="str">
            <v>прод</v>
          </cell>
        </row>
        <row r="223">
          <cell r="A223" t="str">
            <v>Овсяные хлопья "Геркулес", кг</v>
          </cell>
          <cell r="B223">
            <v>0.79999999999999716</v>
          </cell>
          <cell r="C223" t="str">
            <v>прод</v>
          </cell>
        </row>
        <row r="224">
          <cell r="A224" t="str">
            <v>Окорочка куриные, кг</v>
          </cell>
          <cell r="B224">
            <v>3</v>
          </cell>
          <cell r="C224" t="str">
            <v>прод</v>
          </cell>
        </row>
        <row r="225">
          <cell r="A225" t="str">
            <v>производства,  кг</v>
          </cell>
          <cell r="B225">
            <v>2.4000000000000057</v>
          </cell>
          <cell r="C225" t="str">
            <v>прод</v>
          </cell>
        </row>
        <row r="226">
          <cell r="A226" t="str">
            <v>Крупа гречневая (ядрица), кг</v>
          </cell>
          <cell r="B226">
            <v>3.2999999999999972</v>
          </cell>
          <cell r="C226" t="str">
            <v>прод</v>
          </cell>
        </row>
        <row r="227">
          <cell r="A227" t="str">
            <v>Молоко цельное разливное, литр</v>
          </cell>
          <cell r="B227">
            <v>-8.0999999999999943</v>
          </cell>
          <cell r="C227" t="str">
            <v>прод</v>
          </cell>
        </row>
        <row r="228">
          <cell r="A228" t="str">
            <v>Свинина (кроме бескостного мяса), кг</v>
          </cell>
          <cell r="B228">
            <v>2.7000000000000028</v>
          </cell>
          <cell r="C228" t="str">
            <v>прод</v>
          </cell>
        </row>
        <row r="229">
          <cell r="A229" t="str">
            <v>Сахар-песок, кг</v>
          </cell>
          <cell r="B229">
            <v>15.799999999999997</v>
          </cell>
          <cell r="C229" t="str">
            <v>прод</v>
          </cell>
        </row>
        <row r="230">
          <cell r="A230" t="str">
            <v>Хлеб ржаной, ржано-пшеничный, кг</v>
          </cell>
          <cell r="B230">
            <v>3.4000000000000057</v>
          </cell>
          <cell r="C230" t="str">
            <v>прод</v>
          </cell>
        </row>
        <row r="231">
          <cell r="A231" t="str">
            <v>усл. банка  весом  350 г</v>
          </cell>
          <cell r="B231">
            <v>1.0999999999999943</v>
          </cell>
          <cell r="C231" t="str">
            <v>прод</v>
          </cell>
        </row>
        <row r="232">
          <cell r="A232" t="str">
            <v>(без стоимости посуды), литр</v>
          </cell>
          <cell r="B232">
            <v>-4.5999999999999943</v>
          </cell>
          <cell r="C232" t="str">
            <v>прод</v>
          </cell>
        </row>
        <row r="233">
          <cell r="A233" t="str">
            <v>Сметана, кг</v>
          </cell>
          <cell r="B233">
            <v>-2.7000000000000028</v>
          </cell>
          <cell r="C233" t="str">
            <v>прод</v>
          </cell>
        </row>
        <row r="234">
          <cell r="A234" t="str">
            <v>пересчете за кг</v>
          </cell>
          <cell r="B234">
            <v>2.4000000000000057</v>
          </cell>
          <cell r="C234" t="str">
            <v>прод</v>
          </cell>
        </row>
        <row r="235">
          <cell r="A235" t="str">
            <v>пересчете за кг</v>
          </cell>
          <cell r="B235">
            <v>3.5</v>
          </cell>
          <cell r="C235" t="str">
            <v>прод</v>
          </cell>
        </row>
        <row r="236">
          <cell r="A236" t="str">
            <v>350 г</v>
          </cell>
          <cell r="B236">
            <v>1.7999999999999972</v>
          </cell>
          <cell r="C236" t="str">
            <v>прод</v>
          </cell>
        </row>
        <row r="237">
          <cell r="A237" t="str">
            <v>Сыры плавленые, в пересчете за кг</v>
          </cell>
          <cell r="B237">
            <v>-0.20000000000000284</v>
          </cell>
          <cell r="C237" t="str">
            <v>прод</v>
          </cell>
        </row>
        <row r="238">
          <cell r="A238" t="str">
            <v>пересчете за кг</v>
          </cell>
          <cell r="B238">
            <v>6.2999999999999972</v>
          </cell>
          <cell r="C238" t="str">
            <v>прод</v>
          </cell>
        </row>
        <row r="239">
          <cell r="A239" t="str">
            <v>пересчете за кг</v>
          </cell>
          <cell r="B239">
            <v>3.7000000000000028</v>
          </cell>
          <cell r="C239" t="str">
            <v>прод</v>
          </cell>
        </row>
        <row r="240">
          <cell r="A240" t="str">
            <v>"Надежда" и т.п., литр</v>
          </cell>
          <cell r="B240">
            <v>1.2999999999999972</v>
          </cell>
          <cell r="C240" t="str">
            <v>прод</v>
          </cell>
        </row>
        <row r="241">
          <cell r="A241" t="str">
            <v>Сыры сычужные твердые и мягкие, кг</v>
          </cell>
          <cell r="B241">
            <v>-6.5999999999999943</v>
          </cell>
          <cell r="C241" t="str">
            <v>прод</v>
          </cell>
        </row>
        <row r="242">
          <cell r="A242" t="str">
            <v>Мед пчелиный натуральный, кг</v>
          </cell>
          <cell r="B242">
            <v>15.299999999999997</v>
          </cell>
          <cell r="C242" t="str">
            <v>прод</v>
          </cell>
        </row>
        <row r="243">
          <cell r="A243" t="str">
            <v>Колбаса вареная I сорта,  кг</v>
          </cell>
          <cell r="B243">
            <v>4</v>
          </cell>
          <cell r="C243" t="str">
            <v>прод</v>
          </cell>
        </row>
        <row r="244">
          <cell r="A244" t="str">
            <v>Йогурт молочный, упаковка весом 125 г</v>
          </cell>
          <cell r="B244">
            <v>0.70000000000000284</v>
          </cell>
          <cell r="C244" t="str">
            <v>прод</v>
          </cell>
        </row>
        <row r="245">
          <cell r="A245" t="str">
            <v>пересчете за 1000 мл</v>
          </cell>
          <cell r="B245">
            <v>8.7000000000000028</v>
          </cell>
          <cell r="C245" t="str">
            <v>прод</v>
          </cell>
        </row>
        <row r="246">
          <cell r="A246" t="str">
            <v>Печень (говяжья, свиная), кг</v>
          </cell>
          <cell r="B246">
            <v>0.5</v>
          </cell>
          <cell r="C246" t="str">
            <v>прод</v>
          </cell>
        </row>
        <row r="247">
          <cell r="A247" t="str">
            <v>Печенье, кг</v>
          </cell>
          <cell r="B247">
            <v>4.2000000000000028</v>
          </cell>
          <cell r="C247" t="str">
            <v>прод</v>
          </cell>
        </row>
        <row r="248">
          <cell r="A248" t="str">
            <v>бескостного мяса), кг</v>
          </cell>
          <cell r="B248">
            <v>2.9000000000000057</v>
          </cell>
          <cell r="C248" t="str">
            <v>прод</v>
          </cell>
        </row>
        <row r="249">
          <cell r="A249" t="str">
            <v>Фарш мясной,  кг</v>
          </cell>
          <cell r="B249">
            <v>4.2999999999999972</v>
          </cell>
          <cell r="C249" t="str">
            <v>прод</v>
          </cell>
        </row>
        <row r="250">
          <cell r="A250" t="str">
            <v>Колбаса вареная высшего сорта,  кг</v>
          </cell>
          <cell r="B250">
            <v>4.9000000000000057</v>
          </cell>
          <cell r="C250" t="str">
            <v>прод</v>
          </cell>
        </row>
        <row r="251">
          <cell r="A251" t="str">
            <v>Пшено, кг</v>
          </cell>
          <cell r="B251">
            <v>26.400000000000006</v>
          </cell>
          <cell r="C251" t="str">
            <v>прод</v>
          </cell>
        </row>
        <row r="252">
          <cell r="A252" t="str">
            <v>весовые, кг</v>
          </cell>
          <cell r="B252">
            <v>4.9000000000000057</v>
          </cell>
          <cell r="C252" t="str">
            <v>прод</v>
          </cell>
        </row>
        <row r="253">
          <cell r="A253" t="str">
            <v>кг</v>
          </cell>
          <cell r="B253">
            <v>5</v>
          </cell>
          <cell r="C253" t="str">
            <v>прод</v>
          </cell>
        </row>
        <row r="254">
          <cell r="A254" t="str">
            <v>стоимости посуды, литр</v>
          </cell>
          <cell r="B254">
            <v>-0.40000000000000568</v>
          </cell>
          <cell r="C254" t="str">
            <v>прод</v>
          </cell>
        </row>
        <row r="255">
          <cell r="A255" t="str">
            <v>питания, кг</v>
          </cell>
          <cell r="B255">
            <v>5</v>
          </cell>
          <cell r="C255" t="str">
            <v>прод</v>
          </cell>
        </row>
        <row r="256">
          <cell r="A256" t="str">
            <v>всех видов), кг</v>
          </cell>
          <cell r="B256">
            <v>5.2999999999999972</v>
          </cell>
          <cell r="C256" t="str">
            <v>прод</v>
          </cell>
        </row>
        <row r="257">
          <cell r="A257" t="str">
            <v>Сосиски, сардельки,  кг</v>
          </cell>
          <cell r="B257">
            <v>5.5999999999999943</v>
          </cell>
          <cell r="C257" t="str">
            <v>прод</v>
          </cell>
        </row>
        <row r="258">
          <cell r="A258" t="str">
            <v>Творог жирный, кг</v>
          </cell>
          <cell r="B258">
            <v>-4.2999999999999972</v>
          </cell>
          <cell r="C258" t="str">
            <v>прод</v>
          </cell>
        </row>
        <row r="259">
          <cell r="A259" t="str">
            <v>банка весом 400 г</v>
          </cell>
          <cell r="B259">
            <v>-2.7999999999999972</v>
          </cell>
          <cell r="C259" t="str">
            <v>прод</v>
          </cell>
        </row>
        <row r="260">
          <cell r="A260" t="str">
            <v>пересчете за кг</v>
          </cell>
          <cell r="B260">
            <v>5</v>
          </cell>
          <cell r="C260" t="str">
            <v>прод</v>
          </cell>
        </row>
        <row r="261">
          <cell r="A261" t="str">
            <v>Колбаса полукопченая, кг</v>
          </cell>
          <cell r="B261">
            <v>5</v>
          </cell>
          <cell r="C261" t="str">
            <v>прод</v>
          </cell>
        </row>
        <row r="262">
          <cell r="A262" t="str">
            <v>Масло сливочное, кг</v>
          </cell>
          <cell r="B262">
            <v>-0.20000000000000284</v>
          </cell>
          <cell r="C262" t="str">
            <v>прод</v>
          </cell>
        </row>
        <row r="263">
          <cell r="A263" t="str">
            <v>Пряники, кг</v>
          </cell>
          <cell r="B263">
            <v>5.4000000000000057</v>
          </cell>
          <cell r="C263" t="str">
            <v>прод</v>
          </cell>
        </row>
        <row r="264">
          <cell r="A264" t="str">
            <v>жестяных банках, в пересчете за литр</v>
          </cell>
          <cell r="B264">
            <v>9.7999999999999972</v>
          </cell>
          <cell r="C264" t="str">
            <v>прод</v>
          </cell>
        </row>
        <row r="265">
          <cell r="A265" t="str">
            <v>детского питания, кг</v>
          </cell>
          <cell r="B265">
            <v>6.2999999999999972</v>
          </cell>
          <cell r="C265" t="str">
            <v>прод</v>
          </cell>
        </row>
        <row r="266">
          <cell r="A266" t="str">
            <v>Карамель, кг</v>
          </cell>
          <cell r="B266">
            <v>5</v>
          </cell>
          <cell r="C266" t="str">
            <v>прод</v>
          </cell>
        </row>
        <row r="267">
          <cell r="A267" t="str">
            <v>Шоколад, в пересчете за кг</v>
          </cell>
          <cell r="B267">
            <v>5.7999999999999972</v>
          </cell>
          <cell r="C267" t="str">
            <v>прод</v>
          </cell>
        </row>
        <row r="268">
          <cell r="A268" t="str">
            <v>за кг</v>
          </cell>
          <cell r="B268">
            <v>6.4000000000000057</v>
          </cell>
          <cell r="C268" t="str">
            <v>прод</v>
          </cell>
        </row>
        <row r="269">
          <cell r="A269" t="str">
            <v>Зефир, пастила, кг</v>
          </cell>
          <cell r="B269">
            <v>7.2000000000000028</v>
          </cell>
          <cell r="C269" t="str">
            <v>прод</v>
          </cell>
        </row>
        <row r="270">
          <cell r="A270" t="str">
            <v>детского питания, кг</v>
          </cell>
          <cell r="B270">
            <v>5.9000000000000057</v>
          </cell>
          <cell r="C270" t="str">
            <v>прод</v>
          </cell>
        </row>
        <row r="271">
          <cell r="A271" t="str">
            <v>Соки фруктово-ягодные, литр</v>
          </cell>
          <cell r="B271">
            <v>6.2000000000000028</v>
          </cell>
          <cell r="C271" t="str">
            <v>прод</v>
          </cell>
        </row>
        <row r="272">
          <cell r="A272" t="str">
            <v>Чай черный байховый, в пересчете за кг</v>
          </cell>
          <cell r="B272">
            <v>5.7000000000000028</v>
          </cell>
          <cell r="C272" t="str">
            <v>прод</v>
          </cell>
        </row>
        <row r="273">
          <cell r="A273" t="str">
            <v>Вермишель, кг</v>
          </cell>
          <cell r="B273">
            <v>4.5</v>
          </cell>
          <cell r="C273" t="str">
            <v>прод</v>
          </cell>
        </row>
        <row r="274">
          <cell r="A274" t="str">
            <v>литр</v>
          </cell>
          <cell r="B274">
            <v>6.2000000000000028</v>
          </cell>
          <cell r="C274" t="str">
            <v>прод</v>
          </cell>
        </row>
        <row r="275">
          <cell r="A275" t="str">
            <v>Маргарин, в пересчете за кг</v>
          </cell>
          <cell r="B275">
            <v>5.2999999999999972</v>
          </cell>
          <cell r="C275" t="str">
            <v>прод</v>
          </cell>
        </row>
        <row r="276">
          <cell r="A276" t="str">
            <v>350 г</v>
          </cell>
          <cell r="B276">
            <v>7.9000000000000057</v>
          </cell>
          <cell r="C276" t="str">
            <v>прод</v>
          </cell>
        </row>
        <row r="277">
          <cell r="A277" t="str">
            <v>сорта, кг</v>
          </cell>
          <cell r="B277">
            <v>5.4000000000000057</v>
          </cell>
          <cell r="C277" t="str">
            <v>прод</v>
          </cell>
        </row>
        <row r="278">
          <cell r="A278" t="str">
            <v>кроме марочного и коллекционного, литр</v>
          </cell>
          <cell r="B278">
            <v>6.7000000000000028</v>
          </cell>
          <cell r="C278" t="str">
            <v>прод</v>
          </cell>
        </row>
        <row r="279">
          <cell r="A279" t="str">
            <v>сок, соус, включая кетчуп), кг</v>
          </cell>
          <cell r="B279">
            <v>7.0999999999999943</v>
          </cell>
          <cell r="C279" t="str">
            <v>прод</v>
          </cell>
        </row>
        <row r="280">
          <cell r="A280" t="str">
            <v>14% и содержанием сахара до 8%, литр</v>
          </cell>
          <cell r="B280">
            <v>7</v>
          </cell>
          <cell r="C280" t="str">
            <v>прод</v>
          </cell>
        </row>
        <row r="281">
          <cell r="A281" t="str">
            <v>"SMIRNOFF", "FINLAND", "ABSOLUT", литр</v>
          </cell>
          <cell r="B281">
            <v>5.2000000000000028</v>
          </cell>
          <cell r="C281" t="str">
            <v>прод</v>
          </cell>
        </row>
        <row r="282">
          <cell r="A282" t="str">
            <v>Вода минеральная, в пересчете за литр</v>
          </cell>
          <cell r="B282">
            <v>9.4000000000000057</v>
          </cell>
          <cell r="C282" t="str">
            <v>прод</v>
          </cell>
        </row>
        <row r="283">
          <cell r="A283" t="str">
            <v>марочного), литр</v>
          </cell>
          <cell r="B283">
            <v>5.2000000000000028</v>
          </cell>
          <cell r="C283" t="str">
            <v>прод</v>
          </cell>
        </row>
        <row r="284">
          <cell r="A284" t="str">
            <v>Колбаса сырокопченая,  кг</v>
          </cell>
          <cell r="B284">
            <v>7.4000000000000057</v>
          </cell>
          <cell r="C284" t="str">
            <v>прод</v>
          </cell>
        </row>
        <row r="285">
          <cell r="A285" t="str">
            <v>банках, в пересчете за литр</v>
          </cell>
          <cell r="B285">
            <v>11.299999999999997</v>
          </cell>
          <cell r="C285" t="str">
            <v>прод</v>
          </cell>
        </row>
        <row r="286">
          <cell r="A286" t="str">
            <v>обеденные, кг</v>
          </cell>
          <cell r="B286">
            <v>8.2999999999999972</v>
          </cell>
          <cell r="C286" t="str">
            <v>прод</v>
          </cell>
        </row>
        <row r="287">
          <cell r="A287" t="str">
            <v>литр</v>
          </cell>
          <cell r="B287">
            <v>6.2000000000000028</v>
          </cell>
          <cell r="C287" t="str">
            <v>прод</v>
          </cell>
        </row>
        <row r="288">
          <cell r="A288" t="str">
            <v>Творог нежирный, кг</v>
          </cell>
          <cell r="B288">
            <v>-2.9000000000000057</v>
          </cell>
          <cell r="C288" t="str">
            <v>прод</v>
          </cell>
        </row>
        <row r="289">
          <cell r="A289" t="str">
            <v>Майонез, в пересчете за кг</v>
          </cell>
          <cell r="B289">
            <v>7.9000000000000057</v>
          </cell>
          <cell r="C289" t="str">
            <v>прод</v>
          </cell>
        </row>
        <row r="290">
          <cell r="A290" t="str">
            <v>в пересчете за литр</v>
          </cell>
          <cell r="B290">
            <v>8.5</v>
          </cell>
          <cell r="C290" t="str">
            <v>прод</v>
          </cell>
        </row>
        <row r="291">
          <cell r="A291" t="str">
            <v>"Русская", "Московская" и т.п.,  литр</v>
          </cell>
          <cell r="B291">
            <v>6.0999999999999943</v>
          </cell>
          <cell r="C291" t="str">
            <v>прод</v>
          </cell>
        </row>
        <row r="292">
          <cell r="A292" t="str">
            <v>до 20%, литр</v>
          </cell>
          <cell r="B292">
            <v>7.7000000000000028</v>
          </cell>
          <cell r="C292" t="str">
            <v>прод</v>
          </cell>
        </row>
        <row r="293">
          <cell r="A293" t="str">
            <v>горошек), кг</v>
          </cell>
          <cell r="B293">
            <v>8.2000000000000028</v>
          </cell>
          <cell r="C293" t="str">
            <v>прод</v>
          </cell>
        </row>
        <row r="294">
          <cell r="A294" t="str">
            <v>литр</v>
          </cell>
          <cell r="B294">
            <v>7.2000000000000028</v>
          </cell>
          <cell r="C294" t="str">
            <v>прод</v>
          </cell>
        </row>
        <row r="295">
          <cell r="A295" t="str">
            <v>Соль поваренная пищевая, кг</v>
          </cell>
          <cell r="B295">
            <v>11.900000000000006</v>
          </cell>
          <cell r="C295" t="str">
            <v>прод</v>
          </cell>
        </row>
        <row r="296">
          <cell r="A296" t="str">
            <v>копченая,  кг</v>
          </cell>
          <cell r="B296">
            <v>11.700000000000003</v>
          </cell>
          <cell r="C296" t="str">
            <v>прод</v>
          </cell>
        </row>
        <row r="297">
          <cell r="A297" t="str">
            <v>неразделанная, кг</v>
          </cell>
          <cell r="B297">
            <v>8.4000000000000057</v>
          </cell>
          <cell r="C297" t="str">
            <v>прод</v>
          </cell>
        </row>
        <row r="298">
          <cell r="A298" t="str">
            <v>СНГ, литр</v>
          </cell>
          <cell r="B298">
            <v>10.599999999999994</v>
          </cell>
          <cell r="C298" t="str">
            <v>прод</v>
          </cell>
        </row>
        <row r="299">
          <cell r="A299" t="str">
            <v>Апельсины, кг</v>
          </cell>
          <cell r="B299">
            <v>2.2999999999999972</v>
          </cell>
          <cell r="C299" t="str">
            <v>прод</v>
          </cell>
        </row>
        <row r="300">
          <cell r="A300" t="str">
            <v>охлажденная,  кг</v>
          </cell>
          <cell r="B300">
            <v>8.2000000000000028</v>
          </cell>
          <cell r="C300" t="str">
            <v>прод</v>
          </cell>
        </row>
        <row r="301">
          <cell r="A301" t="str">
            <v>время), в расчете на 1 человека</v>
          </cell>
          <cell r="B301">
            <v>10.599999999999994</v>
          </cell>
          <cell r="C301" t="str">
            <v>прод</v>
          </cell>
        </row>
        <row r="302">
          <cell r="A302" t="str">
            <v>копченая, пряного посола, кг</v>
          </cell>
          <cell r="B302">
            <v>11.700000000000003</v>
          </cell>
          <cell r="C302" t="str">
            <v>прод</v>
          </cell>
        </row>
        <row r="303">
          <cell r="A303" t="str">
            <v>Рис шлифованный, кг</v>
          </cell>
          <cell r="B303">
            <v>15.200000000000003</v>
          </cell>
          <cell r="C303" t="str">
            <v>прод</v>
          </cell>
        </row>
        <row r="304">
          <cell r="A304" t="str">
            <v>Кофе в кафетерии, 200 г</v>
          </cell>
          <cell r="B304">
            <v>13.099999999999994</v>
          </cell>
          <cell r="C304" t="str">
            <v>прод</v>
          </cell>
        </row>
        <row r="305">
          <cell r="A305" t="str">
            <v>организациях), в расчете на 1 человека</v>
          </cell>
          <cell r="B305">
            <v>14.200000000000003</v>
          </cell>
          <cell r="C305" t="str">
            <v>прод</v>
          </cell>
        </row>
        <row r="306">
          <cell r="A306" t="str">
            <v>Масло подсолнечное, кг</v>
          </cell>
          <cell r="B306">
            <v>7.7000000000000028</v>
          </cell>
          <cell r="C306" t="str">
            <v>прод</v>
          </cell>
        </row>
        <row r="307">
          <cell r="A307" t="str">
            <v>организации, в расчете на 1 человека</v>
          </cell>
          <cell r="B307">
            <v>17.900000000000006</v>
          </cell>
          <cell r="C307" t="str">
            <v>прод</v>
          </cell>
        </row>
        <row r="308">
          <cell r="A308" t="str">
            <v>Яблоки, кг</v>
          </cell>
          <cell r="B308">
            <v>2.7999999999999972</v>
          </cell>
          <cell r="C308" t="str">
            <v>прод</v>
          </cell>
        </row>
        <row r="309">
          <cell r="A309" t="str">
            <v>Чеснок, кг</v>
          </cell>
          <cell r="B309">
            <v>11.900000000000006</v>
          </cell>
          <cell r="C309" t="str">
            <v>прод</v>
          </cell>
        </row>
        <row r="310">
          <cell r="A310" t="str">
            <v>головы), кг</v>
          </cell>
          <cell r="B310">
            <v>10.799999999999997</v>
          </cell>
          <cell r="C310" t="str">
            <v>прод</v>
          </cell>
        </row>
        <row r="311">
          <cell r="A311" t="str">
            <v>Бананы, кг</v>
          </cell>
          <cell r="B311">
            <v>4.9000000000000057</v>
          </cell>
          <cell r="C311" t="str">
            <v>прод</v>
          </cell>
        </row>
        <row r="312">
          <cell r="A312" t="str">
            <v>Свекла столовая, кг</v>
          </cell>
          <cell r="B312">
            <v>36.099999999999994</v>
          </cell>
          <cell r="C312" t="str">
            <v>прод</v>
          </cell>
        </row>
        <row r="313">
          <cell r="A313" t="str">
            <v>Картофель, кг</v>
          </cell>
          <cell r="B313">
            <v>21.599999999999994</v>
          </cell>
          <cell r="C313" t="str">
            <v>прод</v>
          </cell>
        </row>
        <row r="314">
          <cell r="A314" t="str">
            <v>Лук репчатый, кг</v>
          </cell>
          <cell r="B314">
            <v>27</v>
          </cell>
          <cell r="C314" t="str">
            <v>прод</v>
          </cell>
        </row>
        <row r="315">
          <cell r="A315" t="str">
            <v>Морковь, кг</v>
          </cell>
          <cell r="B315">
            <v>23.900000000000006</v>
          </cell>
          <cell r="C315" t="str">
            <v>прод</v>
          </cell>
        </row>
        <row r="316">
          <cell r="A316" t="str">
            <v>Капуста свежая белокочанная, кг</v>
          </cell>
          <cell r="B316">
            <v>26.200000000000003</v>
          </cell>
          <cell r="C316" t="str">
            <v>прод</v>
          </cell>
        </row>
        <row r="317">
          <cell r="A317" t="str">
            <v>(разговора) по сотовой связи, минута</v>
          </cell>
          <cell r="B317">
            <v>0.90000000000000568</v>
          </cell>
          <cell r="C317" t="str">
            <v>усл</v>
          </cell>
        </row>
        <row r="318">
          <cell r="A318" t="str">
            <v>расстояние 601-1200 км, 1 минута</v>
          </cell>
          <cell r="B318">
            <v>1.7999999999999972</v>
          </cell>
          <cell r="C318" t="str">
            <v>усл</v>
          </cell>
        </row>
        <row r="319">
          <cell r="A319" t="str">
            <v>расстояние 1201-3000 км, 1 минута</v>
          </cell>
          <cell r="B319">
            <v>2</v>
          </cell>
          <cell r="C319" t="str">
            <v>усл</v>
          </cell>
        </row>
        <row r="320">
          <cell r="A320" t="str">
            <v>нотариальной конторе, одна услуга</v>
          </cell>
          <cell r="B320">
            <v>1.5</v>
          </cell>
          <cell r="C320" t="str">
            <v>усл</v>
          </cell>
        </row>
        <row r="321">
          <cell r="A321" t="str">
            <v>Беспроводная радиосвязь</v>
          </cell>
          <cell r="B321">
            <v>2.0999999999999943</v>
          </cell>
          <cell r="C321" t="str">
            <v>усл</v>
          </cell>
        </row>
        <row r="322">
          <cell r="A322" t="str">
            <v>услугами сотовой связи, плата за месяц</v>
          </cell>
          <cell r="B322">
            <v>3.2999999999999972</v>
          </cell>
          <cell r="C322" t="str">
            <v>усл</v>
          </cell>
        </row>
        <row r="323">
          <cell r="A323" t="str">
            <v>станции (15-30 км)</v>
          </cell>
          <cell r="B323">
            <v>12.200000000000003</v>
          </cell>
          <cell r="C323" t="str">
            <v>усл</v>
          </cell>
        </row>
        <row r="324">
          <cell r="A324" t="str">
            <v>в расчете на 1 человека</v>
          </cell>
          <cell r="B324">
            <v>5.7000000000000028</v>
          </cell>
          <cell r="C324" t="str">
            <v>усл</v>
          </cell>
        </row>
        <row r="325">
          <cell r="A325" t="str">
            <v>Почтовая связь</v>
          </cell>
          <cell r="B325">
            <v>16.5</v>
          </cell>
          <cell r="C325" t="str">
            <v>усл</v>
          </cell>
        </row>
        <row r="326">
          <cell r="A326" t="str">
            <v>массой до 20 г, штука</v>
          </cell>
          <cell r="B326">
            <v>16.5</v>
          </cell>
          <cell r="C326" t="str">
            <v>усл</v>
          </cell>
        </row>
        <row r="327">
          <cell r="A327" t="str">
            <v>в расчете на 1 человека</v>
          </cell>
          <cell r="B327">
            <v>4</v>
          </cell>
          <cell r="C327" t="str">
            <v>усл</v>
          </cell>
        </row>
        <row r="328">
          <cell r="A328" t="str">
            <v>путевка в расчете на 1 человека</v>
          </cell>
          <cell r="B328">
            <v>6.5</v>
          </cell>
          <cell r="C328" t="str">
            <v>усл</v>
          </cell>
        </row>
        <row r="329">
          <cell r="A329" t="str">
            <v>1 человека</v>
          </cell>
          <cell r="B329">
            <v>6.2999999999999972</v>
          </cell>
          <cell r="C329" t="str">
            <v>усл</v>
          </cell>
        </row>
        <row r="330">
          <cell r="A330" t="str">
            <v>новом месте, единица</v>
          </cell>
          <cell r="B330">
            <v>7.7000000000000028</v>
          </cell>
          <cell r="C330" t="str">
            <v>усл</v>
          </cell>
        </row>
        <row r="331">
          <cell r="A331" t="str">
            <v>путевка в расчете на 1 человека</v>
          </cell>
          <cell r="B331">
            <v>8</v>
          </cell>
          <cell r="C331" t="str">
            <v>усл</v>
          </cell>
        </row>
        <row r="332">
          <cell r="A332" t="str">
            <v>человека</v>
          </cell>
          <cell r="B332">
            <v>11</v>
          </cell>
          <cell r="C332" t="str">
            <v>усл</v>
          </cell>
        </row>
        <row r="333">
          <cell r="A333" t="str">
            <v>месяц с человека</v>
          </cell>
          <cell r="B333">
            <v>13.5</v>
          </cell>
          <cell r="C333" t="str">
            <v>усл</v>
          </cell>
        </row>
        <row r="334">
          <cell r="A334" t="str">
            <v>(чумы плотоядной), одна услуга</v>
          </cell>
          <cell r="B334">
            <v>13.5</v>
          </cell>
          <cell r="C334" t="str">
            <v>усл</v>
          </cell>
        </row>
        <row r="335">
          <cell r="A335" t="str">
            <v>семестр</v>
          </cell>
          <cell r="B335">
            <v>25.099999999999994</v>
          </cell>
          <cell r="C335" t="str">
            <v>усл</v>
          </cell>
        </row>
        <row r="336">
          <cell r="A336" t="str">
            <v>Маршрутное такси, разовая поездка</v>
          </cell>
          <cell r="B336">
            <v>12.599999999999994</v>
          </cell>
          <cell r="C336" t="str">
            <v>усл</v>
          </cell>
        </row>
        <row r="337">
          <cell r="A337" t="str">
            <v>3000 рублей), одна операция</v>
          </cell>
          <cell r="B337">
            <v>4.2999999999999972</v>
          </cell>
          <cell r="C337" t="str">
            <v>усл</v>
          </cell>
        </row>
        <row r="338">
          <cell r="A338" t="str">
            <v>"Кодак") размером 10х15, один снимок</v>
          </cell>
          <cell r="B338">
            <v>8.5</v>
          </cell>
          <cell r="C338" t="str">
            <v>усл</v>
          </cell>
        </row>
        <row r="339">
          <cell r="A339" t="str">
            <v>50 л</v>
          </cell>
          <cell r="B339">
            <v>12.700000000000003</v>
          </cell>
          <cell r="C339" t="str">
            <v>усл</v>
          </cell>
        </row>
        <row r="340">
          <cell r="A340" t="str">
            <v>окраска потолка), 10 кв. м</v>
          </cell>
          <cell r="B340">
            <v>14</v>
          </cell>
          <cell r="C340" t="str">
            <v>усл</v>
          </cell>
        </row>
        <row r="341">
          <cell r="A341" t="str">
            <v>расчете на 1 человека</v>
          </cell>
          <cell r="B341">
            <v>9.7000000000000028</v>
          </cell>
          <cell r="C341" t="str">
            <v>усл</v>
          </cell>
        </row>
        <row r="342">
          <cell r="A342" t="str">
            <v>разовая поездка</v>
          </cell>
          <cell r="B342">
            <v>12.700000000000003</v>
          </cell>
          <cell r="C342" t="str">
            <v>усл</v>
          </cell>
        </row>
        <row r="343">
          <cell r="A343" t="str">
            <v>заведения (колледж, лицей), семестр</v>
          </cell>
          <cell r="B343">
            <v>21.099999999999994</v>
          </cell>
          <cell r="C343" t="str">
            <v>усл</v>
          </cell>
        </row>
        <row r="344">
          <cell r="A344" t="str">
            <v>Экскурсия автобусная, 1 час с человека</v>
          </cell>
          <cell r="B344">
            <v>15.900000000000006</v>
          </cell>
          <cell r="C344" t="str">
            <v>усл</v>
          </cell>
        </row>
        <row r="345">
          <cell r="A345" t="str">
            <v>на 100 км пути</v>
          </cell>
          <cell r="B345">
            <v>5.2999999999999972</v>
          </cell>
          <cell r="C345" t="str">
            <v>усл</v>
          </cell>
        </row>
        <row r="346">
          <cell r="A346" t="str">
            <v>100 кВт.ч</v>
          </cell>
          <cell r="B346">
            <v>22.5</v>
          </cell>
          <cell r="C346" t="str">
            <v>усл</v>
          </cell>
        </row>
        <row r="347">
          <cell r="A347" t="str">
            <v>диагноза, одна услуга</v>
          </cell>
          <cell r="B347">
            <v>18.200000000000003</v>
          </cell>
          <cell r="C347" t="str">
            <v>усл</v>
          </cell>
        </row>
        <row r="348">
          <cell r="A348" t="str">
            <v>100 кВт.ч</v>
          </cell>
          <cell r="B348">
            <v>19</v>
          </cell>
          <cell r="C348" t="str">
            <v>усл</v>
          </cell>
        </row>
        <row r="349">
          <cell r="A349" t="str">
            <v>заведениях, семестр</v>
          </cell>
          <cell r="B349">
            <v>21.5</v>
          </cell>
          <cell r="C349" t="str">
            <v>усл</v>
          </cell>
        </row>
        <row r="350">
          <cell r="A350" t="str">
            <v>автомобиля, 2 колеса</v>
          </cell>
          <cell r="B350">
            <v>15.5</v>
          </cell>
          <cell r="C350" t="str">
            <v>усл</v>
          </cell>
        </row>
        <row r="351">
          <cell r="A351" t="str">
            <v>Изготовление гроба, штука</v>
          </cell>
          <cell r="B351">
            <v>12.599999999999994</v>
          </cell>
          <cell r="C351" t="str">
            <v>усл</v>
          </cell>
        </row>
        <row r="352">
          <cell r="A352" t="str">
            <v>стен обоями), 10 кв. м</v>
          </cell>
          <cell r="B352">
            <v>17</v>
          </cell>
          <cell r="C352" t="str">
            <v>усл</v>
          </cell>
        </row>
        <row r="353">
          <cell r="A353" t="str">
            <v>занятий в неделю</v>
          </cell>
          <cell r="B353">
            <v>23.200000000000003</v>
          </cell>
          <cell r="C353" t="str">
            <v>усл</v>
          </cell>
        </row>
        <row r="354">
          <cell r="A354" t="str">
            <v>Курсы иностранных языков, одно занятие</v>
          </cell>
          <cell r="B354">
            <v>24.400000000000006</v>
          </cell>
          <cell r="C354" t="str">
            <v>усл</v>
          </cell>
        </row>
        <row r="355">
          <cell r="A355" t="str">
            <v>блока, один вид работы</v>
          </cell>
          <cell r="B355">
            <v>13.599999999999994</v>
          </cell>
          <cell r="C355" t="str">
            <v>усл</v>
          </cell>
        </row>
        <row r="356">
          <cell r="A356" t="str">
            <v>расчете на 1000 км пути</v>
          </cell>
          <cell r="B356">
            <v>16.900000000000006</v>
          </cell>
          <cell r="C356" t="str">
            <v>усл</v>
          </cell>
        </row>
        <row r="357">
          <cell r="A357" t="str">
            <v>Пошив брюк, одно изделие</v>
          </cell>
          <cell r="B357">
            <v>17.900000000000006</v>
          </cell>
          <cell r="C357" t="str">
            <v>усл</v>
          </cell>
        </row>
        <row r="358">
          <cell r="A358" t="str">
            <v>изображения, 6 отпечатков</v>
          </cell>
          <cell r="B358">
            <v>14.200000000000003</v>
          </cell>
          <cell r="C358" t="str">
            <v>усл</v>
          </cell>
        </row>
        <row r="359">
          <cell r="A359" t="str">
            <v>человека</v>
          </cell>
          <cell r="B359">
            <v>19</v>
          </cell>
          <cell r="C359" t="str">
            <v>усл</v>
          </cell>
        </row>
        <row r="360">
          <cell r="A360" t="str">
            <v>Пошив женского платья, штука</v>
          </cell>
          <cell r="B360">
            <v>18.299999999999997</v>
          </cell>
          <cell r="C360" t="str">
            <v>усл</v>
          </cell>
        </row>
        <row r="361">
          <cell r="A361" t="str">
            <v>стоимости деталей), один вид работы</v>
          </cell>
          <cell r="B361">
            <v>14.900000000000006</v>
          </cell>
          <cell r="C361" t="str">
            <v>усл</v>
          </cell>
        </row>
        <row r="362">
          <cell r="A362" t="str">
            <v>поездка, в расчете на 50 км пути</v>
          </cell>
          <cell r="B362">
            <v>18.200000000000003</v>
          </cell>
          <cell r="C362" t="str">
            <v>усл</v>
          </cell>
        </row>
        <row r="363">
          <cell r="A363" t="str">
            <v>Постановка набоек, одна пара обуви</v>
          </cell>
          <cell r="B363">
            <v>19.400000000000006</v>
          </cell>
          <cell r="C363" t="str">
            <v>усл</v>
          </cell>
        </row>
        <row r="364">
          <cell r="A364" t="str">
            <v>Химическая завивка волос, с человека</v>
          </cell>
          <cell r="B364">
            <v>18.5</v>
          </cell>
          <cell r="C364" t="str">
            <v>усл</v>
          </cell>
        </row>
        <row r="365">
          <cell r="A365" t="str">
            <v>разовая поездка</v>
          </cell>
          <cell r="B365">
            <v>18.200000000000003</v>
          </cell>
          <cell r="C365" t="str">
            <v>усл</v>
          </cell>
        </row>
        <row r="366">
          <cell r="A366" t="str">
            <v>Троллейбус, разовая поездка</v>
          </cell>
          <cell r="B366">
            <v>17.700000000000003</v>
          </cell>
          <cell r="C366" t="str">
            <v>усл</v>
          </cell>
        </row>
        <row r="367">
          <cell r="A367" t="str">
            <v>тканей, один вид работы</v>
          </cell>
          <cell r="B367">
            <v>19.799999999999997</v>
          </cell>
          <cell r="C367" t="str">
            <v>усл</v>
          </cell>
        </row>
        <row r="368">
          <cell r="A368" t="str">
            <v>Театр, один билет</v>
          </cell>
          <cell r="B368">
            <v>21.400000000000006</v>
          </cell>
          <cell r="C368" t="str">
            <v>усл</v>
          </cell>
        </row>
        <row r="369">
          <cell r="A369" t="str">
            <v>штука</v>
          </cell>
          <cell r="B369">
            <v>17.599999999999994</v>
          </cell>
          <cell r="C369" t="str">
            <v>усл</v>
          </cell>
        </row>
        <row r="370">
          <cell r="A370" t="str">
            <v>месте, единица</v>
          </cell>
          <cell r="B370">
            <v>17</v>
          </cell>
          <cell r="C370" t="str">
            <v>усл</v>
          </cell>
        </row>
        <row r="371">
          <cell r="A371" t="str">
            <v>расчета 2-х занятий в неделю</v>
          </cell>
          <cell r="B371">
            <v>26.900000000000006</v>
          </cell>
          <cell r="C371" t="str">
            <v>усл</v>
          </cell>
        </row>
        <row r="372">
          <cell r="A372" t="str">
            <v>человека</v>
          </cell>
          <cell r="B372">
            <v>21.200000000000003</v>
          </cell>
          <cell r="C372" t="str">
            <v>усл</v>
          </cell>
        </row>
        <row r="373">
          <cell r="A373" t="str">
            <v>Трамвай, разовая поездка</v>
          </cell>
          <cell r="B373">
            <v>17.099999999999994</v>
          </cell>
          <cell r="C373" t="str">
            <v>усл</v>
          </cell>
        </row>
        <row r="374">
          <cell r="A374" t="str">
            <v>Музеи и выставки, один билет</v>
          </cell>
          <cell r="B374">
            <v>26.200000000000003</v>
          </cell>
          <cell r="C374" t="str">
            <v>усл</v>
          </cell>
        </row>
        <row r="375">
          <cell r="A375" t="str">
            <v>занятие</v>
          </cell>
          <cell r="B375">
            <v>27.5</v>
          </cell>
          <cell r="C375" t="str">
            <v>усл</v>
          </cell>
        </row>
        <row r="376">
          <cell r="A376" t="str">
            <v>Кинотеатр, один билет</v>
          </cell>
          <cell r="B376">
            <v>23.5</v>
          </cell>
          <cell r="C376" t="str">
            <v>усл</v>
          </cell>
        </row>
        <row r="377">
          <cell r="A377" t="str">
            <v>один вид работы</v>
          </cell>
          <cell r="B377">
            <v>18.299999999999997</v>
          </cell>
          <cell r="C377" t="str">
            <v>усл</v>
          </cell>
        </row>
        <row r="378">
          <cell r="A378" t="str">
            <v>один вид работы</v>
          </cell>
          <cell r="B378">
            <v>18.900000000000006</v>
          </cell>
          <cell r="C378" t="str">
            <v>усл</v>
          </cell>
        </row>
        <row r="379">
          <cell r="A379" t="str">
            <v>человека</v>
          </cell>
          <cell r="B379">
            <v>21.200000000000003</v>
          </cell>
          <cell r="C379" t="str">
            <v>усл</v>
          </cell>
        </row>
        <row r="380">
          <cell r="A380" t="str">
            <v>Санаторий, 1 день с человека</v>
          </cell>
          <cell r="B380">
            <v>23.400000000000006</v>
          </cell>
          <cell r="C380" t="str">
            <v>усл</v>
          </cell>
        </row>
        <row r="381">
          <cell r="A381" t="str">
            <v>крахмала, кг</v>
          </cell>
          <cell r="B381">
            <v>21.700000000000003</v>
          </cell>
          <cell r="C381" t="str">
            <v>усл</v>
          </cell>
        </row>
        <row r="382">
          <cell r="A382" t="str">
            <v>родственном месте, единица</v>
          </cell>
          <cell r="B382">
            <v>18.900000000000006</v>
          </cell>
          <cell r="C382" t="str">
            <v>усл</v>
          </cell>
        </row>
        <row r="383">
          <cell r="A383" t="str">
            <v>Метро, разовая поездка</v>
          </cell>
          <cell r="B383">
            <v>10.200000000000003</v>
          </cell>
          <cell r="C383" t="str">
            <v>усл</v>
          </cell>
        </row>
        <row r="384">
          <cell r="A384" t="str">
            <v>человека</v>
          </cell>
          <cell r="B384">
            <v>24.099999999999994</v>
          </cell>
          <cell r="C384" t="str">
            <v>усл</v>
          </cell>
        </row>
        <row r="385">
          <cell r="A385" t="str">
            <v>квартирах с электроплитами), 100 кВт.ч</v>
          </cell>
          <cell r="B385">
            <v>32.400000000000006</v>
          </cell>
          <cell r="C385" t="str">
            <v>усл</v>
          </cell>
        </row>
        <row r="386">
          <cell r="A386" t="str">
            <v>квартирах без электроплит), 100 кВт.ч</v>
          </cell>
          <cell r="B386">
            <v>32.699999999999989</v>
          </cell>
          <cell r="C386" t="str">
            <v>усл</v>
          </cell>
        </row>
        <row r="387">
          <cell r="A387" t="str">
            <v>композитных материалов), одна пломба</v>
          </cell>
          <cell r="B387">
            <v>26.599999999999994</v>
          </cell>
          <cell r="C387" t="str">
            <v>усл</v>
          </cell>
        </row>
        <row r="388">
          <cell r="A388" t="str">
            <v>отдела), один сеанс</v>
          </cell>
          <cell r="B388">
            <v>24.700000000000003</v>
          </cell>
          <cell r="C388" t="str">
            <v>усл</v>
          </cell>
        </row>
        <row r="389">
          <cell r="A389" t="str">
            <v>обезболиванием, одно удаление</v>
          </cell>
          <cell r="B389">
            <v>24.299999999999997</v>
          </cell>
          <cell r="C389" t="str">
            <v>усл</v>
          </cell>
        </row>
        <row r="390">
          <cell r="A390" t="str">
            <v>стоматолога, одно посещение</v>
          </cell>
          <cell r="B390">
            <v>22.700000000000003</v>
          </cell>
          <cell r="C390" t="str">
            <v>усл</v>
          </cell>
        </row>
        <row r="391">
          <cell r="A391" t="str">
            <v>номере, сутки с человека</v>
          </cell>
          <cell r="B391">
            <v>28.300000000000011</v>
          </cell>
          <cell r="C391" t="str">
            <v>усл</v>
          </cell>
        </row>
        <row r="392">
          <cell r="A392" t="str">
            <v>один анализ</v>
          </cell>
          <cell r="B392">
            <v>24.299999999999997</v>
          </cell>
          <cell r="C392" t="str">
            <v>усл</v>
          </cell>
        </row>
        <row r="393">
          <cell r="A393" t="str">
            <v>Газ сжиженный, месяц с человека</v>
          </cell>
          <cell r="B393">
            <v>20.799999999999997</v>
          </cell>
          <cell r="C393" t="str">
            <v>усл</v>
          </cell>
        </row>
        <row r="394">
          <cell r="A394" t="str">
            <v>ведомственный, 1 день посещения</v>
          </cell>
          <cell r="B394">
            <v>30.199999999999989</v>
          </cell>
          <cell r="C394" t="str">
            <v>усл</v>
          </cell>
        </row>
        <row r="395">
          <cell r="A395" t="str">
            <v>напылением, штука</v>
          </cell>
          <cell r="B395">
            <v>24.900000000000006</v>
          </cell>
          <cell r="C395" t="str">
            <v>усл</v>
          </cell>
        </row>
        <row r="396">
          <cell r="A396" t="str">
            <v>Газ сетевой, месяц с человека</v>
          </cell>
          <cell r="B396">
            <v>34.900000000000006</v>
          </cell>
          <cell r="C396" t="str">
            <v>усл</v>
          </cell>
        </row>
        <row r="397">
          <cell r="A397" t="str">
            <v>15 слов</v>
          </cell>
          <cell r="B397">
            <v>15.099999999999994</v>
          </cell>
          <cell r="C397" t="str">
            <v>усл</v>
          </cell>
        </row>
        <row r="398">
          <cell r="A398" t="str">
            <v>селезенки), одно исследование</v>
          </cell>
          <cell r="B398">
            <v>27.299999999999997</v>
          </cell>
          <cell r="C398" t="str">
            <v>усл</v>
          </cell>
        </row>
        <row r="399">
          <cell r="A399" t="str">
            <v>зубами из пластмассы, один протез</v>
          </cell>
          <cell r="B399">
            <v>27.200000000000003</v>
          </cell>
          <cell r="C399" t="str">
            <v>усл</v>
          </cell>
        </row>
        <row r="400">
          <cell r="A400" t="str">
            <v>одно посещение</v>
          </cell>
          <cell r="B400">
            <v>26.5</v>
          </cell>
          <cell r="C400" t="str">
            <v>усл</v>
          </cell>
        </row>
        <row r="401">
          <cell r="A401" t="str">
            <v>электрофорез), одна процедура</v>
          </cell>
          <cell r="B401">
            <v>29.5</v>
          </cell>
          <cell r="C401" t="str">
            <v>усл</v>
          </cell>
        </row>
        <row r="402">
          <cell r="A402" t="str">
            <v>человека</v>
          </cell>
          <cell r="B402">
            <v>42.900000000000006</v>
          </cell>
          <cell r="C402" t="str">
            <v>усл</v>
          </cell>
        </row>
        <row r="403">
          <cell r="A403" t="str">
            <v>абонентской радиоточкой, месяц</v>
          </cell>
          <cell r="B403">
            <v>35.199999999999989</v>
          </cell>
          <cell r="C403" t="str">
            <v>усл</v>
          </cell>
        </row>
        <row r="404">
          <cell r="A404" t="str">
            <v>человека</v>
          </cell>
          <cell r="B404">
            <v>45.599999999999994</v>
          </cell>
          <cell r="C404" t="str">
            <v>усл</v>
          </cell>
        </row>
        <row r="405">
          <cell r="A405" t="str">
            <v>Отопление, 1 кв. м общей площади</v>
          </cell>
          <cell r="B405">
            <v>41</v>
          </cell>
          <cell r="C405" t="str">
            <v>усл</v>
          </cell>
        </row>
        <row r="406">
          <cell r="A406" t="str">
            <v>общей площади</v>
          </cell>
          <cell r="B406">
            <v>46.900000000000006</v>
          </cell>
          <cell r="C406" t="str">
            <v>усл</v>
          </cell>
        </row>
        <row r="407">
          <cell r="A407" t="str">
            <v>жилищного фонда, 1 кв. м общей площади</v>
          </cell>
          <cell r="B407">
            <v>44.800000000000011</v>
          </cell>
          <cell r="C407" t="str">
            <v>усл</v>
          </cell>
        </row>
        <row r="408">
          <cell r="A408" t="str">
            <v>телефон, месяц</v>
          </cell>
          <cell r="B408">
            <v>38.699999999999989</v>
          </cell>
          <cell r="C408" t="str">
            <v>усл</v>
          </cell>
        </row>
        <row r="409">
          <cell r="A409" t="str">
            <v>кв. м общей площади</v>
          </cell>
          <cell r="B409">
            <v>44.699999999999989</v>
          </cell>
          <cell r="C409" t="str">
            <v>усл</v>
          </cell>
        </row>
        <row r="410">
          <cell r="A410" t="str">
            <v>1 минута</v>
          </cell>
          <cell r="B410">
            <v>40.599999999999994</v>
          </cell>
          <cell r="C410" t="str">
            <v>усл</v>
          </cell>
        </row>
        <row r="411">
          <cell r="A411" t="str">
            <v>расчете на 100 км)</v>
          </cell>
          <cell r="B411">
            <v>29.599999999999994</v>
          </cell>
          <cell r="C411" t="str">
            <v>усл</v>
          </cell>
        </row>
        <row r="412">
          <cell r="A412" t="str">
            <v>расчете на 100 км)</v>
          </cell>
          <cell r="B412">
            <v>30.400000000000006</v>
          </cell>
          <cell r="C412" t="str">
            <v>усл</v>
          </cell>
        </row>
        <row r="413">
          <cell r="A413" t="str">
            <v>расчете на 100 км пути</v>
          </cell>
          <cell r="B413">
            <v>30.800000000000011</v>
          </cell>
          <cell r="C413" t="str">
            <v>усл</v>
          </cell>
        </row>
        <row r="414">
          <cell r="A414" t="str">
            <v>пользование абоненту, месяц</v>
          </cell>
          <cell r="B414">
            <v>49.599999999999994</v>
          </cell>
          <cell r="C414" t="str">
            <v>усл</v>
          </cell>
        </row>
      </sheetData>
      <sheetData sheetId="2">
        <row r="2">
          <cell r="A2" t="str">
            <v>Наименование</v>
          </cell>
          <cell r="B2" t="str">
            <v>прирост</v>
          </cell>
          <cell r="C2" t="str">
            <v>вид</v>
          </cell>
        </row>
        <row r="3">
          <cell r="A3" t="str">
            <v>Телефонный аппарат сотовой связи (в комплекте), штука</v>
          </cell>
          <cell r="B3">
            <v>-6.2000000000000028</v>
          </cell>
          <cell r="C3" t="str">
            <v>непр</v>
          </cell>
        </row>
        <row r="4">
          <cell r="A4" t="str">
            <v>Атенолол, 10 таблеток по 50 мг</v>
          </cell>
          <cell r="B4">
            <v>-3.4000000000000057</v>
          </cell>
          <cell r="C4" t="str">
            <v>непр</v>
          </cell>
        </row>
        <row r="5">
          <cell r="A5" t="str">
            <v>Монитор для настольного компьютера, размер экрана по диагонали 17 дюймов, размер точки экрана по 0,27-0,28; максимальное разрешение 1280х1024; ТСО-95-ТСО-99 (фирмы Samsung, Panasonic, CTX и т.п.), штука</v>
          </cell>
          <cell r="B5">
            <v>-4.9000000000000057</v>
          </cell>
          <cell r="C5" t="str">
            <v>непр</v>
          </cell>
        </row>
        <row r="6">
          <cell r="A6" t="str">
            <v>Видеомагнитофон импортный, штука</v>
          </cell>
          <cell r="B6">
            <v>-1.2000000000000028</v>
          </cell>
          <cell r="C6" t="str">
            <v>непр</v>
          </cell>
        </row>
        <row r="7">
          <cell r="A7" t="str">
            <v>Видеоплеер (пишущий), импортный, штука</v>
          </cell>
          <cell r="B7">
            <v>-1.5</v>
          </cell>
          <cell r="C7" t="str">
            <v>непр</v>
          </cell>
        </row>
        <row r="8">
          <cell r="A8" t="str">
            <v>Телевизор цветного изображения, размер экрана по диагонали 51-54 см, пал/секам, с ДУ, штука</v>
          </cell>
          <cell r="B8">
            <v>-1.2999999999999972</v>
          </cell>
          <cell r="C8" t="str">
            <v>непр</v>
          </cell>
        </row>
        <row r="9">
          <cell r="A9" t="str">
            <v>Эритромицин (кроме детского) отечественный, 10 таблеток</v>
          </cell>
          <cell r="B9">
            <v>-1.7999999999999972</v>
          </cell>
          <cell r="C9" t="str">
            <v>непр</v>
          </cell>
        </row>
        <row r="10">
          <cell r="A10" t="str">
            <v>Аспирин UPSA (Упсарин UPSA и т.п.), 10 таблеток</v>
          </cell>
          <cell r="B10">
            <v>1.5</v>
          </cell>
          <cell r="C10" t="str">
            <v>непр</v>
          </cell>
        </row>
        <row r="11">
          <cell r="A11" t="str">
            <v>Магнитола двухкассетная (стерео), переносная, с встроенным проигрывателем компакт-дисков, импортная, штука</v>
          </cell>
          <cell r="B11">
            <v>-1.2000000000000028</v>
          </cell>
          <cell r="C11" t="str">
            <v>непр</v>
          </cell>
        </row>
        <row r="12">
          <cell r="A12" t="str">
            <v>Галазолин (корме детского), флакон емк. 10 мл</v>
          </cell>
          <cell r="B12">
            <v>0.59999999999999432</v>
          </cell>
          <cell r="C12" t="str">
            <v>непр</v>
          </cell>
        </row>
        <row r="13">
          <cell r="A13" t="str">
            <v>Корвалол, флакон емк. 25 мл</v>
          </cell>
          <cell r="B13">
            <v>0.5</v>
          </cell>
          <cell r="C13" t="str">
            <v>непр</v>
          </cell>
        </row>
        <row r="14">
          <cell r="A14" t="str">
            <v>Йод, флакон емк. 10 мл</v>
          </cell>
          <cell r="B14">
            <v>1.5999999999999943</v>
          </cell>
          <cell r="C14" t="str">
            <v>непр</v>
          </cell>
        </row>
        <row r="15">
          <cell r="A15" t="str">
            <v>Валидол, 10 таблеток</v>
          </cell>
          <cell r="B15">
            <v>0.90000000000000568</v>
          </cell>
          <cell r="C15" t="str">
            <v>непр</v>
          </cell>
        </row>
        <row r="16">
          <cell r="A16" t="str">
            <v>Энап, 10 таблеток по 5 мг</v>
          </cell>
          <cell r="B16">
            <v>2</v>
          </cell>
          <cell r="C16" t="str">
            <v>непр</v>
          </cell>
        </row>
        <row r="17">
          <cell r="A17" t="str">
            <v>Электропылесос напольный, в пластмассовом корпусе (кроме моющего), штука</v>
          </cell>
          <cell r="B17">
            <v>1.9000000000000057</v>
          </cell>
          <cell r="C17" t="str">
            <v>непр</v>
          </cell>
        </row>
        <row r="18">
          <cell r="A18" t="str">
            <v>Нитроглицерин, 10 таблеток</v>
          </cell>
          <cell r="B18">
            <v>7.7000000000000028</v>
          </cell>
          <cell r="C18" t="str">
            <v>непр</v>
          </cell>
        </row>
        <row r="19">
          <cell r="A19" t="str">
            <v>Машина стиральная автоматическая, c загрузкой 3-5 кг белья, отечественная, штука</v>
          </cell>
          <cell r="B19">
            <v>1.4000000000000057</v>
          </cell>
          <cell r="C19" t="str">
            <v>непр</v>
          </cell>
        </row>
        <row r="20">
          <cell r="A20" t="str">
            <v>Фотоаппарат импортный (типа Кодак), штука</v>
          </cell>
          <cell r="B20">
            <v>2.7000000000000028</v>
          </cell>
          <cell r="C20" t="str">
            <v>непр</v>
          </cell>
        </row>
        <row r="21">
          <cell r="A21" t="str">
            <v>Рубероид, в пеpесчете за pулон дл.10 м</v>
          </cell>
          <cell r="B21">
            <v>2.7000000000000028</v>
          </cell>
          <cell r="C21" t="str">
            <v>непр</v>
          </cell>
        </row>
        <row r="22">
          <cell r="A22" t="str">
            <v>Анальгин (кроме детского) отечественный, 10 таблеток</v>
          </cell>
          <cell r="B22">
            <v>1</v>
          </cell>
          <cell r="C22" t="str">
            <v>непр</v>
          </cell>
        </row>
        <row r="23">
          <cell r="A23" t="str">
            <v>Электроутюг с автоматическим терморегулятором, пароувлажнителем, импортный, штука</v>
          </cell>
          <cell r="B23">
            <v>3.5999999999999943</v>
          </cell>
          <cell r="C23" t="str">
            <v>непр</v>
          </cell>
        </row>
        <row r="24">
          <cell r="A24" t="str">
            <v>Духи производства стран Западной Европы и Америки, флакон емк. 10 мл</v>
          </cell>
          <cell r="B24">
            <v>3.7999999999999972</v>
          </cell>
          <cell r="C24" t="str">
            <v>непр</v>
          </cell>
        </row>
        <row r="25">
          <cell r="A25" t="str">
            <v>Легковой автомобиль импортный (типа Фольксваген, Ауди, Опель, Ниссан, Дэу и т.п.), год выпуска не старше 6-7 лет, штука</v>
          </cell>
          <cell r="B25">
            <v>4.2000000000000028</v>
          </cell>
          <cell r="C25" t="str">
            <v>непр</v>
          </cell>
        </row>
        <row r="26">
          <cell r="A26" t="str">
            <v>Пальто женское зимнее из шерстяных или полушерстяных тканей, класcического покроя, утепленное, с прокладкой из ватина, синтепона, с меховым воротником из песца, лисицы, норки, штука</v>
          </cell>
          <cell r="B26">
            <v>1.9000000000000057</v>
          </cell>
          <cell r="C26" t="str">
            <v>непр</v>
          </cell>
        </row>
        <row r="27">
          <cell r="A27" t="str">
            <v>Велосипед дорожный для взрослых, штука</v>
          </cell>
          <cell r="B27">
            <v>4.7000000000000028</v>
          </cell>
          <cell r="C27" t="str">
            <v>непр</v>
          </cell>
        </row>
        <row r="28">
          <cell r="A28" t="str">
            <v>Порошок стиральный, усл. пачка весом 1 кг</v>
          </cell>
          <cell r="B28">
            <v>4.2999999999999972</v>
          </cell>
          <cell r="C28" t="str">
            <v>непр</v>
          </cell>
        </row>
        <row r="29">
          <cell r="A29" t="str">
            <v>Паста зубная в тюбике, импортная, в пересчете за 100 мл</v>
          </cell>
          <cell r="B29">
            <v>4.2000000000000028</v>
          </cell>
          <cell r="C29" t="str">
            <v>непр</v>
          </cell>
        </row>
        <row r="30">
          <cell r="A30" t="str">
            <v>Пальто женское из нутрии, штука</v>
          </cell>
          <cell r="B30">
            <v>0.90000000000000568</v>
          </cell>
          <cell r="C30" t="str">
            <v>непр</v>
          </cell>
        </row>
        <row r="31">
          <cell r="A31" t="str">
            <v>Велосипед для дошкольников (кроме трехколесного), штука</v>
          </cell>
          <cell r="B31">
            <v>5.2999999999999972</v>
          </cell>
          <cell r="C31" t="str">
            <v>непр</v>
          </cell>
        </row>
        <row r="32">
          <cell r="A32" t="str">
            <v>Машина стиральная автоматическая, с программным управлением, импортная, штука</v>
          </cell>
          <cell r="B32">
            <v>4.2000000000000028</v>
          </cell>
          <cell r="C32" t="str">
            <v>непр</v>
          </cell>
        </row>
        <row r="33">
          <cell r="A33" t="str">
            <v>Вата отечественная, в пересчете на упаковку весом 100 г</v>
          </cell>
          <cell r="B33">
            <v>2.7999999999999972</v>
          </cell>
          <cell r="C33" t="str">
            <v>непр</v>
          </cell>
        </row>
        <row r="34">
          <cell r="A34" t="str">
            <v>Полотно льняное, полульняное простынное, в пересчете на шир. 150 см, погонный метр</v>
          </cell>
          <cell r="B34">
            <v>4.4000000000000057</v>
          </cell>
          <cell r="C34" t="str">
            <v>непр</v>
          </cell>
        </row>
        <row r="35">
          <cell r="A35" t="str">
            <v>Еженедельная газeта (Аргументы и факты) в розницу, штука</v>
          </cell>
          <cell r="B35">
            <v>4.9000000000000057</v>
          </cell>
          <cell r="C35" t="str">
            <v>непр</v>
          </cell>
        </row>
        <row r="36">
          <cell r="A36" t="str">
            <v>Одеяло стеганое, с верхом из хлопчатобумажной ткани ватное (на синтепоне, ватине), полуторное, штука</v>
          </cell>
          <cell r="B36">
            <v>4.4000000000000057</v>
          </cell>
          <cell r="C36" t="str">
            <v>непр</v>
          </cell>
        </row>
        <row r="37">
          <cell r="A37" t="str">
            <v>Сигареты с фильтром импортные, пачка 20 штук</v>
          </cell>
          <cell r="B37">
            <v>5.2999999999999972</v>
          </cell>
          <cell r="C37" t="str">
            <v>непр</v>
          </cell>
        </row>
        <row r="38">
          <cell r="A38" t="str">
            <v>Ампициллин отечественный (в таблетках), 10 таблеток по 0,25 г</v>
          </cell>
          <cell r="B38">
            <v>5.5999999999999943</v>
          </cell>
          <cell r="C38" t="str">
            <v>непр</v>
          </cell>
        </row>
        <row r="39">
          <cell r="A39" t="str">
            <v>Пальто, полупальто женское демисезонное из шерстяных или полушерстяных тканей, с подкладкой из искусственного или синтетического шелка, штука</v>
          </cell>
          <cell r="B39">
            <v>4.0999999999999943</v>
          </cell>
          <cell r="C39" t="str">
            <v>непр</v>
          </cell>
        </row>
        <row r="40">
          <cell r="A40" t="str">
            <v>Альбом для рисования (в пересчете на 40 листов), штука</v>
          </cell>
          <cell r="B40">
            <v>5.2000000000000028</v>
          </cell>
          <cell r="C40" t="str">
            <v>непр</v>
          </cell>
        </row>
        <row r="41">
          <cell r="A41" t="str">
            <v>Пальто женское из каракуля, штука</v>
          </cell>
          <cell r="B41">
            <v>2</v>
          </cell>
          <cell r="C41" t="str">
            <v>непр</v>
          </cell>
        </row>
        <row r="42">
          <cell r="A42" t="str">
            <v>Сапоги зимние женские, высокие с верхом из натуральной кожи, на искусственном или натуральном меху, на подошве из синтетического материала, пара</v>
          </cell>
          <cell r="B42">
            <v>1.5</v>
          </cell>
          <cell r="C42" t="str">
            <v>непр</v>
          </cell>
        </row>
        <row r="43">
          <cell r="A43" t="str">
            <v>Ковер шерстяной, полушерстяной, кв.м</v>
          </cell>
          <cell r="B43">
            <v>5.0999999999999943</v>
          </cell>
          <cell r="C43" t="str">
            <v>непр</v>
          </cell>
        </row>
        <row r="44">
          <cell r="A44" t="str">
            <v>Видеокассета импортная, без записи, VHS E180, штука</v>
          </cell>
          <cell r="B44">
            <v>4.5</v>
          </cell>
          <cell r="C44" t="str">
            <v>непр</v>
          </cell>
        </row>
        <row r="45">
          <cell r="A45" t="str">
            <v>Куртка женская из натуральной кожи, удлиненная (кроме изделий с подстежкой из натурального меха), штука</v>
          </cell>
          <cell r="B45">
            <v>5.0999999999999943</v>
          </cell>
          <cell r="C45" t="str">
            <v>непр</v>
          </cell>
        </row>
        <row r="46">
          <cell r="A46" t="str">
            <v>Холодильник компрессионный, напольный, двухкамерный, класс ***, емкость холодильной камеры 250-300 л, с автоматической оттайкой, импортный, штука</v>
          </cell>
          <cell r="B46">
            <v>4.5</v>
          </cell>
          <cell r="C46" t="str">
            <v>непр</v>
          </cell>
        </row>
        <row r="47">
          <cell r="A47" t="str">
            <v>Часы наручные кварцевые, штука</v>
          </cell>
          <cell r="B47">
            <v>4.7999999999999972</v>
          </cell>
          <cell r="C47" t="str">
            <v>непр</v>
          </cell>
        </row>
        <row r="48">
          <cell r="A48" t="str">
            <v>Аспирин (кроме детского) отечественный, 10 таблеток</v>
          </cell>
          <cell r="B48">
            <v>3.7999999999999972</v>
          </cell>
          <cell r="C48" t="str">
            <v>непр</v>
          </cell>
        </row>
        <row r="49">
          <cell r="A49" t="str">
            <v>Ткань платьевая из искусственного или синтетического шелка, в пересчете на шир. 100 см, погонный метр</v>
          </cell>
          <cell r="B49">
            <v>5.9000000000000057</v>
          </cell>
          <cell r="C49" t="str">
            <v>непр</v>
          </cell>
        </row>
        <row r="50">
          <cell r="A50" t="str">
            <v>Куртка мужская из натуральной кожи, удлиненная (кроме изделий с подстежкой из натурального меха), штука</v>
          </cell>
          <cell r="B50">
            <v>4.7999999999999972</v>
          </cell>
          <cell r="C50" t="str">
            <v>непр</v>
          </cell>
        </row>
        <row r="51">
          <cell r="A51" t="str">
            <v>Кроссовые туфли для взрослых с верхом из натуральной кожи на шнурках или липучках, пара</v>
          </cell>
          <cell r="B51">
            <v>5.5999999999999943</v>
          </cell>
          <cell r="C51" t="str">
            <v>непр</v>
          </cell>
        </row>
        <row r="52">
          <cell r="A52" t="str">
            <v>Сигареты с фильтром, отечественные (Ява, Столичные и т.д.), пачка 20 штук</v>
          </cell>
          <cell r="B52">
            <v>5.9000000000000057</v>
          </cell>
          <cell r="C52" t="str">
            <v>непр</v>
          </cell>
        </row>
        <row r="53">
          <cell r="A53" t="str">
            <v>Будильник механический или электронный, штука</v>
          </cell>
          <cell r="B53">
            <v>4.5999999999999943</v>
          </cell>
          <cell r="C53" t="str">
            <v>непр</v>
          </cell>
        </row>
        <row r="54">
          <cell r="A54" t="str">
            <v>Ткань костюмная шерстяная (состав шерсти свыше 60%), погонный метр при шир. 140-150 см</v>
          </cell>
          <cell r="B54">
            <v>4.5</v>
          </cell>
          <cell r="C54" t="str">
            <v>непр</v>
          </cell>
        </row>
        <row r="55">
          <cell r="A55" t="str">
            <v>Мыло хозяйственное, в пересчете за кусок весом 200 г</v>
          </cell>
          <cell r="B55">
            <v>5.5999999999999943</v>
          </cell>
          <cell r="C55" t="str">
            <v>непр</v>
          </cell>
        </row>
        <row r="56">
          <cell r="A56" t="str">
            <v>Полотно гардинное (тюль), погонный метр при высоте (ширине) 250-270 см</v>
          </cell>
          <cell r="B56">
            <v>5.2000000000000028</v>
          </cell>
          <cell r="C56" t="str">
            <v>непр</v>
          </cell>
        </row>
        <row r="57">
          <cell r="A57" t="str">
            <v>Авторучка шариковая ученическая, штука</v>
          </cell>
          <cell r="B57">
            <v>5.0999999999999943</v>
          </cell>
          <cell r="C57" t="str">
            <v>непр</v>
          </cell>
        </row>
        <row r="58">
          <cell r="A58" t="str">
            <v>Мяч футбольный, штука</v>
          </cell>
          <cell r="B58">
            <v>5.5999999999999943</v>
          </cell>
          <cell r="C58" t="str">
            <v>непр</v>
          </cell>
        </row>
        <row r="59">
          <cell r="A59" t="str">
            <v>Кассета для магнитофона (аудиокассета) импортная, без записи, С90, штука</v>
          </cell>
          <cell r="B59">
            <v>5.2999999999999972</v>
          </cell>
          <cell r="C59" t="str">
            <v>непр</v>
          </cell>
        </row>
        <row r="60">
          <cell r="A60" t="str">
            <v>Фломастеры, набор в пересчете на 12 штук</v>
          </cell>
          <cell r="B60">
            <v>5.4000000000000057</v>
          </cell>
          <cell r="C60" t="str">
            <v>непр</v>
          </cell>
        </row>
        <row r="61">
          <cell r="A61" t="str">
            <v>Ткань костюмная полушерстяная (состав шерсти до 60%), погонный метр при шир. 140-150 см</v>
          </cell>
          <cell r="B61">
            <v>5.0999999999999943</v>
          </cell>
          <cell r="C61" t="str">
            <v>непр</v>
          </cell>
        </row>
        <row r="62">
          <cell r="A62" t="str">
            <v>Ковер (палас) синтетический, кв. м</v>
          </cell>
          <cell r="B62">
            <v>4.9000000000000057</v>
          </cell>
          <cell r="C62" t="str">
            <v>непр</v>
          </cell>
        </row>
        <row r="63">
          <cell r="A63" t="str">
            <v>Электроутюг с терморегулятором, отечественного производства, штука</v>
          </cell>
          <cell r="B63">
            <v>5</v>
          </cell>
          <cell r="C63" t="str">
            <v>непр</v>
          </cell>
        </row>
        <row r="64">
          <cell r="A64" t="str">
            <v>Тетрадь школьная (в пересчете на 12 листов), штука</v>
          </cell>
          <cell r="B64">
            <v>5.2999999999999972</v>
          </cell>
          <cell r="C64" t="str">
            <v>непр</v>
          </cell>
        </row>
        <row r="65">
          <cell r="A65" t="str">
            <v>Перчатки из натуральной кожи, пара</v>
          </cell>
          <cell r="B65">
            <v>3.4000000000000057</v>
          </cell>
          <cell r="C65" t="str">
            <v>непр</v>
          </cell>
        </row>
        <row r="66">
          <cell r="A66" t="str">
            <v>Нитки швейные из хлопчатобумажных или синтетических волокон, катушка</v>
          </cell>
          <cell r="B66">
            <v>5.4000000000000057</v>
          </cell>
          <cell r="C66" t="str">
            <v>непр</v>
          </cell>
        </row>
        <row r="67">
          <cell r="A67" t="str">
            <v>Сапожки женские короткие, ботинки с верхом из натуральной кожи, на подошве из синтетического материала, пара</v>
          </cell>
          <cell r="B67">
            <v>4.7999999999999972</v>
          </cell>
          <cell r="C67" t="str">
            <v>непр</v>
          </cell>
        </row>
        <row r="68">
          <cell r="A68" t="str">
            <v>Бумага туалетная, отечественного производства, рулон</v>
          </cell>
          <cell r="B68">
            <v>5</v>
          </cell>
          <cell r="C68" t="str">
            <v>непр</v>
          </cell>
        </row>
        <row r="69">
          <cell r="A69" t="str">
            <v>Кроссовые туфли детские с верхом из натуральной кожи (размер 16-22), пара</v>
          </cell>
          <cell r="B69">
            <v>6.2000000000000028</v>
          </cell>
          <cell r="C69" t="str">
            <v>непр</v>
          </cell>
        </row>
        <row r="70">
          <cell r="A70" t="str">
            <v>Сапоги цельнорезиновые для взрослых, пара</v>
          </cell>
          <cell r="B70">
            <v>6</v>
          </cell>
          <cell r="C70" t="str">
            <v>непр</v>
          </cell>
        </row>
        <row r="71">
          <cell r="A71" t="str">
            <v>Духи, гр.Экстра, отечественного производства, флакон емк.10 мл</v>
          </cell>
          <cell r="B71">
            <v>5.7000000000000028</v>
          </cell>
          <cell r="C71" t="str">
            <v>непр</v>
          </cell>
        </row>
        <row r="72">
          <cell r="A72" t="str">
            <v>Машина стиральная малогабаритная, отечественного производства (типа Малютка, Фея), штука</v>
          </cell>
          <cell r="B72">
            <v>6.2000000000000028</v>
          </cell>
          <cell r="C72" t="str">
            <v>непр</v>
          </cell>
        </row>
        <row r="73">
          <cell r="A73" t="str">
            <v>Сумка дамская из кожзаменителя, штука</v>
          </cell>
          <cell r="B73">
            <v>6</v>
          </cell>
          <cell r="C73" t="str">
            <v>непр</v>
          </cell>
        </row>
        <row r="74">
          <cell r="A74" t="str">
            <v>Колготки детские из хлопчатобумажной или смесовой пряжи (размер 14-18), штука</v>
          </cell>
          <cell r="B74">
            <v>5.9000000000000057</v>
          </cell>
          <cell r="C74" t="str">
            <v>непр</v>
          </cell>
        </row>
        <row r="75">
          <cell r="A75" t="str">
            <v>Мыло туалетное, в пересчете за кусок весом 100 г</v>
          </cell>
          <cell r="B75">
            <v>6.4000000000000057</v>
          </cell>
          <cell r="C75" t="str">
            <v>непр</v>
          </cell>
        </row>
        <row r="76">
          <cell r="A76" t="str">
            <v>Туфли модельные женские с верхом из натуральной кожи, пара</v>
          </cell>
          <cell r="B76">
            <v>7</v>
          </cell>
          <cell r="C76" t="str">
            <v>непр</v>
          </cell>
        </row>
        <row r="77">
          <cell r="A77" t="str">
            <v>Колготки женские из синтетической пряжи, средней плотности и уплотненные (20 DEN и выше), штука</v>
          </cell>
          <cell r="B77">
            <v>5.5999999999999943</v>
          </cell>
          <cell r="C77" t="str">
            <v>непр</v>
          </cell>
        </row>
        <row r="78">
          <cell r="A78" t="str">
            <v>Плащ женский из смесовых тканей, на подкладке из искусственного или синтетического шелка, штука</v>
          </cell>
          <cell r="B78">
            <v>7.0999999999999943</v>
          </cell>
          <cell r="C78" t="str">
            <v>непр</v>
          </cell>
        </row>
        <row r="79">
          <cell r="A79" t="str">
            <v>Сапоги осенние женские, высокие с верхом из натуральной кожи, на подошве из синтетического материала, пара</v>
          </cell>
          <cell r="B79">
            <v>5.5999999999999943</v>
          </cell>
          <cell r="C79" t="str">
            <v>непр</v>
          </cell>
        </row>
        <row r="80">
          <cell r="A80" t="str">
            <v>Мужской меховой головной убор из нутрии, сурка, ондатры, штука</v>
          </cell>
          <cell r="B80">
            <v>2.4000000000000057</v>
          </cell>
          <cell r="C80" t="str">
            <v>непр</v>
          </cell>
        </row>
        <row r="81">
          <cell r="A81" t="str">
            <v>Набор мебели для спальни: две полуторные кровати или одна 2-х спальная, шкаф для платья и белья, две прикроватные тумбочки, трюмо (трельяж) или комод с подвесным зеркалом, материал ДСП, отделка пластиком или текстурной бумагой (ламинадом), комплект</v>
          </cell>
          <cell r="B81">
            <v>5.5999999999999943</v>
          </cell>
          <cell r="C81" t="str">
            <v>непр</v>
          </cell>
        </row>
        <row r="82">
          <cell r="A82" t="str">
            <v>Кольцо обручальное, из золота 583-585 пробы, отечественного производства, грамм</v>
          </cell>
          <cell r="B82">
            <v>6.7999999999999972</v>
          </cell>
          <cell r="C82" t="str">
            <v>непр</v>
          </cell>
        </row>
        <row r="83">
          <cell r="A83" t="str">
            <v>Мотоцикл без коляски, штука</v>
          </cell>
          <cell r="B83">
            <v>8.0999999999999943</v>
          </cell>
          <cell r="C83" t="str">
            <v>непр</v>
          </cell>
        </row>
        <row r="84">
          <cell r="A84" t="str">
            <v>Плащ мужской, из смесовых тканей, на подкладке из искусственного или синтетического шелка, штука</v>
          </cell>
          <cell r="B84">
            <v>6.2999999999999972</v>
          </cell>
          <cell r="C84" t="str">
            <v>непр</v>
          </cell>
        </row>
        <row r="85">
          <cell r="A85" t="str">
            <v>Одеколон, флакон емк. 100 мл</v>
          </cell>
          <cell r="B85">
            <v>6.5999999999999943</v>
          </cell>
          <cell r="C85" t="str">
            <v>непр</v>
          </cell>
        </row>
        <row r="86">
          <cell r="A86" t="str">
            <v>Зонт, штука</v>
          </cell>
          <cell r="B86">
            <v>7</v>
          </cell>
          <cell r="C86" t="str">
            <v>непр</v>
          </cell>
        </row>
        <row r="87">
          <cell r="A87" t="str">
            <v>Набор кухонной мебели: 2 рабочих стола, 2 навесных шкафа (полки), мойка с навесным шкафом (сушкой), материал ДСП, отделка пластиком или текстурной бумагой (ламинадом), комплект</v>
          </cell>
          <cell r="B87">
            <v>6.7999999999999972</v>
          </cell>
          <cell r="C87" t="str">
            <v>непр</v>
          </cell>
        </row>
        <row r="88">
          <cell r="A88" t="str">
            <v>Женский меховой головной убор из норки, лисицы, песца, штука</v>
          </cell>
          <cell r="B88">
            <v>2.4000000000000057</v>
          </cell>
          <cell r="C88" t="str">
            <v>непр</v>
          </cell>
        </row>
        <row r="89">
          <cell r="A89" t="str">
            <v>Часы наручные механические, штука</v>
          </cell>
          <cell r="B89">
            <v>6.2000000000000028</v>
          </cell>
          <cell r="C89" t="str">
            <v>непр</v>
          </cell>
        </row>
        <row r="90">
          <cell r="A90" t="str">
            <v>Карандаш чернографитный школьный, штука</v>
          </cell>
          <cell r="B90">
            <v>7.0999999999999943</v>
          </cell>
          <cell r="C90" t="str">
            <v>непр</v>
          </cell>
        </row>
        <row r="91">
          <cell r="A91" t="str">
            <v>Полотенце льняное, хлопчатобумажное кухонное, размером (40-60)х(90-110) см, штука</v>
          </cell>
          <cell r="B91">
            <v>6.5999999999999943</v>
          </cell>
          <cell r="C91" t="str">
            <v>непр</v>
          </cell>
        </row>
        <row r="92">
          <cell r="A92" t="str">
            <v>Пеленки для новорожденных, штука</v>
          </cell>
          <cell r="B92">
            <v>5.9000000000000057</v>
          </cell>
          <cell r="C92" t="str">
            <v>непр</v>
          </cell>
        </row>
        <row r="93">
          <cell r="A93" t="str">
            <v>Рюмка, фужер из простого стекла, штука</v>
          </cell>
          <cell r="B93">
            <v>6.7000000000000028</v>
          </cell>
          <cell r="C93" t="str">
            <v>непр</v>
          </cell>
        </row>
        <row r="94">
          <cell r="A94" t="str">
            <v>Обои (кроме моющихся, шелкографии), рулон дл. 10 м при шир. 50 см</v>
          </cell>
          <cell r="B94">
            <v>7.2999999999999972</v>
          </cell>
          <cell r="C94" t="str">
            <v>непр</v>
          </cell>
        </row>
        <row r="95">
          <cell r="A95" t="str">
            <v>Линолеум, кв. м</v>
          </cell>
          <cell r="B95">
            <v>7.4000000000000057</v>
          </cell>
          <cell r="C95" t="str">
            <v>непр</v>
          </cell>
        </row>
        <row r="96">
          <cell r="A96" t="str">
            <v>Сумка дамская из натуральной кожи, штука</v>
          </cell>
          <cell r="B96">
            <v>6.5999999999999943</v>
          </cell>
          <cell r="C96" t="str">
            <v>непр</v>
          </cell>
        </row>
        <row r="97">
          <cell r="A97" t="str">
            <v>Полотенце хлопчатобумажное личное (включая махровое), размером (40-60)х(90-110) см, штука</v>
          </cell>
          <cell r="B97">
            <v>6.5</v>
          </cell>
          <cell r="C97" t="str">
            <v>непр</v>
          </cell>
        </row>
        <row r="98">
          <cell r="A98" t="str">
            <v>Набор мягкой мебели: диван и два кресла, обивка из ворсовых тканей (плюш, велюр, бархат), диван и кресла с мягкими подлокотниками, комплект</v>
          </cell>
          <cell r="B98">
            <v>6.7000000000000028</v>
          </cell>
          <cell r="C98" t="str">
            <v>непр</v>
          </cell>
        </row>
        <row r="99">
          <cell r="A99" t="str">
            <v>Игрушки мягкие (высотой 20-30 см) для детей ясельного возраста, штука</v>
          </cell>
          <cell r="B99">
            <v>6.7999999999999972</v>
          </cell>
          <cell r="C99" t="str">
            <v>непр</v>
          </cell>
        </row>
        <row r="100">
          <cell r="A100" t="str">
            <v>Краски масляные, эмали отечественные, кг</v>
          </cell>
          <cell r="B100">
            <v>7.2999999999999972</v>
          </cell>
          <cell r="C100" t="str">
            <v>непр</v>
          </cell>
        </row>
        <row r="101">
          <cell r="A101" t="str">
            <v>Пиломатериалы необрезные, хвойных пород, куб. м</v>
          </cell>
          <cell r="B101">
            <v>6.7999999999999972</v>
          </cell>
          <cell r="C101" t="str">
            <v>непр</v>
          </cell>
        </row>
        <row r="102">
          <cell r="A102" t="str">
            <v>Костюм-двойка женский из полушерстяных или смесовых тканей, классического стиля, жакет с длинным рукавом на подкладке из искусственного или синтетического шелка, комплект</v>
          </cell>
          <cell r="B102">
            <v>5.7000000000000028</v>
          </cell>
          <cell r="C102" t="str">
            <v>непр</v>
          </cell>
        </row>
        <row r="103">
          <cell r="A103" t="str">
            <v>Туалетная вода, производства стран Западной Европы и Америки, флакон емк. 100 мл</v>
          </cell>
          <cell r="B103">
            <v>7.2999999999999972</v>
          </cell>
          <cell r="C103" t="str">
            <v>непр</v>
          </cell>
        </row>
        <row r="104">
          <cell r="A104" t="str">
            <v>Шампунь, в пересчете за флакон емк. 250 мл</v>
          </cell>
          <cell r="B104">
            <v>7</v>
          </cell>
          <cell r="C104" t="str">
            <v>непр</v>
          </cell>
        </row>
        <row r="105">
          <cell r="A105" t="str">
            <v>Столовые приборы из нержавеющей стали (набор: ложка, вилка, нож), комплект из 3-х предметов</v>
          </cell>
          <cell r="B105">
            <v>6.7000000000000028</v>
          </cell>
          <cell r="C105" t="str">
            <v>непр</v>
          </cell>
        </row>
        <row r="106">
          <cell r="A106" t="str">
            <v>Колготки женские из синтетической пряжи (без лайкры), тонкие (плотностью до 20 DEN), штука</v>
          </cell>
          <cell r="B106">
            <v>6.9000000000000057</v>
          </cell>
          <cell r="C106" t="str">
            <v>непр</v>
          </cell>
        </row>
        <row r="107">
          <cell r="A107" t="str">
            <v>Коньки роликовые, пара</v>
          </cell>
          <cell r="B107">
            <v>8</v>
          </cell>
          <cell r="C107" t="str">
            <v>непр</v>
          </cell>
        </row>
        <row r="108">
          <cell r="A108" t="str">
            <v>Полотенце хлопчатобумажное махровое (банное), размером (60-80)х(130-150) см, штука</v>
          </cell>
          <cell r="B108">
            <v>6.9000000000000057</v>
          </cell>
          <cell r="C108" t="str">
            <v>непр</v>
          </cell>
        </row>
        <row r="109">
          <cell r="A109" t="str">
            <v>Сапоги, ботинки для детей школьного возраста (размер 20-22,5) с верхом из натуральной кожи, на утепленной подкладке, подошве из синтетического материала, пара</v>
          </cell>
          <cell r="B109">
            <v>4.4000000000000057</v>
          </cell>
          <cell r="C109" t="str">
            <v>непр</v>
          </cell>
        </row>
        <row r="110">
          <cell r="A110" t="str">
            <v>Диван-кровать, штука</v>
          </cell>
          <cell r="B110">
            <v>6.5</v>
          </cell>
          <cell r="C110" t="str">
            <v>непр</v>
          </cell>
        </row>
        <row r="111">
          <cell r="A111" t="str">
            <v>Ситец набивной, отечественного  производства, в пересчете на шир. 80 см, погонный метр</v>
          </cell>
          <cell r="B111">
            <v>6.7999999999999972</v>
          </cell>
          <cell r="C111" t="str">
            <v>непр</v>
          </cell>
        </row>
        <row r="112">
          <cell r="A112" t="str">
            <v>Сапоги, ботинки мужские с верхом из натуральной кожи, на утепленной подкладке, подошве из синтетического материала, пара</v>
          </cell>
          <cell r="B112">
            <v>3.7000000000000028</v>
          </cell>
          <cell r="C112" t="str">
            <v>непр</v>
          </cell>
        </row>
        <row r="113">
          <cell r="A113" t="str">
            <v>Набор мягкой мебели: диван и два кресла, обивка из декоративных гобеленовых тканей, комплект</v>
          </cell>
          <cell r="B113">
            <v>7</v>
          </cell>
          <cell r="C113" t="str">
            <v>непр</v>
          </cell>
        </row>
        <row r="114">
          <cell r="A114" t="str">
            <v>Пальто детское меховое из овчины или кролика, дубленка (размер 48-60), штука</v>
          </cell>
          <cell r="B114">
            <v>2.7999999999999972</v>
          </cell>
          <cell r="C114" t="str">
            <v>непр</v>
          </cell>
        </row>
        <row r="115">
          <cell r="A115" t="str">
            <v>Туфли летние женские с верхом из искусственной кожи, пара</v>
          </cell>
          <cell r="B115">
            <v>9.7000000000000028</v>
          </cell>
          <cell r="C115" t="str">
            <v>непр</v>
          </cell>
        </row>
        <row r="116">
          <cell r="A116" t="str">
            <v>Доска обрезная, куб. м</v>
          </cell>
          <cell r="B116">
            <v>7.2000000000000028</v>
          </cell>
          <cell r="C116" t="str">
            <v>непр</v>
          </cell>
        </row>
        <row r="117">
          <cell r="A117" t="str">
            <v>Полуботинки мужские с верхом из искусственной кожи, на подошве из синтетического материала, пара</v>
          </cell>
          <cell r="B117">
            <v>7.7999999999999972</v>
          </cell>
          <cell r="C117" t="str">
            <v>непр</v>
          </cell>
        </row>
        <row r="118">
          <cell r="A118" t="str">
            <v>Чайник стальной эмалированный емкостью 2-3 л, штука</v>
          </cell>
          <cell r="B118">
            <v>6.7000000000000028</v>
          </cell>
          <cell r="C118" t="str">
            <v>непр</v>
          </cell>
        </row>
        <row r="119">
          <cell r="A119" t="str">
            <v>Куртка зимняя мужская, с верхом из плащевых (смесовых, синтетических) тканей, с подкладкой, утепленная искусственным мехом (пухо-пером, тройным синтепоном), штука</v>
          </cell>
          <cell r="B119">
            <v>3.7000000000000028</v>
          </cell>
          <cell r="C119" t="str">
            <v>непр</v>
          </cell>
        </row>
        <row r="120">
          <cell r="A120" t="str">
            <v>Куртка зимняя для детей школьного возраста (размер 64-76), из смесовых или синтетических тканей, утепленная искусственным мехом (пухо-пером, тройным синтепоном), штука</v>
          </cell>
          <cell r="B120">
            <v>4.2000000000000028</v>
          </cell>
          <cell r="C120" t="str">
            <v>непр</v>
          </cell>
        </row>
        <row r="121">
          <cell r="A121" t="str">
            <v>Туфли летние, сандалеты детские (размер 20-22,5), пара</v>
          </cell>
          <cell r="B121">
            <v>9.5999999999999943</v>
          </cell>
          <cell r="C121" t="str">
            <v>непр</v>
          </cell>
        </row>
        <row r="122">
          <cell r="A122" t="str">
            <v>Туфли женские закрытые с верхом из искусственной кожи, на подошве из синтетического материала, низком каблуке, пара</v>
          </cell>
          <cell r="B122">
            <v>8.7999999999999972</v>
          </cell>
          <cell r="C122" t="str">
            <v>непр</v>
          </cell>
        </row>
        <row r="123">
          <cell r="A123" t="str">
            <v>Кроссовые туфли детские из кожзаменителя (размер 16-22), пара</v>
          </cell>
          <cell r="B123">
            <v>8.5</v>
          </cell>
          <cell r="C123" t="str">
            <v>непр</v>
          </cell>
        </row>
        <row r="124">
          <cell r="A124" t="str">
            <v>Платье женское из полушерстяных тканей, штука</v>
          </cell>
          <cell r="B124">
            <v>6.5</v>
          </cell>
          <cell r="C124" t="str">
            <v>непр</v>
          </cell>
        </row>
        <row r="125">
          <cell r="A125" t="str">
            <v>Платье для девочек школьного возраста из полушерстяных или смесовых тканей (размер 64-76), штука</v>
          </cell>
          <cell r="B125">
            <v>8</v>
          </cell>
          <cell r="C125" t="str">
            <v>непр</v>
          </cell>
        </row>
        <row r="126">
          <cell r="A126" t="str">
            <v>Туфли женские закрытые из натуральной кожи, на подошве из синтетического материала, низком каблуке, пара</v>
          </cell>
          <cell r="B126">
            <v>8.2999999999999972</v>
          </cell>
          <cell r="C126" t="str">
            <v>непр</v>
          </cell>
        </row>
        <row r="127">
          <cell r="A127" t="str">
            <v>Щетка зубная, штука</v>
          </cell>
          <cell r="B127">
            <v>7.9000000000000057</v>
          </cell>
          <cell r="C127" t="str">
            <v>непр</v>
          </cell>
        </row>
        <row r="128">
          <cell r="A128" t="str">
            <v>Ботинки (полуботинки) для детей школьного возраста (размер 21-23) на синтетической подошве, пара</v>
          </cell>
          <cell r="B128">
            <v>7.2000000000000028</v>
          </cell>
          <cell r="C128" t="str">
            <v>непр</v>
          </cell>
        </row>
        <row r="129">
          <cell r="A129" t="str">
            <v>Куртка для детей дошкольного возраста (размер 48-60) из смесовых тканей на утепленной подкладке, синтепоне, штука</v>
          </cell>
          <cell r="B129">
            <v>6.0999999999999943</v>
          </cell>
          <cell r="C129" t="str">
            <v>непр</v>
          </cell>
        </row>
        <row r="130">
          <cell r="A130" t="str">
            <v>Белье для новорожденных и детей ясельного возраста (рубашечки, кофточки, распашонки), штука</v>
          </cell>
          <cell r="B130">
            <v>7.4000000000000057</v>
          </cell>
          <cell r="C130" t="str">
            <v>непр</v>
          </cell>
        </row>
        <row r="131">
          <cell r="A131" t="str">
            <v>Пододеяльник хлопчатобумажный (разм.145х215), штука</v>
          </cell>
          <cell r="B131">
            <v>7</v>
          </cell>
          <cell r="C131" t="str">
            <v>непр</v>
          </cell>
        </row>
        <row r="132">
          <cell r="A132" t="str">
            <v>Костюм спортивный для взрослых из смесовых или синтетических материалов, комплект</v>
          </cell>
          <cell r="B132">
            <v>7.7999999999999972</v>
          </cell>
          <cell r="C132" t="str">
            <v>непр</v>
          </cell>
        </row>
        <row r="133">
          <cell r="A133" t="str">
            <v>Стул с мягким сиденьем, жесткой спинкой, обивка из декоративных гобеленовых тканей, штука</v>
          </cell>
          <cell r="B133">
            <v>7.5</v>
          </cell>
          <cell r="C133" t="str">
            <v>непр</v>
          </cell>
        </row>
        <row r="134">
          <cell r="A134" t="str">
            <v>Сорочка мужская верхняя из хлопчатобумажных или смесовых тканей, с длинным рукавом, штука</v>
          </cell>
          <cell r="B134">
            <v>7.7000000000000028</v>
          </cell>
          <cell r="C134" t="str">
            <v>непр</v>
          </cell>
        </row>
        <row r="135">
          <cell r="A135" t="str">
            <v>Кастрюля стальная эмалированная емкостью 2-4 л, штука</v>
          </cell>
          <cell r="B135">
            <v>7.5</v>
          </cell>
          <cell r="C135" t="str">
            <v>непр</v>
          </cell>
        </row>
        <row r="136">
          <cell r="A136" t="str">
            <v>Джемпер (свитер, жакет) женский из шерстяной, полушерстяной или смесовой пряжи, штука</v>
          </cell>
          <cell r="B136">
            <v>6.2000000000000028</v>
          </cell>
          <cell r="C136" t="str">
            <v>непр</v>
          </cell>
        </row>
        <row r="137">
          <cell r="A137" t="str">
            <v>Костюм спортивный для детей школьного возраста (размер 64-76) из смесовых или синтетических материалов, комплект</v>
          </cell>
          <cell r="B137">
            <v>7.9000000000000057</v>
          </cell>
          <cell r="C137" t="str">
            <v>непр</v>
          </cell>
        </row>
        <row r="138">
          <cell r="A138" t="str">
            <v>Носки мужские из хлопчатобумажной или смесовой пряжи, пара</v>
          </cell>
          <cell r="B138">
            <v>7.5999999999999943</v>
          </cell>
          <cell r="C138" t="str">
            <v>непр</v>
          </cell>
        </row>
        <row r="139">
          <cell r="A139" t="str">
            <v>Сапоги цельнорезиновые детские, пара</v>
          </cell>
          <cell r="B139">
            <v>8.5</v>
          </cell>
          <cell r="C139" t="str">
            <v>непр</v>
          </cell>
        </row>
        <row r="140">
          <cell r="A140" t="str">
            <v>Легковой автомобиль марки ВАЗ 2107, 2108, 2109, с базовой комплектацией, отечественного производства, штука</v>
          </cell>
          <cell r="B140">
            <v>11</v>
          </cell>
          <cell r="C140" t="str">
            <v>непр</v>
          </cell>
        </row>
        <row r="141">
          <cell r="A141" t="str">
            <v>Брюки мужские из полушерстяных тканей, классического стиля, штука</v>
          </cell>
          <cell r="B141">
            <v>7.7000000000000028</v>
          </cell>
          <cell r="C141" t="str">
            <v>непр</v>
          </cell>
        </row>
        <row r="142">
          <cell r="A142" t="str">
            <v>Стол письменный, штука</v>
          </cell>
          <cell r="B142">
            <v>8.2000000000000028</v>
          </cell>
          <cell r="C142" t="str">
            <v>непр</v>
          </cell>
        </row>
        <row r="143">
          <cell r="A143" t="str">
            <v>Стол обеденный, штука</v>
          </cell>
          <cell r="B143">
            <v>7.7999999999999972</v>
          </cell>
          <cell r="C143" t="str">
            <v>непр</v>
          </cell>
        </row>
        <row r="144">
          <cell r="A144" t="str">
            <v>Ползунки из хлопчатобумажного трикотажного полотна на плечиках (размер 44-48), штука</v>
          </cell>
          <cell r="B144">
            <v>7.5999999999999943</v>
          </cell>
          <cell r="C144" t="str">
            <v>непр</v>
          </cell>
        </row>
        <row r="145">
          <cell r="A145" t="str">
            <v>Носки, гольфы детские из хлопчатобумажной или смесовой пряжи (размер 14-18), пара</v>
          </cell>
          <cell r="B145">
            <v>8.2000000000000028</v>
          </cell>
          <cell r="C145" t="str">
            <v>непр</v>
          </cell>
        </row>
        <row r="146">
          <cell r="A146" t="str">
            <v>Куртка для детей школьного возраста (размер 64-76), из смесовых или синтетических тканей, на утепленной подкладке из синтепона (ватина), штука</v>
          </cell>
          <cell r="B146">
            <v>6.2999999999999972</v>
          </cell>
          <cell r="C146" t="str">
            <v>непр</v>
          </cell>
        </row>
        <row r="147">
          <cell r="A147" t="str">
            <v>Кроссовые туфли для взрослых, верх из кожзаменителя, на шнурках или липучках, пара</v>
          </cell>
          <cell r="B147">
            <v>9.0999999999999943</v>
          </cell>
          <cell r="C147" t="str">
            <v>непр</v>
          </cell>
        </row>
        <row r="148">
          <cell r="A148" t="str">
            <v>Общероссийская ежедневная газета (Известия, Труд, Российская газета) в розницу, штука</v>
          </cell>
          <cell r="B148">
            <v>9.9000000000000057</v>
          </cell>
          <cell r="C148" t="str">
            <v>непр</v>
          </cell>
        </row>
        <row r="149">
          <cell r="A149" t="str">
            <v>Костюм-двойка мужской, традиционного прямого покроя, из шерстяных или полушерстяных тканей, пиджак на подкладке из искусственного или синтетического шелка,  штука</v>
          </cell>
          <cell r="B149">
            <v>7.5</v>
          </cell>
          <cell r="C149" t="str">
            <v>непр</v>
          </cell>
        </row>
        <row r="150">
          <cell r="A150" t="str">
            <v>Пальто (полупальто, утепленный плащ) женское из смесовых или синтетических тканей, на подкладке, утепленное синтепоном, штука</v>
          </cell>
          <cell r="B150">
            <v>5.2999999999999972</v>
          </cell>
          <cell r="C150" t="str">
            <v>непр</v>
          </cell>
        </row>
        <row r="151">
          <cell r="A151" t="str">
            <v>Спички, коробок</v>
          </cell>
          <cell r="B151">
            <v>8.0999999999999943</v>
          </cell>
          <cell r="C151" t="str">
            <v>непр</v>
          </cell>
        </row>
        <row r="152">
          <cell r="A152" t="str">
            <v>Ткань гладкокрашеная набивная, бельевая, в пересчете на шир. 100 см, погонный метр</v>
          </cell>
          <cell r="B152">
            <v>7.7000000000000028</v>
          </cell>
          <cell r="C152" t="str">
            <v>непр</v>
          </cell>
        </row>
        <row r="153">
          <cell r="A153" t="str">
            <v>Платье для девочек дошкольного возраста (размер 48-60) из хлопчатобумажных или смесовых тканей, штука</v>
          </cell>
          <cell r="B153">
            <v>9</v>
          </cell>
          <cell r="C153" t="str">
            <v>непр</v>
          </cell>
        </row>
        <row r="154">
          <cell r="A154" t="str">
            <v>Майка мужская, штука</v>
          </cell>
          <cell r="B154">
            <v>8.2999999999999972</v>
          </cell>
          <cell r="C154" t="str">
            <v>непр</v>
          </cell>
        </row>
        <row r="155">
          <cell r="A155" t="str">
            <v>Паста зубная в тюбике, отечественная, в пересчете за 100 г</v>
          </cell>
          <cell r="B155">
            <v>8.0999999999999943</v>
          </cell>
          <cell r="C155" t="str">
            <v>непр</v>
          </cell>
        </row>
        <row r="156">
          <cell r="A156" t="str">
            <v>Шкаф для платья и белья, штука</v>
          </cell>
          <cell r="B156">
            <v>8</v>
          </cell>
          <cell r="C156" t="str">
            <v>непр</v>
          </cell>
        </row>
        <row r="157">
          <cell r="A157" t="str">
            <v>Джемпер (свитер, жакет) мужской из шерстяной, полушерстяной или смесовой пряжи, штука</v>
          </cell>
          <cell r="B157">
            <v>7.2999999999999972</v>
          </cell>
          <cell r="C157" t="str">
            <v>непр</v>
          </cell>
        </row>
        <row r="158">
          <cell r="A158" t="str">
            <v>Полуботинки мужские с верхом из натуральной кожи, на подошве из синтетического материала, пара</v>
          </cell>
          <cell r="B158">
            <v>7.7999999999999972</v>
          </cell>
          <cell r="C158" t="str">
            <v>непр</v>
          </cell>
        </row>
        <row r="159">
          <cell r="A159" t="str">
            <v>Набор корпусной мебели из 5-ти секций (шкафы для платья, посуды, книг, многоцелевого назначения) с антресолями, материал ДСП с отделкой пластиком или текстурной бумагой (ламинадом), комплект</v>
          </cell>
          <cell r="B159">
            <v>8.7000000000000028</v>
          </cell>
          <cell r="C159" t="str">
            <v>непр</v>
          </cell>
        </row>
        <row r="160">
          <cell r="A160" t="str">
            <v>Морозильник отечественного производства и производства стран СНГ, емкость холодильной камеры 200-240 л, штука</v>
          </cell>
          <cell r="B160">
            <v>8.7999999999999972</v>
          </cell>
          <cell r="C160" t="str">
            <v>непр</v>
          </cell>
        </row>
        <row r="161">
          <cell r="A161" t="str">
            <v>Куртка мужская, с верхом из плащевых (смесовых, синтетических) тканей, с подкладкой, утепленная синтепоном, штука</v>
          </cell>
          <cell r="B161">
            <v>6.5</v>
          </cell>
          <cell r="C161" t="str">
            <v>непр</v>
          </cell>
        </row>
        <row r="162">
          <cell r="A162" t="str">
            <v>Наволочка хлопчатобумажная (разм.70х70), штука</v>
          </cell>
          <cell r="B162">
            <v>8.0999999999999943</v>
          </cell>
          <cell r="C162" t="str">
            <v>непр</v>
          </cell>
        </row>
        <row r="163">
          <cell r="A163" t="str">
            <v>Простыня хлопчатобумажная (разм.145х215), штука</v>
          </cell>
          <cell r="B163">
            <v>8</v>
          </cell>
          <cell r="C163" t="str">
            <v>непр</v>
          </cell>
        </row>
        <row r="164">
          <cell r="A164" t="str">
            <v>Трусы мужские из хлопчатобумажной пряжи, штука</v>
          </cell>
          <cell r="B164">
            <v>8.7999999999999972</v>
          </cell>
          <cell r="C164" t="str">
            <v>непр</v>
          </cell>
        </row>
        <row r="165">
          <cell r="A165" t="str">
            <v>Чашка чайная с блюдцем, комплект</v>
          </cell>
          <cell r="B165">
            <v>8.5999999999999943</v>
          </cell>
          <cell r="C165" t="str">
            <v>непр</v>
          </cell>
        </row>
        <row r="166">
          <cell r="A166" t="str">
            <v>Костюм трикотажный для детей ясельного возраста (размер 44-48), комплект</v>
          </cell>
          <cell r="B166">
            <v>8</v>
          </cell>
          <cell r="C166" t="str">
            <v>непр</v>
          </cell>
        </row>
        <row r="167">
          <cell r="A167" t="str">
            <v>Кирпич красный, 1000 штук</v>
          </cell>
          <cell r="B167">
            <v>10.5</v>
          </cell>
          <cell r="C167" t="str">
            <v>непр</v>
          </cell>
        </row>
        <row r="168">
          <cell r="A168" t="str">
            <v>Панталоны, трусы женские из хлопчатобумажной, смесовой пряжи, штука</v>
          </cell>
          <cell r="B168">
            <v>9.0999999999999943</v>
          </cell>
          <cell r="C168" t="str">
            <v>непр</v>
          </cell>
        </row>
        <row r="169">
          <cell r="A169" t="str">
            <v>Игрушки пластмассовые для детей ясельного возраста, штука</v>
          </cell>
          <cell r="B169">
            <v>8.9000000000000057</v>
          </cell>
          <cell r="C169" t="str">
            <v>непр</v>
          </cell>
        </row>
        <row r="170">
          <cell r="A170" t="str">
            <v>Ботинки (полуботинки) для детей дошкольного возраста (размер 16-18), пара</v>
          </cell>
          <cell r="B170">
            <v>8</v>
          </cell>
          <cell r="C170" t="str">
            <v>непр</v>
          </cell>
        </row>
        <row r="171">
          <cell r="A171" t="str">
            <v>Бюстгальтер, штука</v>
          </cell>
          <cell r="B171">
            <v>8.5</v>
          </cell>
          <cell r="C171" t="str">
            <v>непр</v>
          </cell>
        </row>
        <row r="172">
          <cell r="A172" t="str">
            <v>Холодильник компрессионный, напольный, двухкамерный, класс ***, емкость холодильной камеры 250-300 л, с автоматической оттайкой, отечественного производства и производства стран СНГ, штука</v>
          </cell>
          <cell r="B172">
            <v>9.5999999999999943</v>
          </cell>
          <cell r="C172" t="str">
            <v>непр</v>
          </cell>
        </row>
        <row r="173">
          <cell r="A173" t="str">
            <v>Комплект постельного белья 1,5 спального (простыня, пододеяльник, 2 наволочки) хлопчатобумажный, комплект</v>
          </cell>
          <cell r="B173">
            <v>8</v>
          </cell>
          <cell r="C173" t="str">
            <v>непр</v>
          </cell>
        </row>
        <row r="174">
          <cell r="A174" t="str">
            <v>Платье (платье-костюм) женское из искусственной или синтетической ткани, легкого трикотажного полотна, штука</v>
          </cell>
          <cell r="B174">
            <v>8.7000000000000028</v>
          </cell>
          <cell r="C174" t="str">
            <v>непр</v>
          </cell>
        </row>
        <row r="175">
          <cell r="A175" t="str">
            <v>Брюки мужские из джинсовой ткани (джинсы), штука</v>
          </cell>
          <cell r="B175">
            <v>9.5999999999999943</v>
          </cell>
          <cell r="C175" t="str">
            <v>непр</v>
          </cell>
        </row>
        <row r="176">
          <cell r="A176" t="str">
            <v>Сорочка верхняя для мальчиков школьного возраста (размер 64-76) из хлопчатобумажных или смесовых тканей, с длинным рукавом, штука</v>
          </cell>
          <cell r="B176">
            <v>10.099999999999994</v>
          </cell>
          <cell r="C176" t="str">
            <v>непр</v>
          </cell>
        </row>
        <row r="177">
          <cell r="A177" t="str">
            <v>Комбинезон (костюм) из смесовых или синтетических тканей для детей дошкольного возраста (размер 48-60), на синтетической подкладке, утепленный, штука</v>
          </cell>
          <cell r="B177">
            <v>6.7999999999999972</v>
          </cell>
          <cell r="C177" t="str">
            <v>непр</v>
          </cell>
        </row>
        <row r="178">
          <cell r="A178" t="str">
            <v>Мужской меховой головной убор из кролика, штука</v>
          </cell>
          <cell r="B178">
            <v>3.7000000000000028</v>
          </cell>
          <cell r="C178" t="str">
            <v>непр</v>
          </cell>
        </row>
        <row r="179">
          <cell r="A179" t="str">
            <v>Крем для лица отечественный, в пересчете за 100 г</v>
          </cell>
          <cell r="B179">
            <v>8.7999999999999972</v>
          </cell>
          <cell r="C179" t="str">
            <v>непр</v>
          </cell>
        </row>
        <row r="180">
          <cell r="A180" t="str">
            <v>Рюкзак (сумка, портфель, ранец) ученический из кожзаменителя или смесовой ткани, штука</v>
          </cell>
          <cell r="B180">
            <v>10.799999999999997</v>
          </cell>
          <cell r="C180" t="str">
            <v>непр</v>
          </cell>
        </row>
        <row r="181">
          <cell r="A181" t="str">
            <v>Платье женское из хлопчатобумажных тканей, штука</v>
          </cell>
          <cell r="B181">
            <v>10.599999999999994</v>
          </cell>
          <cell r="C181" t="str">
            <v>непр</v>
          </cell>
        </row>
        <row r="182">
          <cell r="A182" t="str">
            <v>Сорочка ночная женская, из хлопчатобумажных или смесовых тканей (трикотажного полотна), штука</v>
          </cell>
          <cell r="B182">
            <v>9.2000000000000028</v>
          </cell>
          <cell r="C182" t="str">
            <v>непр</v>
          </cell>
        </row>
        <row r="183">
          <cell r="A183" t="str">
            <v>Брюки из джинсовой ткани для детей школьного возраста (размер 64-76), штука</v>
          </cell>
          <cell r="B183">
            <v>10.099999999999994</v>
          </cell>
          <cell r="C183" t="str">
            <v>непр</v>
          </cell>
        </row>
        <row r="184">
          <cell r="A184" t="str">
            <v>Халат женский из хлопчатобумажных тканей, штука</v>
          </cell>
          <cell r="B184">
            <v>9.4000000000000057</v>
          </cell>
          <cell r="C184" t="str">
            <v>непр</v>
          </cell>
        </row>
        <row r="185">
          <cell r="A185" t="str">
            <v>Брюки из полушерстяных или смесовых тканей для детей школьного возраста (размер 64-76), штука</v>
          </cell>
          <cell r="B185">
            <v>9.4000000000000057</v>
          </cell>
          <cell r="C185" t="str">
            <v>непр</v>
          </cell>
        </row>
        <row r="186">
          <cell r="A186" t="str">
            <v>Крем для лица импортный, в пересчете за 100 мл</v>
          </cell>
          <cell r="B186">
            <v>9.7000000000000028</v>
          </cell>
          <cell r="C186" t="str">
            <v>непр</v>
          </cell>
        </row>
        <row r="187">
          <cell r="A187" t="str">
            <v>Блузка женская из искусственных или синтетических тканей, с длинным рукавом, штука</v>
          </cell>
          <cell r="B187">
            <v>10.099999999999994</v>
          </cell>
          <cell r="C187" t="str">
            <v>непр</v>
          </cell>
        </row>
        <row r="188">
          <cell r="A188" t="str">
            <v>Джемпер (свитер, пуловер, жакет) для детей школьного возраста (размер 64-76) из шерстяной, полушерстяной или смесовой пряжи, штука</v>
          </cell>
          <cell r="B188">
            <v>8.2999999999999972</v>
          </cell>
          <cell r="C188" t="str">
            <v>непр</v>
          </cell>
        </row>
        <row r="189">
          <cell r="A189" t="str">
            <v>Футболка детская из хлопчатобумажной или смесовой пряжи (размер 64-76), штука</v>
          </cell>
          <cell r="B189">
            <v>10.700000000000003</v>
          </cell>
          <cell r="C189" t="str">
            <v>непр</v>
          </cell>
        </row>
        <row r="190">
          <cell r="A190" t="str">
            <v>Книга детективно-приключенческого жанра в твердой обложке объемом в 300-500 страниц, штука</v>
          </cell>
          <cell r="B190">
            <v>8.7999999999999972</v>
          </cell>
          <cell r="C190" t="str">
            <v>непр</v>
          </cell>
        </row>
        <row r="191">
          <cell r="A191" t="str">
            <v>Трусы детские из хлопчатобумажной пряжи (размер 64-76), штука</v>
          </cell>
          <cell r="B191">
            <v>10.099999999999994</v>
          </cell>
          <cell r="C191" t="str">
            <v>непр</v>
          </cell>
        </row>
        <row r="192">
          <cell r="A192" t="str">
            <v>Сорочка верхняя для мальчиков дошкольного возраста (размер 48-60) из хлопчатобумажных или смесовых тканей, с длинным рукавом, штука</v>
          </cell>
          <cell r="B192">
            <v>10.400000000000006</v>
          </cell>
          <cell r="C192" t="str">
            <v>непр</v>
          </cell>
        </row>
        <row r="193">
          <cell r="A193" t="str">
            <v>Сигареты без фильтра, в мягкой упаковке, отечественные (Астра, Прима, Полет и т.д.), пачка 20 штук</v>
          </cell>
          <cell r="B193">
            <v>11.099999999999994</v>
          </cell>
          <cell r="C193" t="str">
            <v>непр</v>
          </cell>
        </row>
        <row r="194">
          <cell r="A194" t="str">
            <v>Юбка женская из костюмных шерстяных или полушерстяных тканей прямого силуэта, штука</v>
          </cell>
          <cell r="B194">
            <v>8.9000000000000057</v>
          </cell>
          <cell r="C194" t="str">
            <v>непр</v>
          </cell>
        </row>
        <row r="195">
          <cell r="A195" t="str">
            <v>Бензин автомобильный марки АИ-95 и выше, литр</v>
          </cell>
          <cell r="B195">
            <v>11.799999999999997</v>
          </cell>
          <cell r="C195" t="str">
            <v>непр</v>
          </cell>
        </row>
        <row r="196">
          <cell r="A196" t="str">
            <v>Тарелка мелкая или глубокая, штука</v>
          </cell>
          <cell r="B196">
            <v>10.799999999999997</v>
          </cell>
          <cell r="C196" t="str">
            <v>непр</v>
          </cell>
        </row>
        <row r="197">
          <cell r="A197" t="str">
            <v>Плиты древесностружечные, кв. м</v>
          </cell>
          <cell r="B197">
            <v>9.0999999999999943</v>
          </cell>
          <cell r="C197" t="str">
            <v>непр</v>
          </cell>
        </row>
        <row r="198">
          <cell r="A198" t="str">
            <v>Поливитамины с микроэлементами, импортные (типа Пиковит, Микровит), в пересчете за 10 штук дpаже</v>
          </cell>
          <cell r="B198">
            <v>11.299999999999997</v>
          </cell>
          <cell r="C198" t="str">
            <v>непр</v>
          </cell>
        </row>
        <row r="199">
          <cell r="A199" t="str">
            <v>Бензин автомобильный марки АИ-92 (АИ-93 и т.п.), литр</v>
          </cell>
          <cell r="B199">
            <v>12.799999999999997</v>
          </cell>
          <cell r="C199" t="str">
            <v>непр</v>
          </cell>
        </row>
        <row r="200">
          <cell r="A200" t="str">
            <v>Шифер, 10 усл. плиток, каждая размером 1х1 м</v>
          </cell>
          <cell r="B200">
            <v>12.099999999999994</v>
          </cell>
          <cell r="C200" t="str">
            <v>непр</v>
          </cell>
        </row>
        <row r="201">
          <cell r="A201" t="str">
            <v>Блузка для девочек школьного возраста (размер 64-76) из хлопчатобумажных или смесовых тканей, штука</v>
          </cell>
          <cell r="B201">
            <v>13.099999999999994</v>
          </cell>
          <cell r="C201" t="str">
            <v>непр</v>
          </cell>
        </row>
        <row r="202">
          <cell r="A202" t="str">
            <v>Юбка для девочек школьного возраста (размер 64-76) из полушерстяных (смесовых) тканей или из полушерстяного (смесового) трикотажного полотна, штука</v>
          </cell>
          <cell r="B202">
            <v>12.599999999999994</v>
          </cell>
          <cell r="C202" t="str">
            <v>непр</v>
          </cell>
        </row>
        <row r="203">
          <cell r="A203" t="str">
            <v>Валокордин, флакон емк. 20 мл</v>
          </cell>
          <cell r="B203">
            <v>15</v>
          </cell>
          <cell r="C203" t="str">
            <v>непр</v>
          </cell>
        </row>
        <row r="204">
          <cell r="A204" t="str">
            <v>Учебник, учебное пособие (дидактический материал) для общеобразовательной школы, штука</v>
          </cell>
          <cell r="B204">
            <v>12.200000000000003</v>
          </cell>
          <cell r="C204" t="str">
            <v>непр</v>
          </cell>
        </row>
        <row r="205">
          <cell r="A205" t="str">
            <v>Уголь, тонна</v>
          </cell>
          <cell r="B205">
            <v>10.900000000000006</v>
          </cell>
          <cell r="C205" t="str">
            <v>непр</v>
          </cell>
        </row>
        <row r="206">
          <cell r="A206" t="str">
            <v>Дрова, куб. м</v>
          </cell>
          <cell r="B206">
            <v>12.900000000000006</v>
          </cell>
          <cell r="C206" t="str">
            <v>непр</v>
          </cell>
        </row>
        <row r="207">
          <cell r="A207" t="str">
            <v>Папиросы, пачка 25 штук</v>
          </cell>
          <cell r="B207">
            <v>13.400000000000006</v>
          </cell>
          <cell r="C207" t="str">
            <v>непр</v>
          </cell>
        </row>
        <row r="208">
          <cell r="A208" t="str">
            <v>Бензин автомобильный марки А-76 (АИ-80 и т.п.), отечественного производства, литр</v>
          </cell>
          <cell r="B208">
            <v>16.400000000000006</v>
          </cell>
          <cell r="C208" t="str">
            <v>непр</v>
          </cell>
        </row>
        <row r="209">
          <cell r="A209" t="str">
            <v>Цемент тарированный, 50 кг</v>
          </cell>
          <cell r="B209">
            <v>19</v>
          </cell>
          <cell r="C209" t="str">
            <v>непр</v>
          </cell>
        </row>
        <row r="210">
          <cell r="A210" t="str">
            <v>Поливитамины отечественные (типа Ундевит, Гексавит и т.п.), 10 штук драже</v>
          </cell>
          <cell r="B210">
            <v>14.900000000000006</v>
          </cell>
          <cell r="C210" t="str">
            <v>непр</v>
          </cell>
        </row>
        <row r="211">
          <cell r="A211" t="str">
            <v>Бинт размером 5см х 10м, штука</v>
          </cell>
          <cell r="B211">
            <v>8.5</v>
          </cell>
          <cell r="C211" t="str">
            <v>непр</v>
          </cell>
        </row>
        <row r="212">
          <cell r="A212" t="str">
            <v>Электрическая лампа нормальная осветительная, круглая, прозрачная, мощностью 60-100 вт, напряжение 220-230 в, отечественного производства, штука</v>
          </cell>
          <cell r="B212">
            <v>6.4000000000000057</v>
          </cell>
          <cell r="C212" t="str">
            <v>непр</v>
          </cell>
        </row>
        <row r="213">
          <cell r="A213" t="str">
            <v>Но-Шпа, 100 таблеток</v>
          </cell>
          <cell r="B213">
            <v>21.599999999999994</v>
          </cell>
          <cell r="C213" t="str">
            <v>непр</v>
          </cell>
        </row>
        <row r="214">
          <cell r="A214" t="str">
            <v>Стекло оконное листовое, толщиной 3-4 мм, кв. м</v>
          </cell>
          <cell r="B214">
            <v>4.5</v>
          </cell>
          <cell r="C214" t="str">
            <v>непр</v>
          </cell>
        </row>
        <row r="215">
          <cell r="A215" t="str">
            <v>Аскорбиновая кислота, 10 штук драже</v>
          </cell>
          <cell r="B215">
            <v>26.200000000000003</v>
          </cell>
          <cell r="C215" t="str">
            <v>непр</v>
          </cell>
        </row>
        <row r="216">
          <cell r="A216" t="str">
            <v>Торф, тонна</v>
          </cell>
          <cell r="B216">
            <v>14.700000000000003</v>
          </cell>
          <cell r="C216" t="str">
            <v>непр</v>
          </cell>
        </row>
        <row r="217">
          <cell r="A217" t="str">
            <v>Капуста свежая белокочанная, кг</v>
          </cell>
          <cell r="B217">
            <v>-22</v>
          </cell>
          <cell r="C217" t="str">
            <v>прод</v>
          </cell>
        </row>
        <row r="218">
          <cell r="A218" t="str">
            <v>Картофель, кг</v>
          </cell>
          <cell r="B218">
            <v>-9.5</v>
          </cell>
          <cell r="C218" t="str">
            <v>прод</v>
          </cell>
        </row>
        <row r="219">
          <cell r="A219" t="str">
            <v>Морковь, кг</v>
          </cell>
          <cell r="B219">
            <v>2.7000000000000028</v>
          </cell>
          <cell r="C219" t="str">
            <v>прод</v>
          </cell>
        </row>
        <row r="220">
          <cell r="A220" t="str">
            <v>Сахар-песок, кг</v>
          </cell>
          <cell r="B220">
            <v>-1</v>
          </cell>
          <cell r="C220" t="str">
            <v>прод</v>
          </cell>
        </row>
        <row r="221">
          <cell r="A221" t="str">
            <v>Свекла столовая, кг</v>
          </cell>
          <cell r="B221">
            <v>2.7999999999999972</v>
          </cell>
          <cell r="C221" t="str">
            <v>прод</v>
          </cell>
        </row>
        <row r="222">
          <cell r="A222" t="str">
            <v>Бананы, кг</v>
          </cell>
          <cell r="B222">
            <v>-12.700000000000003</v>
          </cell>
          <cell r="C222" t="str">
            <v>прод</v>
          </cell>
        </row>
        <row r="223">
          <cell r="A223" t="str">
            <v>Говядина I категории (кроме бескостного мяса),  кг</v>
          </cell>
          <cell r="B223">
            <v>0.70000000000000284</v>
          </cell>
          <cell r="C223" t="str">
            <v>прод</v>
          </cell>
        </row>
        <row r="224">
          <cell r="A224" t="str">
            <v>Свинина (кроме бескостного мяса), кг</v>
          </cell>
          <cell r="B224">
            <v>0.29999999999999716</v>
          </cell>
          <cell r="C224" t="str">
            <v>прод</v>
          </cell>
        </row>
        <row r="225">
          <cell r="A225" t="str">
            <v>Водка крепостью 40% и выше, повышенного качества, типа SMIRNOFF, FINLAND, ABSOLUT, литр</v>
          </cell>
          <cell r="B225">
            <v>2.2000000000000028</v>
          </cell>
          <cell r="C225" t="str">
            <v>прод</v>
          </cell>
        </row>
        <row r="226">
          <cell r="A226" t="str">
            <v>Говядина бескостная, включая п/фабрикаты крупно- и мелкокусковые, кг</v>
          </cell>
          <cell r="B226">
            <v>2.2000000000000028</v>
          </cell>
          <cell r="C226" t="str">
            <v>прод</v>
          </cell>
        </row>
        <row r="227">
          <cell r="A227" t="str">
            <v>Фарш мясной,  кг</v>
          </cell>
          <cell r="B227">
            <v>1.9000000000000057</v>
          </cell>
          <cell r="C227" t="str">
            <v>прод</v>
          </cell>
        </row>
        <row r="228">
          <cell r="A228" t="str">
            <v>Сельдь соленая маринованная, копченая, пряного посола, кг</v>
          </cell>
          <cell r="B228">
            <v>3.2999999999999972</v>
          </cell>
          <cell r="C228" t="str">
            <v>прод</v>
          </cell>
        </row>
        <row r="229">
          <cell r="A229" t="str">
            <v>Рис шлифованный, кг</v>
          </cell>
          <cell r="B229">
            <v>2.0999999999999943</v>
          </cell>
          <cell r="C229" t="str">
            <v>прод</v>
          </cell>
        </row>
        <row r="230">
          <cell r="A230" t="str">
            <v>Вино игристое, отечественного производства и производства стран СНГ, типа Советское шампанское, Надежда и т.п., литр</v>
          </cell>
          <cell r="B230">
            <v>2.0999999999999943</v>
          </cell>
          <cell r="C230" t="str">
            <v>прод</v>
          </cell>
        </row>
        <row r="231">
          <cell r="A231" t="str">
            <v>Консервы рыбные (кроме деликатесных) натуральные, с добавлением масла, усл. банка  весом  350 г</v>
          </cell>
          <cell r="B231">
            <v>3.2999999999999972</v>
          </cell>
          <cell r="C231" t="str">
            <v>прод</v>
          </cell>
        </row>
        <row r="232">
          <cell r="A232" t="str">
            <v>Лук репчатый, кг</v>
          </cell>
          <cell r="B232">
            <v>0.59999999999999432</v>
          </cell>
          <cell r="C232" t="str">
            <v>прод</v>
          </cell>
        </row>
        <row r="233">
          <cell r="A233" t="str">
            <v>Кофе натуральный растворимый, в пересчете за кг</v>
          </cell>
          <cell r="B233">
            <v>3.9000000000000057</v>
          </cell>
          <cell r="C233" t="str">
            <v>прод</v>
          </cell>
        </row>
        <row r="234">
          <cell r="A234" t="str">
            <v>Рыба (без деликатесной) мороженая, разделанная (без внутренностей, без головы), кг</v>
          </cell>
          <cell r="B234">
            <v>4.9000000000000057</v>
          </cell>
          <cell r="C234" t="str">
            <v>прод</v>
          </cell>
        </row>
        <row r="235">
          <cell r="A235" t="str">
            <v>Яблоки, кг</v>
          </cell>
          <cell r="B235">
            <v>0.29999999999999716</v>
          </cell>
          <cell r="C235" t="str">
            <v>прод</v>
          </cell>
        </row>
        <row r="236">
          <cell r="A236" t="str">
            <v>Консервы рыбные (кроме деликатесных) в томатном соусе,  усл. банка  весом 350 г</v>
          </cell>
          <cell r="B236">
            <v>4.9000000000000057</v>
          </cell>
          <cell r="C236" t="str">
            <v>прод</v>
          </cell>
        </row>
        <row r="237">
          <cell r="A237" t="str">
            <v>Колбаса полукопченая, кг</v>
          </cell>
          <cell r="B237">
            <v>3.5</v>
          </cell>
          <cell r="C237" t="str">
            <v>прод</v>
          </cell>
        </row>
        <row r="238">
          <cell r="A238" t="str">
            <v>Колбаса вареная I сорта,  кг</v>
          </cell>
          <cell r="B238">
            <v>3.5</v>
          </cell>
          <cell r="C238" t="str">
            <v>прод</v>
          </cell>
        </row>
        <row r="239">
          <cell r="A239" t="str">
            <v>Йогурт молочный, упаковка весом 125 г</v>
          </cell>
          <cell r="B239">
            <v>4.4000000000000057</v>
          </cell>
          <cell r="C239" t="str">
            <v>прод</v>
          </cell>
        </row>
        <row r="240">
          <cell r="A240" t="str">
            <v>Коньяк импортный (включая бренди), кроме марочного и коллекционного, литр</v>
          </cell>
          <cell r="B240">
            <v>4.0999999999999943</v>
          </cell>
          <cell r="C240" t="str">
            <v>прод</v>
          </cell>
        </row>
        <row r="241">
          <cell r="A241" t="str">
            <v>Чай черный байховый, в пересчете за кг</v>
          </cell>
          <cell r="B241">
            <v>4.7999999999999972</v>
          </cell>
          <cell r="C241" t="str">
            <v>прод</v>
          </cell>
        </row>
        <row r="242">
          <cell r="A242" t="str">
            <v>Сыры плавленые, в пересчете за кг</v>
          </cell>
          <cell r="B242">
            <v>3.2999999999999972</v>
          </cell>
          <cell r="C242" t="str">
            <v>прод</v>
          </cell>
        </row>
        <row r="243">
          <cell r="A243" t="str">
            <v>Колбаса вареная высшего сорта,  кг</v>
          </cell>
          <cell r="B243">
            <v>4</v>
          </cell>
          <cell r="C243" t="str">
            <v>прод</v>
          </cell>
        </row>
        <row r="244">
          <cell r="A244" t="str">
            <v>Вино виноградное столовое (сухое, полусухое, полусладкое) крепостью до 14% и содержанием сахара до 8%, литр</v>
          </cell>
          <cell r="B244">
            <v>5.2000000000000028</v>
          </cell>
          <cell r="C244" t="str">
            <v>прод</v>
          </cell>
        </row>
        <row r="245">
          <cell r="A245" t="str">
            <v>Говядина, свинина тушеная консервированная, усл. банка  весом 350 г</v>
          </cell>
          <cell r="B245">
            <v>4.7000000000000028</v>
          </cell>
          <cell r="C245" t="str">
            <v>прод</v>
          </cell>
        </row>
        <row r="246">
          <cell r="A246" t="str">
            <v>Ликеры десертные крепостью до 28%, литр</v>
          </cell>
          <cell r="B246">
            <v>5.7000000000000028</v>
          </cell>
          <cell r="C246" t="str">
            <v>прод</v>
          </cell>
        </row>
        <row r="247">
          <cell r="A247" t="str">
            <v>Овощи натуральные консервированные маринованные (огурцы, томаты, зеленый горошек), кг</v>
          </cell>
          <cell r="B247">
            <v>4.7999999999999972</v>
          </cell>
          <cell r="C247" t="str">
            <v>прод</v>
          </cell>
        </row>
        <row r="248">
          <cell r="A248" t="str">
            <v>Печень (говяжья, свиная), кг</v>
          </cell>
          <cell r="B248">
            <v>4.5999999999999943</v>
          </cell>
          <cell r="C248" t="str">
            <v>прод</v>
          </cell>
        </row>
        <row r="249">
          <cell r="A249" t="str">
            <v>Масло подсолнечное, кг</v>
          </cell>
          <cell r="B249">
            <v>7.5999999999999943</v>
          </cell>
          <cell r="C249" t="str">
            <v>прод</v>
          </cell>
        </row>
        <row r="250">
          <cell r="A250" t="str">
            <v>Пиво отечественное, в бутылках, жестяных банках, в пересчете за литр</v>
          </cell>
          <cell r="B250">
            <v>7.2000000000000028</v>
          </cell>
          <cell r="C250" t="str">
            <v>прод</v>
          </cell>
        </row>
        <row r="251">
          <cell r="A251" t="str">
            <v>Сосиски, сардельки,  кг</v>
          </cell>
          <cell r="B251">
            <v>4.5</v>
          </cell>
          <cell r="C251" t="str">
            <v>прод</v>
          </cell>
        </row>
        <row r="252">
          <cell r="A252" t="str">
            <v>Колбаса сырокопченая,  кг</v>
          </cell>
          <cell r="B252">
            <v>4.4000000000000057</v>
          </cell>
          <cell r="C252" t="str">
            <v>прод</v>
          </cell>
        </row>
        <row r="253">
          <cell r="A253" t="str">
            <v>Вино виноградное крепленое крепостью до 20%, литр</v>
          </cell>
          <cell r="B253">
            <v>6.2999999999999972</v>
          </cell>
          <cell r="C253" t="str">
            <v>прод</v>
          </cell>
        </row>
        <row r="254">
          <cell r="A254" t="str">
            <v>Вино игристое импортное, типа шампанское (кроме коллекционного и марочного), литр</v>
          </cell>
          <cell r="B254">
            <v>5.4000000000000057</v>
          </cell>
          <cell r="C254" t="str">
            <v>прод</v>
          </cell>
        </row>
        <row r="255">
          <cell r="A255" t="str">
            <v>Пиво импортное, в бутылках, жестяных банках, в пересчете за литр</v>
          </cell>
          <cell r="B255">
            <v>6.9000000000000057</v>
          </cell>
          <cell r="C255" t="str">
            <v>прод</v>
          </cell>
        </row>
        <row r="256">
          <cell r="A256" t="str">
            <v>Консервы томатные (томат-пюре, паста, сок, соус, включая кетчуп), кг</v>
          </cell>
          <cell r="B256">
            <v>6.4000000000000057</v>
          </cell>
          <cell r="C256" t="str">
            <v>прод</v>
          </cell>
        </row>
        <row r="257">
          <cell r="A257" t="str">
            <v>Мороженое сливочное импортное, в пересчете за 1000 мл</v>
          </cell>
          <cell r="B257">
            <v>8.2000000000000028</v>
          </cell>
          <cell r="C257" t="str">
            <v>прод</v>
          </cell>
        </row>
        <row r="258">
          <cell r="A258" t="str">
            <v>Варенье, джем, повидло, в пересчете за кг</v>
          </cell>
          <cell r="B258">
            <v>7</v>
          </cell>
          <cell r="C258" t="str">
            <v>прод</v>
          </cell>
        </row>
        <row r="259">
          <cell r="A259" t="str">
            <v>Рыба (без деликатесной) живая и охлажденная,  кг</v>
          </cell>
          <cell r="B259">
            <v>4.7000000000000028</v>
          </cell>
          <cell r="C259" t="str">
            <v>прод</v>
          </cell>
        </row>
        <row r="260">
          <cell r="A260" t="str">
            <v>Напитки безалкогольные газированные, в пересчете за литр</v>
          </cell>
          <cell r="B260">
            <v>8.4000000000000057</v>
          </cell>
          <cell r="C260" t="str">
            <v>прод</v>
          </cell>
        </row>
        <row r="261">
          <cell r="A261" t="str">
            <v>Рыба (без деликатесной) мороженая, неразделанная, кг</v>
          </cell>
          <cell r="B261">
            <v>9.4000000000000057</v>
          </cell>
          <cell r="C261" t="str">
            <v>прод</v>
          </cell>
        </row>
        <row r="262">
          <cell r="A262" t="str">
            <v>Маргарин, в пересчете за кг</v>
          </cell>
          <cell r="B262">
            <v>6.7999999999999972</v>
          </cell>
          <cell r="C262" t="str">
            <v>прод</v>
          </cell>
        </row>
        <row r="263">
          <cell r="A263" t="str">
            <v>Консервы овощные закусочные, обеденные, кг</v>
          </cell>
          <cell r="B263">
            <v>7.7000000000000028</v>
          </cell>
          <cell r="C263" t="str">
            <v>прод</v>
          </cell>
        </row>
        <row r="264">
          <cell r="A264" t="str">
            <v>Карамель, кг</v>
          </cell>
          <cell r="B264">
            <v>6.9000000000000057</v>
          </cell>
          <cell r="C264" t="str">
            <v>прод</v>
          </cell>
        </row>
        <row r="265">
          <cell r="A265" t="str">
            <v>Майонез, в пересчете за кг</v>
          </cell>
          <cell r="B265">
            <v>7.2000000000000028</v>
          </cell>
          <cell r="C265" t="str">
            <v>прод</v>
          </cell>
        </row>
        <row r="266">
          <cell r="A266" t="str">
            <v>Рыба (без деликатесной) соленая, специального посола, маринованная, копченая,  кг</v>
          </cell>
          <cell r="B266">
            <v>8</v>
          </cell>
          <cell r="C266" t="str">
            <v>прод</v>
          </cell>
        </row>
        <row r="267">
          <cell r="A267" t="str">
            <v>Чеснок, кг</v>
          </cell>
          <cell r="B267">
            <v>7.0999999999999943</v>
          </cell>
          <cell r="C267" t="str">
            <v>прод</v>
          </cell>
        </row>
        <row r="268">
          <cell r="A268" t="str">
            <v>Зефир, пастила, кг</v>
          </cell>
          <cell r="B268">
            <v>7.2000000000000028</v>
          </cell>
          <cell r="C268" t="str">
            <v>прод</v>
          </cell>
        </row>
        <row r="269">
          <cell r="A269" t="str">
            <v>Вода минеральная, в пересчете за литр</v>
          </cell>
          <cell r="B269">
            <v>8.7000000000000028</v>
          </cell>
          <cell r="C269" t="str">
            <v>прод</v>
          </cell>
        </row>
        <row r="270">
          <cell r="A270" t="str">
            <v>Конфеты мягкие, глазированные шоколадом (типа Ласточка, Василек, Цитрон, Пилот, Буревестник и т.п.), завернутые, весовые, кг</v>
          </cell>
          <cell r="B270">
            <v>7.2999999999999972</v>
          </cell>
          <cell r="C270" t="str">
            <v>прод</v>
          </cell>
        </row>
        <row r="271">
          <cell r="A271" t="str">
            <v>Соки фруктово-ягодные, литр</v>
          </cell>
          <cell r="B271">
            <v>8.2999999999999972</v>
          </cell>
          <cell r="C271" t="str">
            <v>прод</v>
          </cell>
        </row>
        <row r="272">
          <cell r="A272" t="str">
            <v>Сыры сычужные твердые и мягкие, кг</v>
          </cell>
          <cell r="B272">
            <v>5.7999999999999972</v>
          </cell>
          <cell r="C272" t="str">
            <v>прод</v>
          </cell>
        </row>
        <row r="273">
          <cell r="A273" t="str">
            <v>Яйца столовые, десяток</v>
          </cell>
          <cell r="B273">
            <v>-13.900000000000006</v>
          </cell>
          <cell r="C273" t="str">
            <v>прод</v>
          </cell>
        </row>
        <row r="274">
          <cell r="A274" t="str">
            <v>Печенье, кг</v>
          </cell>
          <cell r="B274">
            <v>7</v>
          </cell>
          <cell r="C274" t="str">
            <v>прод</v>
          </cell>
        </row>
        <row r="275">
          <cell r="A275" t="str">
            <v>Шоколад, в пересчете за кг</v>
          </cell>
          <cell r="B275">
            <v>8.4000000000000057</v>
          </cell>
          <cell r="C275" t="str">
            <v>прод</v>
          </cell>
        </row>
        <row r="276">
          <cell r="A276" t="str">
            <v>Мороженое сливочное отечественное, в пересчете за кг</v>
          </cell>
          <cell r="B276">
            <v>9.2999999999999972</v>
          </cell>
          <cell r="C276" t="str">
            <v>прод</v>
          </cell>
        </row>
        <row r="277">
          <cell r="A277" t="str">
            <v>Настойки горькие крепостью свыше 28%, литр</v>
          </cell>
          <cell r="B277">
            <v>7.7000000000000028</v>
          </cell>
          <cell r="C277" t="str">
            <v>прод</v>
          </cell>
        </row>
        <row r="278">
          <cell r="A278" t="str">
            <v>Масло сливочное, кг</v>
          </cell>
          <cell r="B278">
            <v>4.2999999999999972</v>
          </cell>
          <cell r="C278" t="str">
            <v>прод</v>
          </cell>
        </row>
        <row r="279">
          <cell r="A279" t="str">
            <v>Консервы овощные диетические для детского питания, кг</v>
          </cell>
          <cell r="B279">
            <v>9.2000000000000028</v>
          </cell>
          <cell r="C279" t="str">
            <v>прод</v>
          </cell>
        </row>
        <row r="280">
          <cell r="A280" t="str">
            <v>Апельсины, кг</v>
          </cell>
          <cell r="B280">
            <v>11.900000000000006</v>
          </cell>
          <cell r="C280" t="str">
            <v>прод</v>
          </cell>
        </row>
        <row r="281">
          <cell r="A281" t="str">
            <v>Водка крепостью 40% и выше, повышенного качества, типа Посольская , Пшеничная и т.п., литр</v>
          </cell>
          <cell r="B281">
            <v>8.4000000000000057</v>
          </cell>
          <cell r="C281" t="str">
            <v>прод</v>
          </cell>
        </row>
        <row r="282">
          <cell r="A282" t="str">
            <v>Консервы фруктово-ягодные для детского питания, кг</v>
          </cell>
          <cell r="B282">
            <v>9.9000000000000057</v>
          </cell>
          <cell r="C282" t="str">
            <v>прод</v>
          </cell>
        </row>
        <row r="283">
          <cell r="A283" t="str">
            <v>Сметана, кг</v>
          </cell>
          <cell r="B283">
            <v>2.2999999999999972</v>
          </cell>
          <cell r="C283" t="str">
            <v>прод</v>
          </cell>
        </row>
        <row r="284">
          <cell r="A284" t="str">
            <v>Смеси сухие молочные для детского питания, кг</v>
          </cell>
          <cell r="B284">
            <v>10.200000000000003</v>
          </cell>
          <cell r="C284" t="str">
            <v>прод</v>
          </cell>
        </row>
        <row r="285">
          <cell r="A285" t="str">
            <v>Молоко сгущенное с сахаром, усл. банка весом 400 г</v>
          </cell>
          <cell r="B285">
            <v>9.4000000000000057</v>
          </cell>
          <cell r="C285" t="str">
            <v>прод</v>
          </cell>
        </row>
        <row r="286">
          <cell r="A286" t="str">
            <v>Ужин в ресторане заказной (включая спиртные напитки), в расчете на одного человека</v>
          </cell>
          <cell r="B286">
            <v>8.5</v>
          </cell>
          <cell r="C286" t="str">
            <v>прод</v>
          </cell>
        </row>
        <row r="287">
          <cell r="A287" t="str">
            <v>Молоко цельное 2,5%-3,2% жирности, пастеризованное, в пакетах, бутылках (без стоимости посуды), литр</v>
          </cell>
          <cell r="B287">
            <v>2.7999999999999972</v>
          </cell>
          <cell r="C287" t="str">
            <v>прод</v>
          </cell>
        </row>
        <row r="288">
          <cell r="A288" t="str">
            <v>Кисломолочные продукты (кефир, ряженка и т.п., кроме йогурта), без стоимости посуды, литр</v>
          </cell>
          <cell r="B288">
            <v>5.2999999999999972</v>
          </cell>
          <cell r="C288" t="str">
            <v>прод</v>
          </cell>
        </row>
        <row r="289">
          <cell r="A289" t="str">
            <v>Молоко цельное разливное, литр</v>
          </cell>
          <cell r="B289">
            <v>-2.9000000000000057</v>
          </cell>
          <cell r="C289" t="str">
            <v>прод</v>
          </cell>
        </row>
        <row r="290">
          <cell r="A290" t="str">
            <v>Макаронные изделия в ассортименте (кроме вермишели), весовые и фасованные, из пшеничной муки высшего сорта, кг</v>
          </cell>
          <cell r="B290">
            <v>7.5999999999999943</v>
          </cell>
          <cell r="C290" t="str">
            <v>прод</v>
          </cell>
        </row>
        <row r="291">
          <cell r="A291" t="str">
            <v>Водка крепостью 40% и выше, обыкновенного качества, типа Русская, Московская и т.п.,  литр</v>
          </cell>
          <cell r="B291">
            <v>9.4000000000000057</v>
          </cell>
          <cell r="C291" t="str">
            <v>прод</v>
          </cell>
        </row>
        <row r="292">
          <cell r="A292" t="str">
            <v>Коньяк ординарный (кроме марочного и коллекционного), отечественного производства и производства стран СНГ, литр</v>
          </cell>
          <cell r="B292">
            <v>9.9000000000000057</v>
          </cell>
          <cell r="C292" t="str">
            <v>прод</v>
          </cell>
        </row>
        <row r="293">
          <cell r="A293" t="str">
            <v>Обед в ресторане заказной (в дневное время), в расчете на 1 человека</v>
          </cell>
          <cell r="B293">
            <v>8.5999999999999943</v>
          </cell>
          <cell r="C293" t="str">
            <v>прод</v>
          </cell>
        </row>
        <row r="294">
          <cell r="A294" t="str">
            <v>Творог нежирный, кг</v>
          </cell>
          <cell r="B294">
            <v>3.7000000000000028</v>
          </cell>
          <cell r="C294" t="str">
            <v>прод</v>
          </cell>
        </row>
        <row r="295">
          <cell r="A295" t="str">
            <v>Вермишель, кг</v>
          </cell>
          <cell r="B295">
            <v>7.7999999999999972</v>
          </cell>
          <cell r="C295" t="str">
            <v>прод</v>
          </cell>
        </row>
        <row r="296">
          <cell r="A296" t="str">
            <v>Кофе в кафетерии, 200 г</v>
          </cell>
          <cell r="B296">
            <v>10.700000000000003</v>
          </cell>
          <cell r="C296" t="str">
            <v>прод</v>
          </cell>
        </row>
        <row r="297">
          <cell r="A297" t="str">
            <v>Соль поваренная пищевая, кг</v>
          </cell>
          <cell r="B297">
            <v>12.099999999999994</v>
          </cell>
          <cell r="C297" t="str">
            <v>прод</v>
          </cell>
        </row>
        <row r="298">
          <cell r="A298" t="str">
            <v>Обед в столовой на предприятии, в организации, в расчете на 1 человека</v>
          </cell>
          <cell r="B298">
            <v>12.799999999999997</v>
          </cell>
          <cell r="C298" t="str">
            <v>прод</v>
          </cell>
        </row>
        <row r="299">
          <cell r="A299" t="str">
            <v>Пряники, кг</v>
          </cell>
          <cell r="B299">
            <v>11.200000000000003</v>
          </cell>
          <cell r="C299" t="str">
            <v>прод</v>
          </cell>
        </row>
        <row r="300">
          <cell r="A300" t="str">
            <v>Горох и фасоль, кг</v>
          </cell>
          <cell r="B300">
            <v>6</v>
          </cell>
          <cell r="C300" t="str">
            <v>прод</v>
          </cell>
        </row>
        <row r="301">
          <cell r="A301" t="str">
            <v>Творог жирный, кг</v>
          </cell>
          <cell r="B301">
            <v>2.7000000000000028</v>
          </cell>
          <cell r="C301" t="str">
            <v>прод</v>
          </cell>
        </row>
        <row r="302">
          <cell r="A302" t="str">
            <v>Бараночные изделия (баранки, сушки всех видов), кг</v>
          </cell>
          <cell r="B302">
            <v>11</v>
          </cell>
          <cell r="C302" t="str">
            <v>прод</v>
          </cell>
        </row>
        <row r="303">
          <cell r="A303" t="str">
            <v>Овсяные хлопья Геркулес, кг</v>
          </cell>
          <cell r="B303">
            <v>11.400000000000006</v>
          </cell>
          <cell r="C303" t="str">
            <v>прод</v>
          </cell>
        </row>
        <row r="304">
          <cell r="A304" t="str">
            <v>Куры потрошеные, полупотрошеные (вкл. бройлеры), кг</v>
          </cell>
          <cell r="B304">
            <v>11</v>
          </cell>
          <cell r="C304" t="str">
            <v>прод</v>
          </cell>
        </row>
        <row r="305">
          <cell r="A305" t="str">
            <v>Крупа гречневая (ядрица), кг</v>
          </cell>
          <cell r="B305">
            <v>31.099999999999994</v>
          </cell>
          <cell r="C305" t="str">
            <v>прод</v>
          </cell>
        </row>
        <row r="306">
          <cell r="A306" t="str">
            <v>Крупа манная, кг</v>
          </cell>
          <cell r="B306">
            <v>7.5</v>
          </cell>
          <cell r="C306" t="str">
            <v>прод</v>
          </cell>
        </row>
        <row r="307">
          <cell r="A307" t="str">
            <v>Обед в столовой, кафе, закусочной (кроме столовых на предприятиях, в организациях), в расчете на 1 человека</v>
          </cell>
          <cell r="B307">
            <v>18.900000000000006</v>
          </cell>
          <cell r="C307" t="str">
            <v>прод</v>
          </cell>
        </row>
        <row r="308">
          <cell r="A308" t="str">
            <v>Булочные изделия штучные из муки высшего сорта сдобные, весом до 200 г (сдобы, слойки, булочки повышенной калорийности, плюшки и т.п.), в пересчете за кг</v>
          </cell>
          <cell r="B308">
            <v>16.099999999999994</v>
          </cell>
          <cell r="C308" t="str">
            <v>прод</v>
          </cell>
        </row>
        <row r="309">
          <cell r="A309" t="str">
            <v>Окорочка куриные, кг</v>
          </cell>
          <cell r="B309">
            <v>18.099999999999994</v>
          </cell>
          <cell r="C309" t="str">
            <v>прод</v>
          </cell>
        </row>
        <row r="310">
          <cell r="A310" t="str">
            <v>Крупа овсяная (кроме овсяных хлопьев Геркулес) и перловая, кг</v>
          </cell>
          <cell r="B310">
            <v>11.400000000000006</v>
          </cell>
          <cell r="C310" t="str">
            <v>прод</v>
          </cell>
        </row>
        <row r="311">
          <cell r="A311" t="str">
            <v>Хлеб и булочные изделия из пшеничной муки высшего сорта, кроме сдобных, в пересчете за кг</v>
          </cell>
          <cell r="B311">
            <v>20.400000000000006</v>
          </cell>
          <cell r="C311" t="str">
            <v>прод</v>
          </cell>
        </row>
        <row r="312">
          <cell r="A312" t="str">
            <v>Хлеб ржаной, ржано-пшеничный, кг</v>
          </cell>
          <cell r="B312">
            <v>19.5</v>
          </cell>
          <cell r="C312" t="str">
            <v>прод</v>
          </cell>
        </row>
        <row r="313">
          <cell r="A313" t="str">
            <v>Хлеб и булочные изделия из пшеничной муки 1 и 2 сортов, кроме сдобных, в пересчете за кг</v>
          </cell>
          <cell r="B313">
            <v>20.299999999999997</v>
          </cell>
          <cell r="C313" t="str">
            <v>прод</v>
          </cell>
        </row>
        <row r="314">
          <cell r="A314" t="str">
            <v>Мед пчелиный натуральный, кг</v>
          </cell>
          <cell r="B314">
            <v>29.199999999999989</v>
          </cell>
          <cell r="C314" t="str">
            <v>прод</v>
          </cell>
        </row>
        <row r="315">
          <cell r="A315" t="str">
            <v>Икра лососевых рыб, в жестяных банках по 140 г, отечественного производства,  кг</v>
          </cell>
          <cell r="B315">
            <v>53.900000000000006</v>
          </cell>
          <cell r="C315" t="str">
            <v>прод</v>
          </cell>
        </row>
        <row r="316">
          <cell r="A316" t="str">
            <v>Мука пшеничная, кг</v>
          </cell>
          <cell r="B316">
            <v>23.700000000000003</v>
          </cell>
          <cell r="C316" t="str">
            <v>прод</v>
          </cell>
        </row>
        <row r="317">
          <cell r="A317" t="str">
            <v>Пшено, кг</v>
          </cell>
          <cell r="B317">
            <v>87.300000000000011</v>
          </cell>
          <cell r="C317" t="str">
            <v>прод</v>
          </cell>
        </row>
        <row r="318">
          <cell r="A318" t="str">
            <v>Предоставление местного соединения (разговора) по сотовой связи, минута</v>
          </cell>
          <cell r="B318">
            <v>-7.4000000000000057</v>
          </cell>
          <cell r="C318" t="str">
            <v>усл</v>
          </cell>
        </row>
        <row r="319">
          <cell r="A319" t="str">
            <v>Абонентская плата за пользование услугами сотовой связи, плата за месяц</v>
          </cell>
          <cell r="B319">
            <v>-4.5</v>
          </cell>
          <cell r="C319" t="str">
            <v>усл</v>
          </cell>
        </row>
        <row r="320">
          <cell r="A320" t="str">
            <v>Поездка на отдых в Турцию на 8 дней (7 ночей), путевка в расчете на 1 человека</v>
          </cell>
          <cell r="B320">
            <v>4</v>
          </cell>
          <cell r="C320" t="str">
            <v>усл</v>
          </cell>
        </row>
        <row r="321">
          <cell r="A321" t="str">
            <v>Поездка в Китай на 8 дней (7 ночей), путевка в расчете на 1 человека</v>
          </cell>
          <cell r="B321">
            <v>-1.0999999999999943</v>
          </cell>
          <cell r="C321" t="str">
            <v>усл</v>
          </cell>
        </row>
        <row r="322">
          <cell r="A322" t="str">
            <v>Перевод суммы со вклада в пределах системы Сбербанка России при условии хранения суммы менее двух предшествующих месяцев (в расчете на 3000 рублей), одна операция</v>
          </cell>
          <cell r="B322">
            <v>9.9999999999994316E-2</v>
          </cell>
          <cell r="C322" t="str">
            <v>усл</v>
          </cell>
        </row>
        <row r="323">
          <cell r="A323" t="str">
            <v>Предоставление разговоров по автоматической междугородней телефонной связи, внутри России на расстояние 601-1200 км, 1 минута</v>
          </cell>
          <cell r="B323">
            <v>0.40000000000000568</v>
          </cell>
          <cell r="C323" t="str">
            <v>усл</v>
          </cell>
        </row>
        <row r="324">
          <cell r="A324" t="str">
            <v>Отправка телеграммы, внутри России, 15 слов</v>
          </cell>
          <cell r="B324">
            <v>0.59999999999999432</v>
          </cell>
          <cell r="C324" t="str">
            <v>усл</v>
          </cell>
        </row>
        <row r="325">
          <cell r="A325" t="str">
            <v>Удостоверение завещания в нотариальной конторе, одна услуга</v>
          </cell>
          <cell r="B325">
            <v>0.79999999999999716</v>
          </cell>
          <cell r="C325" t="str">
            <v>усл</v>
          </cell>
        </row>
        <row r="326">
          <cell r="A326" t="str">
            <v>Предоставление разговоров по автоматической междугородней телефонной связи, внутри России на расстояние 1201-3000 км, 1 минута</v>
          </cell>
          <cell r="B326">
            <v>1</v>
          </cell>
          <cell r="C326" t="str">
            <v>усл</v>
          </cell>
        </row>
        <row r="327">
          <cell r="A327" t="str">
            <v>Метро, разовая поездка</v>
          </cell>
          <cell r="B327">
            <v>5.4000000000000057</v>
          </cell>
          <cell r="C327" t="str">
            <v>усл</v>
          </cell>
        </row>
        <row r="328">
          <cell r="A328" t="str">
            <v>Печать цветных фотографий (по технологии и на оборудовании фирмы Кодак) размером 10х15, один снимок</v>
          </cell>
          <cell r="B328">
            <v>4.2000000000000028</v>
          </cell>
          <cell r="C328" t="str">
            <v>усл</v>
          </cell>
        </row>
        <row r="329">
          <cell r="A329" t="str">
            <v>Экскурсионная поездка на отдых во Францию на 8 дней (7 ночей), путевка в расчете на 1 человека</v>
          </cell>
          <cell r="B329">
            <v>3</v>
          </cell>
          <cell r="C329" t="str">
            <v>усл</v>
          </cell>
        </row>
        <row r="330">
          <cell r="A330" t="str">
            <v>Экскурсионная поездка на отдых в Финляндию на 4 дня (3 ночи), путевка в расчете на 1 человека</v>
          </cell>
          <cell r="B330">
            <v>3.5</v>
          </cell>
          <cell r="C330" t="str">
            <v>усл</v>
          </cell>
        </row>
        <row r="331">
          <cell r="A331" t="str">
            <v>Экскурсионная поездка в Германию на 8 дней (7 ночей), путевка в расчете на 1 человека</v>
          </cell>
          <cell r="B331">
            <v>4.0999999999999943</v>
          </cell>
          <cell r="C331" t="str">
            <v>усл</v>
          </cell>
        </row>
        <row r="332">
          <cell r="A332" t="str">
            <v>Экскурсионная поездка на автобусе по городам Европы на 8 дней (7 ночей), путевка в расчете на 1 человека</v>
          </cell>
          <cell r="B332">
            <v>5.0999999999999943</v>
          </cell>
          <cell r="C332" t="str">
            <v>усл</v>
          </cell>
        </row>
        <row r="333">
          <cell r="A333" t="str">
            <v>Трамвай, разовая поездка</v>
          </cell>
          <cell r="B333">
            <v>8.7000000000000028</v>
          </cell>
          <cell r="C333" t="str">
            <v>усл</v>
          </cell>
        </row>
        <row r="334">
          <cell r="A334" t="str">
            <v>Предоставление местного телефонного соединения (разговора) в зависимости от его фактической продолжительности, 1 минута</v>
          </cell>
          <cell r="B334">
            <v>9.0999999999999943</v>
          </cell>
          <cell r="C334" t="str">
            <v>усл</v>
          </cell>
        </row>
        <row r="335">
          <cell r="A335" t="str">
            <v>Ремонт импортных телевизоров - ремонт, замена блока питания (силового блока), без стоимости блока, один вид работы</v>
          </cell>
          <cell r="B335">
            <v>8.5</v>
          </cell>
          <cell r="C335" t="str">
            <v>усл</v>
          </cell>
        </row>
        <row r="336">
          <cell r="A336" t="str">
            <v>Троллейбус, разовая поездка</v>
          </cell>
          <cell r="B336">
            <v>9.2999999999999972</v>
          </cell>
          <cell r="C336" t="str">
            <v>усл</v>
          </cell>
        </row>
        <row r="337">
          <cell r="A337" t="str">
            <v>Пригородный поезд, разовая поездка (в один конец) до 3 зоны от начальной станции (15-30 км)</v>
          </cell>
          <cell r="B337">
            <v>10.099999999999994</v>
          </cell>
          <cell r="C337" t="str">
            <v>усл</v>
          </cell>
        </row>
        <row r="338">
          <cell r="A338" t="str">
            <v>Городской коммерческий автобус, разовая поездка</v>
          </cell>
          <cell r="B338">
            <v>10.900000000000006</v>
          </cell>
          <cell r="C338" t="str">
            <v>усл</v>
          </cell>
        </row>
        <row r="339">
          <cell r="A339" t="str">
            <v>Маршрутное такси, разовая поездка</v>
          </cell>
          <cell r="B339">
            <v>9.5999999999999943</v>
          </cell>
          <cell r="C339" t="str">
            <v>усл</v>
          </cell>
        </row>
        <row r="340">
          <cell r="A340" t="str">
            <v>Поездка на отдых в Испанию на 8 дней (7 ночей) на побережье Средиземного моря или Канарские острова, путевка в расчете на 1 человека</v>
          </cell>
          <cell r="B340">
            <v>11.900000000000006</v>
          </cell>
          <cell r="C340" t="str">
            <v>усл</v>
          </cell>
        </row>
        <row r="341">
          <cell r="A341" t="str">
            <v>Электричество (сверх минимального тарифа в квартирах с электроплитами), 100 кВт.ч</v>
          </cell>
          <cell r="B341">
            <v>26.400000000000006</v>
          </cell>
          <cell r="C341" t="str">
            <v>усл</v>
          </cell>
        </row>
        <row r="342">
          <cell r="A342" t="str">
            <v>Городской муниципальный автобус, разовая поездка</v>
          </cell>
          <cell r="B342">
            <v>11.799999999999997</v>
          </cell>
          <cell r="C342" t="str">
            <v>усл</v>
          </cell>
        </row>
        <row r="343">
          <cell r="A343" t="str">
            <v>Балансировка колес легкового автомобиля, 2 колеса</v>
          </cell>
          <cell r="B343">
            <v>10.599999999999994</v>
          </cell>
          <cell r="C343" t="str">
            <v>усл</v>
          </cell>
        </row>
        <row r="344">
          <cell r="A344" t="str">
            <v>Поезд дальнего следования, стоимость проезда до Москвы в плацкартном вагоне скорого фирменного поезда (в расчете на 100 км)</v>
          </cell>
          <cell r="B344">
            <v>9.7000000000000028</v>
          </cell>
          <cell r="C344" t="str">
            <v>усл</v>
          </cell>
        </row>
        <row r="345">
          <cell r="A345" t="str">
            <v>Электричество (сверх минимального тарифа в квартирах без электроплит), 100 кВт.ч</v>
          </cell>
          <cell r="B345">
            <v>22</v>
          </cell>
          <cell r="C345" t="str">
            <v>усл</v>
          </cell>
        </row>
        <row r="346">
          <cell r="A346" t="str">
            <v>Изготовление фотоснимков для документов размером 3х4 черно-белого изображения, 6 отпечатков</v>
          </cell>
          <cell r="B346">
            <v>10.900000000000006</v>
          </cell>
          <cell r="C346" t="str">
            <v>усл</v>
          </cell>
        </row>
        <row r="347">
          <cell r="A347" t="str">
            <v>Междугородный автобус, разовая поездка, в расчете на 50 км пути</v>
          </cell>
          <cell r="B347">
            <v>10.900000000000006</v>
          </cell>
          <cell r="C347" t="str">
            <v>усл</v>
          </cell>
        </row>
        <row r="348">
          <cell r="A348" t="str">
            <v>Пересылка простого письма по России, массой до 20 г, штука</v>
          </cell>
          <cell r="B348">
            <v>14.799999999999997</v>
          </cell>
          <cell r="C348" t="str">
            <v>усл</v>
          </cell>
        </row>
        <row r="349">
          <cell r="A349" t="str">
            <v>Электричество (основной тариф в квартирах без электроплит), 100 кВт.ч</v>
          </cell>
          <cell r="B349">
            <v>16.200000000000003</v>
          </cell>
          <cell r="C349" t="str">
            <v>усл</v>
          </cell>
        </row>
        <row r="350">
          <cell r="A350" t="str">
            <v>Курсы профессионального обучения (бухучет, компьютерные, секретарь-референт и т.д.), одно занятие</v>
          </cell>
          <cell r="B350">
            <v>10.599999999999994</v>
          </cell>
          <cell r="C350" t="str">
            <v>усл</v>
          </cell>
        </row>
        <row r="351">
          <cell r="A351" t="str">
            <v>Детский ясли-сад муниципальный, ведомственный, 1 день посещения</v>
          </cell>
          <cell r="B351">
            <v>12.799999999999997</v>
          </cell>
          <cell r="C351" t="str">
            <v>усл</v>
          </cell>
        </row>
        <row r="352">
          <cell r="A352" t="str">
            <v>Изготовление гроба, штука</v>
          </cell>
          <cell r="B352">
            <v>11.900000000000006</v>
          </cell>
          <cell r="C352" t="str">
            <v>усл</v>
          </cell>
        </row>
        <row r="353">
          <cell r="A353" t="str">
            <v>Обучение в частных высших учебных заведениях, семестр</v>
          </cell>
          <cell r="B353">
            <v>15.299999999999997</v>
          </cell>
          <cell r="C353" t="str">
            <v>усл</v>
          </cell>
        </row>
        <row r="354">
          <cell r="A354" t="str">
            <v>Ремонт часов наручных механических, один вид работы</v>
          </cell>
          <cell r="B354">
            <v>12.200000000000003</v>
          </cell>
          <cell r="C354" t="str">
            <v>усл</v>
          </cell>
        </row>
        <row r="355">
          <cell r="A355" t="str">
            <v>Рытье могилы механическим способом на новом месте, единица</v>
          </cell>
          <cell r="B355">
            <v>11.700000000000003</v>
          </cell>
          <cell r="C355" t="str">
            <v>усл</v>
          </cell>
        </row>
        <row r="356">
          <cell r="A356" t="str">
            <v>Электричество (основной тариф в квартирах с электроплитами), 100 кВт.ч</v>
          </cell>
          <cell r="B356">
            <v>17.799999999999997</v>
          </cell>
          <cell r="C356" t="str">
            <v>усл</v>
          </cell>
        </row>
        <row r="357">
          <cell r="A357" t="str">
            <v>Экскурсия автобусная, 1 час с человека</v>
          </cell>
          <cell r="B357">
            <v>12</v>
          </cell>
          <cell r="C357" t="str">
            <v>усл</v>
          </cell>
        </row>
        <row r="358">
          <cell r="A358" t="str">
            <v>Ремонт холодильников всех марок (без стоимости деталей), один вид работы</v>
          </cell>
          <cell r="B358">
            <v>13.400000000000006</v>
          </cell>
          <cell r="C358" t="str">
            <v>усл</v>
          </cell>
        </row>
        <row r="359">
          <cell r="A359" t="str">
            <v>Санаторий, 1 день с человека</v>
          </cell>
          <cell r="B359">
            <v>16.799999999999997</v>
          </cell>
          <cell r="C359" t="str">
            <v>усл</v>
          </cell>
        </row>
        <row r="360">
          <cell r="A360" t="str">
            <v>Курсы иностранных языков, одно занятие</v>
          </cell>
          <cell r="B360">
            <v>12.700000000000003</v>
          </cell>
          <cell r="C360" t="str">
            <v>усл</v>
          </cell>
        </row>
        <row r="361">
          <cell r="A361" t="str">
            <v>Абонентская плата за радиотрансляционную точку, месяц</v>
          </cell>
          <cell r="B361">
            <v>17.400000000000006</v>
          </cell>
          <cell r="C361" t="str">
            <v>усл</v>
          </cell>
        </row>
        <row r="362">
          <cell r="A362" t="str">
            <v>Самолет, стоимость полета до Москвы в салоне экономического класса, в расчете на 1000 км пути</v>
          </cell>
          <cell r="B362">
            <v>16.099999999999994</v>
          </cell>
          <cell r="C362" t="str">
            <v>усл</v>
          </cell>
        </row>
        <row r="363">
          <cell r="A363" t="str">
            <v>Пошив женского платья, штука</v>
          </cell>
          <cell r="B363">
            <v>13.200000000000003</v>
          </cell>
          <cell r="C363" t="str">
            <v>усл</v>
          </cell>
        </row>
        <row r="364">
          <cell r="A364" t="str">
            <v>Поезд дальнего следования, стоимость проезда до Москвы в плацкартном вагоне скорого нефирменного поезда (в расчете на 100 км)</v>
          </cell>
          <cell r="B364">
            <v>13.599999999999994</v>
          </cell>
          <cell r="C364" t="str">
            <v>усл</v>
          </cell>
        </row>
        <row r="365">
          <cell r="A365" t="str">
            <v>Выполнение малярных работ (побелка, окраска потолка), 10 кв. м</v>
          </cell>
          <cell r="B365">
            <v>14.099999999999994</v>
          </cell>
          <cell r="C365" t="str">
            <v>усл</v>
          </cell>
        </row>
        <row r="366">
          <cell r="A366" t="str">
            <v>Клинический осмотр животного на амбулаторном приеме и консультация врача ветеринара с постановкой диагноза, одна услуга</v>
          </cell>
          <cell r="B366">
            <v>13.400000000000006</v>
          </cell>
          <cell r="C366" t="str">
            <v>усл</v>
          </cell>
        </row>
        <row r="367">
          <cell r="A367" t="str">
            <v>Поезд дальнего следования, стоимость проезда до Москвы в купейном вагоне скорого фирменного поезда, в расчете на 100 км пути</v>
          </cell>
          <cell r="B367">
            <v>13.700000000000003</v>
          </cell>
          <cell r="C367" t="str">
            <v>усл</v>
          </cell>
        </row>
        <row r="368">
          <cell r="A368" t="str">
            <v>Платные среднеспециальные учебные заведения (колледж, лицей), семестр</v>
          </cell>
          <cell r="B368">
            <v>16.400000000000006</v>
          </cell>
          <cell r="C368" t="str">
            <v>усл</v>
          </cell>
        </row>
        <row r="369">
          <cell r="A369" t="str">
            <v>Лечебный массаж (шейно-грудного отдела), один сеанс</v>
          </cell>
          <cell r="B369">
            <v>12.200000000000003</v>
          </cell>
          <cell r="C369" t="str">
            <v>усл</v>
          </cell>
        </row>
        <row r="370">
          <cell r="A370" t="str">
            <v>Ремонт отечественных телевизоров цветного изображения (4-5 поколения) без cтоимости кинескопа и деталей, один вид работы</v>
          </cell>
          <cell r="B370">
            <v>15.400000000000006</v>
          </cell>
          <cell r="C370" t="str">
            <v>усл</v>
          </cell>
        </row>
        <row r="371">
          <cell r="A371" t="str">
            <v>Химическая чистка мужского костюма, штука</v>
          </cell>
          <cell r="B371">
            <v>13.599999999999994</v>
          </cell>
          <cell r="C371" t="str">
            <v>усл</v>
          </cell>
        </row>
        <row r="372">
          <cell r="A372" t="str">
            <v>Выполнение обойных работ (оклейка стен обоями), 10 кв. м</v>
          </cell>
          <cell r="B372">
            <v>14.200000000000003</v>
          </cell>
          <cell r="C372" t="str">
            <v>усл</v>
          </cell>
        </row>
        <row r="373">
          <cell r="A373" t="str">
            <v>Кинотеатр, один билет</v>
          </cell>
          <cell r="B373">
            <v>14.5</v>
          </cell>
          <cell r="C373" t="str">
            <v>усл</v>
          </cell>
        </row>
        <row r="374">
          <cell r="A374" t="str">
            <v>Лабораторные анализы, проводимые в поликлинике (общий анализ крови), один анализ</v>
          </cell>
          <cell r="B374">
            <v>12.700000000000003</v>
          </cell>
          <cell r="C374" t="str">
            <v>усл</v>
          </cell>
        </row>
        <row r="375">
          <cell r="A375" t="str">
            <v>Прививка животного против чумки (чумы плотоядной), одна услуга</v>
          </cell>
          <cell r="B375">
            <v>15.200000000000003</v>
          </cell>
          <cell r="C375" t="str">
            <v>усл</v>
          </cell>
        </row>
        <row r="376">
          <cell r="A376" t="str">
            <v>Ультразвуковое исследование брюшной полости комплексное (печени, желчного пузыря, поджелудочной железы, селезенки), одно исследование</v>
          </cell>
          <cell r="B376">
            <v>13.599999999999994</v>
          </cell>
          <cell r="C376" t="str">
            <v>усл</v>
          </cell>
        </row>
        <row r="377">
          <cell r="A377" t="str">
            <v>Обучение на платной основе в высших учебных государственных заведениях, семестр</v>
          </cell>
          <cell r="B377">
            <v>19.599999999999994</v>
          </cell>
          <cell r="C377" t="str">
            <v>усл</v>
          </cell>
        </row>
        <row r="378">
          <cell r="A378" t="str">
            <v>Театр, один билет</v>
          </cell>
          <cell r="B378">
            <v>8.5</v>
          </cell>
          <cell r="C378" t="str">
            <v>усл</v>
          </cell>
        </row>
        <row r="379">
          <cell r="A379" t="str">
            <v>Дом отдыха, пансионат, 1 день с человека</v>
          </cell>
          <cell r="B379">
            <v>18.799999999999997</v>
          </cell>
          <cell r="C379" t="str">
            <v>усл</v>
          </cell>
        </row>
        <row r="380">
          <cell r="A380" t="str">
            <v>Газ сетевой, месяц с человека</v>
          </cell>
          <cell r="B380">
            <v>20.5</v>
          </cell>
          <cell r="C380" t="str">
            <v>усл</v>
          </cell>
        </row>
        <row r="381">
          <cell r="A381" t="str">
            <v>Стирка и глажение белья прямого без крахмала, кг</v>
          </cell>
          <cell r="B381">
            <v>17.400000000000006</v>
          </cell>
          <cell r="C381" t="str">
            <v>усл</v>
          </cell>
        </row>
        <row r="382">
          <cell r="A382" t="str">
            <v>Проведение занятий в группах общей физической подготовки, аэробики, шейпинга и т.п., месяц из расчета 2-х занятий в неделю</v>
          </cell>
          <cell r="B382">
            <v>15.400000000000006</v>
          </cell>
          <cell r="C382" t="str">
            <v>усл</v>
          </cell>
        </row>
        <row r="383">
          <cell r="A383" t="str">
            <v>Физиотерапевтическое лечение, оказываемое в поликлинике (УВЧ, электрофорез), одна процедура</v>
          </cell>
          <cell r="B383">
            <v>12.799999999999997</v>
          </cell>
          <cell r="C383" t="str">
            <v>усл</v>
          </cell>
        </row>
        <row r="384">
          <cell r="A384" t="str">
            <v>Постановка набоек, одна пара обуви</v>
          </cell>
          <cell r="B384">
            <v>14.799999999999997</v>
          </cell>
          <cell r="C384" t="str">
            <v>усл</v>
          </cell>
        </row>
        <row r="385">
          <cell r="A385" t="str">
            <v>Платные общеобразовательные средние школы, месяц</v>
          </cell>
          <cell r="B385">
            <v>18</v>
          </cell>
          <cell r="C385" t="str">
            <v>усл</v>
          </cell>
        </row>
        <row r="386">
          <cell r="A386" t="str">
            <v>Газ сжиженный в баллонах, баллон емк. 50 л</v>
          </cell>
          <cell r="B386">
            <v>19.5</v>
          </cell>
          <cell r="C386" t="str">
            <v>усл</v>
          </cell>
        </row>
        <row r="387">
          <cell r="A387" t="str">
            <v>Стрижка модельная в женском зале, с человека</v>
          </cell>
          <cell r="B387">
            <v>16.599999999999994</v>
          </cell>
          <cell r="C387" t="str">
            <v>усл</v>
          </cell>
        </row>
        <row r="388">
          <cell r="A388" t="str">
            <v>Стрижка модельная в мужском зале, с человека</v>
          </cell>
          <cell r="B388">
            <v>17.299999999999997</v>
          </cell>
          <cell r="C388" t="str">
            <v>усл</v>
          </cell>
        </row>
        <row r="389">
          <cell r="A389" t="str">
            <v>Изготовление одной коронки стальной с напылением, штука</v>
          </cell>
          <cell r="B389">
            <v>15.299999999999997</v>
          </cell>
          <cell r="C389" t="str">
            <v>усл</v>
          </cell>
        </row>
        <row r="390">
          <cell r="A390" t="str">
            <v>Пошив брюк, одно изделие</v>
          </cell>
          <cell r="B390">
            <v>16.900000000000006</v>
          </cell>
          <cell r="C390" t="str">
            <v>усл</v>
          </cell>
        </row>
        <row r="391">
          <cell r="A391" t="str">
            <v>Удаление одного зуба под местным обезболиванием, одно удаление</v>
          </cell>
          <cell r="B391">
            <v>14.700000000000003</v>
          </cell>
          <cell r="C391" t="str">
            <v>усл</v>
          </cell>
        </row>
        <row r="392">
          <cell r="A392" t="str">
            <v>Первичный осмотр больного у стоматолога, одно посещение</v>
          </cell>
          <cell r="B392">
            <v>14.799999999999997</v>
          </cell>
          <cell r="C392" t="str">
            <v>усл</v>
          </cell>
        </row>
        <row r="393">
          <cell r="A393" t="str">
            <v>Химическая завивка волос, с человека</v>
          </cell>
          <cell r="B393">
            <v>17.700000000000003</v>
          </cell>
          <cell r="C393" t="str">
            <v>усл</v>
          </cell>
        </row>
        <row r="394">
          <cell r="A394" t="str">
            <v>Изготовление съемного протеза с 14 зубами из пластмассы, один протез</v>
          </cell>
          <cell r="B394">
            <v>16.200000000000003</v>
          </cell>
          <cell r="C394" t="str">
            <v>усл</v>
          </cell>
        </row>
        <row r="395">
          <cell r="A395" t="str">
            <v>Первичный прием к врачу специалисту, одно посещение</v>
          </cell>
          <cell r="B395">
            <v>16.299999999999997</v>
          </cell>
          <cell r="C395" t="str">
            <v>усл</v>
          </cell>
        </row>
        <row r="396">
          <cell r="A396" t="str">
            <v>Проживание в гостинице (гостиница I-II разряда или 2-3*) в двухместном номере, сутки с человека</v>
          </cell>
          <cell r="B396">
            <v>19.700000000000003</v>
          </cell>
          <cell r="C396" t="str">
            <v>усл</v>
          </cell>
        </row>
        <row r="397">
          <cell r="A397" t="str">
            <v>Ремонт мужских брюк из всех видов тканей, один вид работы</v>
          </cell>
          <cell r="B397">
            <v>18.599999999999994</v>
          </cell>
          <cell r="C397" t="str">
            <v>усл</v>
          </cell>
        </row>
        <row r="398">
          <cell r="A398" t="str">
            <v>Поезд дальнего следования, стоимость проезда до Москвы в купейном вагоне скорого нефирменного поезда, в расчете на 100 км пути</v>
          </cell>
          <cell r="B398">
            <v>20.299999999999997</v>
          </cell>
          <cell r="C398" t="str">
            <v>усл</v>
          </cell>
        </row>
        <row r="399">
          <cell r="A399" t="str">
            <v>Лечение кариеса (пломба из композитных материалов), одна пломба</v>
          </cell>
          <cell r="B399">
            <v>18.400000000000006</v>
          </cell>
          <cell r="C399" t="str">
            <v>усл</v>
          </cell>
        </row>
        <row r="400">
          <cell r="A400" t="str">
            <v>Помывка в бане ( в общем зале), с человека</v>
          </cell>
          <cell r="B400">
            <v>18.5</v>
          </cell>
          <cell r="C400" t="str">
            <v>усл</v>
          </cell>
        </row>
        <row r="401">
          <cell r="A401" t="str">
            <v>Рытье могилы ручным способом на родственном месте, единица</v>
          </cell>
          <cell r="B401">
            <v>19.799999999999997</v>
          </cell>
          <cell r="C401" t="str">
            <v>усл</v>
          </cell>
        </row>
        <row r="402">
          <cell r="A402" t="str">
            <v>Проведение занятий по абонементам в плавательных бассейнах,  месяц из расчета 2-х занятий в неделю</v>
          </cell>
          <cell r="B402">
            <v>17.799999999999997</v>
          </cell>
          <cell r="C402" t="str">
            <v>усл</v>
          </cell>
        </row>
        <row r="403">
          <cell r="A403" t="str">
            <v>Газ сжиженный, месяц с человека</v>
          </cell>
          <cell r="B403">
            <v>24.400000000000006</v>
          </cell>
          <cell r="C403" t="str">
            <v>усл</v>
          </cell>
        </row>
        <row r="404">
          <cell r="A404" t="str">
            <v>Проживание в студенческом общежитии, месяц с человека</v>
          </cell>
          <cell r="B404">
            <v>21.099999999999994</v>
          </cell>
          <cell r="C404" t="str">
            <v>усл</v>
          </cell>
        </row>
        <row r="405">
          <cell r="A405" t="str">
            <v>Абонентская плата за домашний телефон, месяц</v>
          </cell>
          <cell r="B405">
            <v>27.700000000000003</v>
          </cell>
          <cell r="C405" t="str">
            <v>усл</v>
          </cell>
        </row>
        <row r="406">
          <cell r="A406" t="str">
            <v>Рытье могилы ручным способом на новом месте, единица</v>
          </cell>
          <cell r="B406">
            <v>22</v>
          </cell>
          <cell r="C406" t="str">
            <v>усл</v>
          </cell>
        </row>
        <row r="407">
          <cell r="A407" t="str">
            <v>Эксплуатационные расходы в приватизированных квартирах, 1 кв. м общей площади</v>
          </cell>
          <cell r="B407">
            <v>29.300000000000011</v>
          </cell>
          <cell r="C407" t="str">
            <v>усл</v>
          </cell>
        </row>
        <row r="408">
          <cell r="A408" t="str">
            <v>Плата за жилье в домах муниципального жилищного фонда, 1 кв. м общей площади</v>
          </cell>
          <cell r="B408">
            <v>30.599999999999994</v>
          </cell>
          <cell r="C408" t="str">
            <v>усл</v>
          </cell>
        </row>
        <row r="409">
          <cell r="A409" t="str">
            <v>Водоснабжение и канализация, месяц с человека</v>
          </cell>
          <cell r="B409">
            <v>31</v>
          </cell>
          <cell r="C409" t="str">
            <v>усл</v>
          </cell>
        </row>
        <row r="410">
          <cell r="A410" t="str">
            <v>Эксплуатационные расходы в домах жилищно-строительных кооперативов, 1 кв. м общей площади</v>
          </cell>
          <cell r="B410">
            <v>29.699999999999989</v>
          </cell>
          <cell r="C410" t="str">
            <v>усл</v>
          </cell>
        </row>
        <row r="411">
          <cell r="A411" t="str">
            <v>Горячее водоснабжение, месяц с человека</v>
          </cell>
          <cell r="B411">
            <v>30</v>
          </cell>
          <cell r="C411" t="str">
            <v>усл</v>
          </cell>
        </row>
        <row r="412">
          <cell r="A412" t="str">
            <v>Музеи и выставки, один билет</v>
          </cell>
          <cell r="B412">
            <v>25.900000000000006</v>
          </cell>
          <cell r="C412" t="str">
            <v>усл</v>
          </cell>
        </row>
        <row r="413">
          <cell r="A413" t="str">
            <v>Отопление, 1 кв. м общей площади</v>
          </cell>
          <cell r="B413">
            <v>26.700000000000003</v>
          </cell>
          <cell r="C413" t="str">
            <v>усл</v>
          </cell>
        </row>
        <row r="414">
          <cell r="A414" t="str">
            <v>Предоставление абонентской линии независимо от ее типа в постоянное пользование абоненту, месяц</v>
          </cell>
          <cell r="B414">
            <v>32.199999999999989</v>
          </cell>
          <cell r="C414" t="str">
            <v>усл</v>
          </cell>
        </row>
      </sheetData>
      <sheetData sheetId="3">
        <row r="2">
          <cell r="A2" t="str">
            <v>Наименование</v>
          </cell>
          <cell r="B2" t="str">
            <v>прирост</v>
          </cell>
          <cell r="C2" t="str">
            <v>вид</v>
          </cell>
        </row>
        <row r="3">
          <cell r="A3" t="str">
            <v>Нитрокор по 0,5 мг, 10 таблеток</v>
          </cell>
          <cell r="B3">
            <v>-16.299999999999997</v>
          </cell>
          <cell r="C3" t="str">
            <v>непр</v>
          </cell>
        </row>
        <row r="4">
          <cell r="A4" t="str">
            <v>Телефонный аппарат сотовой связи в комплекте, шт.</v>
          </cell>
          <cell r="B4">
            <v>-5.2000000000000028</v>
          </cell>
          <cell r="C4" t="str">
            <v>непр</v>
          </cell>
        </row>
        <row r="5">
          <cell r="A5" t="str">
            <v>Ампициллин отечественный по 0,25 г, 10 таблеток</v>
          </cell>
          <cell r="B5">
            <v>-4.2000000000000028</v>
          </cell>
          <cell r="C5" t="str">
            <v>непр</v>
          </cell>
        </row>
        <row r="6">
          <cell r="A6" t="str">
            <v>Монитор для настольного компьютера, шт.</v>
          </cell>
          <cell r="B6">
            <v>-5.4000000000000057</v>
          </cell>
          <cell r="C6" t="str">
            <v>непр</v>
          </cell>
        </row>
        <row r="7">
          <cell r="A7" t="str">
            <v>Атенолол по 50 мг, 10 таблеток</v>
          </cell>
          <cell r="B7">
            <v>-3.7000000000000028</v>
          </cell>
          <cell r="C7" t="str">
            <v>непр</v>
          </cell>
        </row>
        <row r="8">
          <cell r="A8" t="str">
            <v>Видеомагнитофон, шт.</v>
          </cell>
          <cell r="B8">
            <v>-3.0999999999999943</v>
          </cell>
          <cell r="C8" t="str">
            <v>непр</v>
          </cell>
        </row>
        <row r="9">
          <cell r="A9" t="str">
            <v>Анальгин отечественный по 500 мг, 10 таблеток</v>
          </cell>
          <cell r="B9">
            <v>-2.2000000000000028</v>
          </cell>
          <cell r="C9" t="str">
            <v>непр</v>
          </cell>
        </row>
        <row r="10">
          <cell r="A10" t="str">
            <v>Аспирин отечественный по 500 мг, 10 таблеток</v>
          </cell>
          <cell r="B10">
            <v>-1.5</v>
          </cell>
          <cell r="C10" t="str">
            <v>непр</v>
          </cell>
        </row>
        <row r="11">
          <cell r="A11" t="str">
            <v>Эритромицин отечественный по 0,25 г, 10 таблеток</v>
          </cell>
          <cell r="B11">
            <v>-1.2999999999999972</v>
          </cell>
          <cell r="C11" t="str">
            <v>непр</v>
          </cell>
        </row>
        <row r="12">
          <cell r="A12" t="str">
            <v>Телевизор цветного изображения, шт.</v>
          </cell>
          <cell r="B12">
            <v>-2.0999999999999943</v>
          </cell>
          <cell r="C12" t="str">
            <v>непр</v>
          </cell>
        </row>
        <row r="13">
          <cell r="A13" t="str">
            <v>Магнитола стерео, шт.</v>
          </cell>
          <cell r="B13">
            <v>-1.5999999999999943</v>
          </cell>
          <cell r="C13" t="str">
            <v>непр</v>
          </cell>
        </row>
        <row r="14">
          <cell r="A14" t="str">
            <v>Машина стиральная с программным управлением, импортная, шт.</v>
          </cell>
          <cell r="B14">
            <v>-0.70000000000000284</v>
          </cell>
          <cell r="C14" t="str">
            <v>непр</v>
          </cell>
        </row>
        <row r="15">
          <cell r="A15" t="str">
            <v>Аспирин UPSA по 500 мг,  10 таблеток</v>
          </cell>
          <cell r="B15">
            <v>-2.4000000000000057</v>
          </cell>
          <cell r="C15" t="str">
            <v>непр</v>
          </cell>
        </row>
        <row r="16">
          <cell r="A16" t="str">
            <v>Печь микроволновая, шт.</v>
          </cell>
          <cell r="B16">
            <v>-0.59999999999999432</v>
          </cell>
          <cell r="C16" t="str">
            <v>непр</v>
          </cell>
        </row>
        <row r="17">
          <cell r="A17" t="str">
            <v>Валидол по 60 мг, 10 таблеток</v>
          </cell>
          <cell r="B17">
            <v>1</v>
          </cell>
          <cell r="C17" t="str">
            <v>непр</v>
          </cell>
        </row>
        <row r="18">
          <cell r="A18" t="str">
            <v>Рубероид, 10 м</v>
          </cell>
          <cell r="B18">
            <v>1.5</v>
          </cell>
          <cell r="C18" t="str">
            <v>непр</v>
          </cell>
        </row>
        <row r="19">
          <cell r="A19" t="str">
            <v>Аппарат для измерения артериального давления электронный, шт.</v>
          </cell>
          <cell r="B19">
            <v>1.2999999999999972</v>
          </cell>
          <cell r="C19" t="str">
            <v>непр</v>
          </cell>
        </row>
        <row r="20">
          <cell r="A20" t="str">
            <v>Электропылесос напольный, шт.</v>
          </cell>
          <cell r="B20">
            <v>0.70000000000000284</v>
          </cell>
          <cell r="C20" t="str">
            <v>непр</v>
          </cell>
        </row>
        <row r="21">
          <cell r="A21" t="str">
            <v>Галазолин по 0,10%, 10 мл</v>
          </cell>
          <cell r="B21">
            <v>1.5999999999999943</v>
          </cell>
          <cell r="C21" t="str">
            <v>непр</v>
          </cell>
        </row>
        <row r="22">
          <cell r="A22" t="str">
            <v>Холодильник двухкамерный емкостью холодильной камеры 250-300 л, импортный, шт.</v>
          </cell>
          <cell r="B22">
            <v>0.79999999999999716</v>
          </cell>
          <cell r="C22" t="str">
            <v>непр</v>
          </cell>
        </row>
        <row r="23">
          <cell r="A23" t="str">
            <v>Морозильник емкостью камеры 200-240 л, отечественный, шт.</v>
          </cell>
          <cell r="B23">
            <v>0.5</v>
          </cell>
          <cell r="C23" t="str">
            <v>непр</v>
          </cell>
        </row>
        <row r="24">
          <cell r="A24" t="str">
            <v>Машина стиральная автоматическая, отечественная, шт.</v>
          </cell>
          <cell r="B24">
            <v>1.5</v>
          </cell>
          <cell r="C24" t="str">
            <v>непр</v>
          </cell>
        </row>
        <row r="25">
          <cell r="A25" t="str">
            <v>Энап по 5 мг, 10 таблеток</v>
          </cell>
          <cell r="B25">
            <v>1.2000000000000028</v>
          </cell>
          <cell r="C25" t="str">
            <v>непр</v>
          </cell>
        </row>
        <row r="26">
          <cell r="A26" t="str">
            <v>Телефонный аппарат отечественный, шт.</v>
          </cell>
          <cell r="B26">
            <v>1.5999999999999943</v>
          </cell>
          <cell r="C26" t="str">
            <v>непр</v>
          </cell>
        </row>
        <row r="27">
          <cell r="A27" t="str">
            <v>Сигареты с фильтром импортные, пачка</v>
          </cell>
          <cell r="B27">
            <v>1.7000000000000028</v>
          </cell>
          <cell r="C27" t="str">
            <v>непр</v>
          </cell>
        </row>
        <row r="28">
          <cell r="A28" t="str">
            <v>Электрочайник пластмассовый, шт.</v>
          </cell>
          <cell r="B28">
            <v>1.5</v>
          </cell>
          <cell r="C28" t="str">
            <v>непр</v>
          </cell>
        </row>
        <row r="29">
          <cell r="A29" t="str">
            <v>Легковой автомобиль импортный подержанный, шт.</v>
          </cell>
          <cell r="B29">
            <v>3</v>
          </cell>
          <cell r="C29" t="str">
            <v>непр</v>
          </cell>
        </row>
        <row r="30">
          <cell r="A30" t="str">
            <v>Миксер, шт.</v>
          </cell>
          <cell r="B30">
            <v>2</v>
          </cell>
          <cell r="C30" t="str">
            <v>непр</v>
          </cell>
        </row>
        <row r="31">
          <cell r="A31" t="str">
            <v>Легковой автомобиль импортный новый, шт.</v>
          </cell>
          <cell r="B31">
            <v>3.7999999999999972</v>
          </cell>
          <cell r="C31" t="str">
            <v>непр</v>
          </cell>
        </row>
        <row r="32">
          <cell r="A32" t="str">
            <v>Пальто женское зимнее из шерстяных или полушерстяных тканей, шт.</v>
          </cell>
          <cell r="B32">
            <v>0.90000000000000568</v>
          </cell>
          <cell r="C32" t="str">
            <v>непр</v>
          </cell>
        </row>
        <row r="33">
          <cell r="A33" t="str">
            <v>Поливитамины импортные, 10 шт.</v>
          </cell>
          <cell r="B33">
            <v>0.5</v>
          </cell>
          <cell r="C33" t="str">
            <v>непр</v>
          </cell>
        </row>
        <row r="34">
          <cell r="A34" t="str">
            <v>Холодильник двухкамерный емкостью холодильной камеры 250-300 л, отечественный, шт.</v>
          </cell>
          <cell r="B34">
            <v>2.5</v>
          </cell>
          <cell r="C34" t="str">
            <v>непр</v>
          </cell>
        </row>
        <row r="35">
          <cell r="A35" t="str">
            <v>Машина стиральная малогабаритная, отечественная, шт.</v>
          </cell>
          <cell r="B35">
            <v>2.5999999999999943</v>
          </cell>
          <cell r="C35" t="str">
            <v>непр</v>
          </cell>
        </row>
        <row r="36">
          <cell r="A36" t="str">
            <v>Валокордин, 20 мл</v>
          </cell>
          <cell r="B36">
            <v>2.4000000000000057</v>
          </cell>
          <cell r="C36" t="str">
            <v>непр</v>
          </cell>
        </row>
        <row r="37">
          <cell r="A37" t="str">
            <v>Фотоаппарат импортный, шт.</v>
          </cell>
          <cell r="B37">
            <v>3.2999999999999972</v>
          </cell>
          <cell r="C37" t="str">
            <v>непр</v>
          </cell>
        </row>
        <row r="38">
          <cell r="A38" t="str">
            <v>Плита бытовая, шт.</v>
          </cell>
          <cell r="B38">
            <v>2.2000000000000028</v>
          </cell>
          <cell r="C38" t="str">
            <v>непр</v>
          </cell>
        </row>
        <row r="39">
          <cell r="A39" t="str">
            <v>Электроутюг с терморегулятором, пароувлажнителем, шт.</v>
          </cell>
          <cell r="B39">
            <v>2.5</v>
          </cell>
          <cell r="C39" t="str">
            <v>непр</v>
          </cell>
        </row>
        <row r="40">
          <cell r="A40" t="str">
            <v>Духи импортные, 10 мл</v>
          </cell>
          <cell r="B40">
            <v>3.0999999999999943</v>
          </cell>
          <cell r="C40" t="str">
            <v>непр</v>
          </cell>
        </row>
        <row r="41">
          <cell r="A41" t="str">
            <v>Кроссовые туфли для взрослых с верхом из натуральной кожи, пара</v>
          </cell>
          <cell r="B41">
            <v>2.9000000000000057</v>
          </cell>
          <cell r="C41" t="str">
            <v>непр</v>
          </cell>
        </row>
        <row r="42">
          <cell r="A42" t="str">
            <v>Порошок стиральный, кг</v>
          </cell>
          <cell r="B42">
            <v>2.7999999999999972</v>
          </cell>
          <cell r="C42" t="str">
            <v>непр</v>
          </cell>
        </row>
        <row r="43">
          <cell r="A43" t="str">
            <v>Велосипед дорожный для взрослых, шт.</v>
          </cell>
          <cell r="B43">
            <v>3.5999999999999943</v>
          </cell>
          <cell r="C43" t="str">
            <v>непр</v>
          </cell>
        </row>
        <row r="44">
          <cell r="A44" t="str">
            <v>Видеокассета без записи, шт.</v>
          </cell>
          <cell r="B44">
            <v>3</v>
          </cell>
          <cell r="C44" t="str">
            <v>непр</v>
          </cell>
        </row>
        <row r="45">
          <cell r="A45" t="str">
            <v>Но-Шпа по 40 мг, 100 таблеток</v>
          </cell>
          <cell r="B45">
            <v>3.5</v>
          </cell>
          <cell r="C45" t="str">
            <v>непр</v>
          </cell>
        </row>
        <row r="46">
          <cell r="A46" t="str">
            <v>Куртка мужская из натуральной кожи, шт.</v>
          </cell>
          <cell r="B46">
            <v>2.2999999999999972</v>
          </cell>
          <cell r="C46" t="str">
            <v>непр</v>
          </cell>
        </row>
        <row r="47">
          <cell r="A47" t="str">
            <v>Мыло туалетное, 100 г</v>
          </cell>
          <cell r="B47">
            <v>3</v>
          </cell>
          <cell r="C47" t="str">
            <v>непр</v>
          </cell>
        </row>
        <row r="48">
          <cell r="A48" t="str">
            <v>Сигареты с фильтром отечественные, пачка</v>
          </cell>
          <cell r="B48">
            <v>3.2000000000000028</v>
          </cell>
          <cell r="C48" t="str">
            <v>непр</v>
          </cell>
        </row>
        <row r="49">
          <cell r="A49" t="str">
            <v>Велосипед для дошкольников, шт.</v>
          </cell>
          <cell r="B49">
            <v>3.7000000000000028</v>
          </cell>
          <cell r="C49" t="str">
            <v>непр</v>
          </cell>
        </row>
        <row r="50">
          <cell r="A50" t="str">
            <v>Компакт-диск с записью, шт.</v>
          </cell>
          <cell r="B50">
            <v>2.2999999999999972</v>
          </cell>
          <cell r="C50" t="str">
            <v>непр</v>
          </cell>
        </row>
        <row r="51">
          <cell r="A51" t="str">
            <v>Пальто женское меховое или дубленка, шт.</v>
          </cell>
          <cell r="B51">
            <v>0.40000000000000568</v>
          </cell>
          <cell r="C51" t="str">
            <v>непр</v>
          </cell>
        </row>
        <row r="52">
          <cell r="A52" t="str">
            <v>Ткань платьевая из искусственного или синтетического шелка, м</v>
          </cell>
          <cell r="B52">
            <v>3.4000000000000057</v>
          </cell>
          <cell r="C52" t="str">
            <v>непр</v>
          </cell>
        </row>
        <row r="53">
          <cell r="A53" t="str">
            <v>Куртка женская из натуральной кожи, шт.</v>
          </cell>
          <cell r="B53">
            <v>2.9000000000000057</v>
          </cell>
          <cell r="C53" t="str">
            <v>непр</v>
          </cell>
        </row>
        <row r="54">
          <cell r="A54" t="str">
            <v>Йод, 10 мл</v>
          </cell>
          <cell r="B54">
            <v>0.5</v>
          </cell>
          <cell r="C54" t="str">
            <v>непр</v>
          </cell>
        </row>
        <row r="55">
          <cell r="A55" t="str">
            <v>Пальто женское демисезонное, шт.</v>
          </cell>
          <cell r="B55">
            <v>2.7000000000000028</v>
          </cell>
          <cell r="C55" t="str">
            <v>непр</v>
          </cell>
        </row>
        <row r="56">
          <cell r="A56" t="str">
            <v>Часы наручные кварцевые, шт.</v>
          </cell>
          <cell r="B56">
            <v>3.4000000000000057</v>
          </cell>
          <cell r="C56" t="str">
            <v>непр</v>
          </cell>
        </row>
        <row r="57">
          <cell r="A57" t="str">
            <v>Линолеум, м2</v>
          </cell>
          <cell r="B57">
            <v>3.7000000000000028</v>
          </cell>
          <cell r="C57" t="str">
            <v>непр</v>
          </cell>
        </row>
        <row r="58">
          <cell r="A58" t="str">
            <v>Подушка, шт.</v>
          </cell>
          <cell r="B58">
            <v>3.0999999999999943</v>
          </cell>
          <cell r="C58" t="str">
            <v>непр</v>
          </cell>
        </row>
        <row r="59">
          <cell r="A59" t="str">
            <v>Авторучка шариковая, шт.</v>
          </cell>
          <cell r="B59">
            <v>3.7000000000000028</v>
          </cell>
          <cell r="C59" t="str">
            <v>непр</v>
          </cell>
        </row>
        <row r="60">
          <cell r="A60" t="str">
            <v>Порошкообразные чистящие средства, кг</v>
          </cell>
          <cell r="B60">
            <v>3.7000000000000028</v>
          </cell>
          <cell r="C60" t="str">
            <v>непр</v>
          </cell>
        </row>
        <row r="61">
          <cell r="A61" t="str">
            <v>Ковер шерстяной, полушерстяной, м2</v>
          </cell>
          <cell r="B61">
            <v>3.2999999999999972</v>
          </cell>
          <cell r="C61" t="str">
            <v>непр</v>
          </cell>
        </row>
        <row r="62">
          <cell r="A62" t="str">
            <v>Плащ женский, шт.</v>
          </cell>
          <cell r="B62">
            <v>3.9000000000000057</v>
          </cell>
          <cell r="C62" t="str">
            <v>непр</v>
          </cell>
        </row>
        <row r="63">
          <cell r="A63" t="str">
            <v>Нитки швейные из хлопчатобумажных или синтетических волокон, катушка</v>
          </cell>
          <cell r="B63">
            <v>4.2000000000000028</v>
          </cell>
          <cell r="C63" t="str">
            <v>непр</v>
          </cell>
        </row>
        <row r="64">
          <cell r="A64" t="str">
            <v>Батарейки электрические класса АА, шт.</v>
          </cell>
          <cell r="B64">
            <v>3.5999999999999943</v>
          </cell>
          <cell r="C64" t="str">
            <v>непр</v>
          </cell>
        </row>
        <row r="65">
          <cell r="A65" t="str">
            <v>Кольцо обручальное, грамм</v>
          </cell>
          <cell r="B65">
            <v>3.2999999999999972</v>
          </cell>
          <cell r="C65" t="str">
            <v>непр</v>
          </cell>
        </row>
        <row r="66">
          <cell r="A66" t="str">
            <v>Одеяло стеганое, шт.</v>
          </cell>
          <cell r="B66">
            <v>3.2999999999999972</v>
          </cell>
          <cell r="C66" t="str">
            <v>непр</v>
          </cell>
        </row>
        <row r="67">
          <cell r="A67" t="str">
            <v>Шины для легкового автомобиля отечественные, шт.</v>
          </cell>
          <cell r="B67">
            <v>2.7000000000000028</v>
          </cell>
          <cell r="C67" t="str">
            <v>непр</v>
          </cell>
        </row>
        <row r="68">
          <cell r="A68" t="str">
            <v>Ткань костюмная шерстяная, м</v>
          </cell>
          <cell r="B68">
            <v>3.2000000000000028</v>
          </cell>
          <cell r="C68" t="str">
            <v>непр</v>
          </cell>
        </row>
        <row r="69">
          <cell r="A69" t="str">
            <v>Паста зубная, 100 г</v>
          </cell>
          <cell r="B69">
            <v>3.5</v>
          </cell>
          <cell r="C69" t="str">
            <v>непр</v>
          </cell>
        </row>
        <row r="70">
          <cell r="A70" t="str">
            <v>Перчатки из натуральной кожи, пара</v>
          </cell>
          <cell r="B70">
            <v>2.5999999999999943</v>
          </cell>
          <cell r="C70" t="str">
            <v>непр</v>
          </cell>
        </row>
        <row r="71">
          <cell r="A71" t="str">
            <v>Карандаш чернографитный, шт.</v>
          </cell>
          <cell r="B71">
            <v>4.2000000000000028</v>
          </cell>
          <cell r="C71" t="str">
            <v>непр</v>
          </cell>
        </row>
        <row r="72">
          <cell r="A72" t="str">
            <v>Мяч футбольный, шт.</v>
          </cell>
          <cell r="B72">
            <v>4.5999999999999943</v>
          </cell>
          <cell r="C72" t="str">
            <v>непр</v>
          </cell>
        </row>
        <row r="73">
          <cell r="A73" t="str">
            <v>Пальто детское меховое или дубленка, шт.</v>
          </cell>
          <cell r="B73">
            <v>1.5999999999999943</v>
          </cell>
          <cell r="C73" t="str">
            <v>непр</v>
          </cell>
        </row>
        <row r="74">
          <cell r="A74" t="str">
            <v>Плащ мужской из смесовых тканей, шт.</v>
          </cell>
          <cell r="B74">
            <v>3.7999999999999972</v>
          </cell>
          <cell r="C74" t="str">
            <v>непр</v>
          </cell>
        </row>
        <row r="75">
          <cell r="A75" t="str">
            <v>Мойка из нержавеющей стали для кухни, шт.</v>
          </cell>
          <cell r="B75">
            <v>4.4000000000000057</v>
          </cell>
          <cell r="C75" t="str">
            <v>непр</v>
          </cell>
        </row>
        <row r="76">
          <cell r="A76" t="str">
            <v>Мыло хозяйственное, 200 г</v>
          </cell>
          <cell r="B76">
            <v>3.2999999999999972</v>
          </cell>
          <cell r="C76" t="str">
            <v>непр</v>
          </cell>
        </row>
        <row r="77">
          <cell r="A77" t="str">
            <v>Ковер (палас) синтетический, м2</v>
          </cell>
          <cell r="B77">
            <v>4.2000000000000028</v>
          </cell>
          <cell r="C77" t="str">
            <v>непр</v>
          </cell>
        </row>
        <row r="78">
          <cell r="A78" t="str">
            <v>Сапоги женские осенние с верхом из натуральной кожи, пара</v>
          </cell>
          <cell r="B78">
            <v>4.2000000000000028</v>
          </cell>
          <cell r="C78" t="str">
            <v>непр</v>
          </cell>
        </row>
        <row r="79">
          <cell r="A79" t="str">
            <v>Сапоги цельнорезиновые для взрослых, пара</v>
          </cell>
          <cell r="B79">
            <v>4.7999999999999972</v>
          </cell>
          <cell r="C79" t="str">
            <v>непр</v>
          </cell>
        </row>
        <row r="80">
          <cell r="A80" t="str">
            <v>Сумка дамская из кожзаменителя, шт.</v>
          </cell>
          <cell r="B80">
            <v>4.2999999999999972</v>
          </cell>
          <cell r="C80" t="str">
            <v>непр</v>
          </cell>
        </row>
        <row r="81">
          <cell r="A81" t="str">
            <v>Краски масляные, эмали отечественные, кг</v>
          </cell>
          <cell r="B81">
            <v>4.2999999999999972</v>
          </cell>
          <cell r="C81" t="str">
            <v>непр</v>
          </cell>
        </row>
        <row r="82">
          <cell r="A82" t="str">
            <v>Туалетная вода импортная, 100 мл</v>
          </cell>
          <cell r="B82">
            <v>4.7000000000000028</v>
          </cell>
          <cell r="C82" t="str">
            <v>непр</v>
          </cell>
        </row>
        <row r="83">
          <cell r="A83" t="str">
            <v>Обои, 10 м</v>
          </cell>
          <cell r="B83">
            <v>4.7000000000000028</v>
          </cell>
          <cell r="C83" t="str">
            <v>непр</v>
          </cell>
        </row>
        <row r="84">
          <cell r="A84" t="str">
            <v>Сапоги женские зимние с верхом из натуральной кожи, пара</v>
          </cell>
          <cell r="B84">
            <v>0.90000000000000568</v>
          </cell>
          <cell r="C84" t="str">
            <v>непр</v>
          </cell>
        </row>
        <row r="85">
          <cell r="A85" t="str">
            <v>Полуботинки мужские с верхом из искусственной кожи, пара</v>
          </cell>
          <cell r="B85">
            <v>3.7999999999999972</v>
          </cell>
          <cell r="C85" t="str">
            <v>непр</v>
          </cell>
        </row>
        <row r="86">
          <cell r="A86" t="str">
            <v>Сумка дамская из натуральной кожи, шт.</v>
          </cell>
          <cell r="B86">
            <v>4.4000000000000057</v>
          </cell>
          <cell r="C86" t="str">
            <v>непр</v>
          </cell>
        </row>
        <row r="87">
          <cell r="A87" t="str">
            <v>Коньки роликовые, пара</v>
          </cell>
          <cell r="B87">
            <v>5.7000000000000028</v>
          </cell>
          <cell r="C87" t="str">
            <v>непр</v>
          </cell>
        </row>
        <row r="88">
          <cell r="A88" t="str">
            <v>Комбинезон для детей до года, шт.</v>
          </cell>
          <cell r="B88">
            <v>2.7999999999999972</v>
          </cell>
          <cell r="C88" t="str">
            <v>непр</v>
          </cell>
        </row>
        <row r="89">
          <cell r="A89" t="str">
            <v>Кроссовые туфли для взрослых с верхом из кожзаменителя, пара</v>
          </cell>
          <cell r="B89">
            <v>5.4000000000000057</v>
          </cell>
          <cell r="C89" t="str">
            <v>непр</v>
          </cell>
        </row>
        <row r="90">
          <cell r="A90" t="str">
            <v>Платок носовой мужской, шт.</v>
          </cell>
          <cell r="B90">
            <v>5.4000000000000057</v>
          </cell>
          <cell r="C90" t="str">
            <v>непр</v>
          </cell>
        </row>
        <row r="91">
          <cell r="A91" t="str">
            <v>Колготки женские эластичные плотностью свыше 20 DEN, шт.</v>
          </cell>
          <cell r="B91">
            <v>4</v>
          </cell>
          <cell r="C91" t="str">
            <v>непр</v>
          </cell>
        </row>
        <row r="92">
          <cell r="A92" t="str">
            <v>Тюль, полотно гардинное, м</v>
          </cell>
          <cell r="B92">
            <v>4.7000000000000028</v>
          </cell>
          <cell r="C92" t="str">
            <v>непр</v>
          </cell>
        </row>
        <row r="93">
          <cell r="A93" t="str">
            <v>Сигареты без фильтра отечественные, пачка</v>
          </cell>
          <cell r="B93">
            <v>5</v>
          </cell>
          <cell r="C93" t="str">
            <v>непр</v>
          </cell>
        </row>
        <row r="94">
          <cell r="A94" t="str">
            <v>Набор мебели для спальни, комплект</v>
          </cell>
          <cell r="B94">
            <v>4.7999999999999972</v>
          </cell>
          <cell r="C94" t="str">
            <v>непр</v>
          </cell>
        </row>
        <row r="95">
          <cell r="A95" t="str">
            <v>Тетрадь школьная, шт.</v>
          </cell>
          <cell r="B95">
            <v>5.2000000000000028</v>
          </cell>
          <cell r="C95" t="str">
            <v>непр</v>
          </cell>
        </row>
        <row r="96">
          <cell r="A96" t="str">
            <v>Ткани декоративные для изготовления штор и занавесей, м</v>
          </cell>
          <cell r="B96">
            <v>4.7999999999999972</v>
          </cell>
          <cell r="C96" t="str">
            <v>непр</v>
          </cell>
        </row>
        <row r="97">
          <cell r="A97" t="str">
            <v>Туфли женские закрытые с верхом из искусственной кожи, пара</v>
          </cell>
          <cell r="B97">
            <v>5.5</v>
          </cell>
          <cell r="C97" t="str">
            <v>непр</v>
          </cell>
        </row>
        <row r="98">
          <cell r="A98" t="str">
            <v>Туфли женские модельные с верхом из натуральной кожи, пара</v>
          </cell>
          <cell r="B98">
            <v>5.5</v>
          </cell>
          <cell r="C98" t="str">
            <v>непр</v>
          </cell>
        </row>
        <row r="99">
          <cell r="A99" t="str">
            <v>Папиросы, пачка</v>
          </cell>
          <cell r="B99">
            <v>5</v>
          </cell>
          <cell r="C99" t="str">
            <v>непр</v>
          </cell>
        </row>
        <row r="100">
          <cell r="A100" t="str">
            <v>Мотоцикл без коляски, шт.</v>
          </cell>
          <cell r="B100">
            <v>6.9000000000000057</v>
          </cell>
          <cell r="C100" t="str">
            <v>непр</v>
          </cell>
        </row>
        <row r="101">
          <cell r="A101" t="str">
            <v>Сапоги, ботинки мужские с верхом из натуральной кожи, пара</v>
          </cell>
          <cell r="B101">
            <v>1.5999999999999943</v>
          </cell>
          <cell r="C101" t="str">
            <v>непр</v>
          </cell>
        </row>
        <row r="102">
          <cell r="A102" t="str">
            <v>Набор корпусной мебели, комплект</v>
          </cell>
          <cell r="B102">
            <v>4.5</v>
          </cell>
          <cell r="C102" t="str">
            <v>непр</v>
          </cell>
        </row>
        <row r="103">
          <cell r="A103" t="str">
            <v>Комплект столовых приборов из нержавеющей стали, комплект</v>
          </cell>
          <cell r="B103">
            <v>5</v>
          </cell>
          <cell r="C103" t="str">
            <v>непр</v>
          </cell>
        </row>
        <row r="104">
          <cell r="A104" t="str">
            <v>Меховой головной убор мужской из нутрии, сурка, ондатры, шт.</v>
          </cell>
          <cell r="B104">
            <v>2.2000000000000028</v>
          </cell>
          <cell r="C104" t="str">
            <v>непр</v>
          </cell>
        </row>
        <row r="105">
          <cell r="A105" t="str">
            <v>Кроссовые туфли для детей с верхом из кожзаменителя, пара</v>
          </cell>
          <cell r="B105">
            <v>5.7000000000000028</v>
          </cell>
          <cell r="C105" t="str">
            <v>непр</v>
          </cell>
        </row>
        <row r="106">
          <cell r="A106" t="str">
            <v>Зонт, шт.</v>
          </cell>
          <cell r="B106">
            <v>5.5</v>
          </cell>
          <cell r="C106" t="str">
            <v>непр</v>
          </cell>
        </row>
        <row r="107">
          <cell r="A107" t="str">
            <v>Часы будильник механический или электронный, шт.</v>
          </cell>
          <cell r="B107">
            <v>4.7000000000000028</v>
          </cell>
          <cell r="C107" t="str">
            <v>непр</v>
          </cell>
        </row>
        <row r="108">
          <cell r="A108" t="str">
            <v>Туфли женские летние с верхом из искусственной кожи, пара</v>
          </cell>
          <cell r="B108">
            <v>6.7000000000000028</v>
          </cell>
          <cell r="C108" t="str">
            <v>непр</v>
          </cell>
        </row>
        <row r="109">
          <cell r="A109" t="str">
            <v>Набор фломастеров, набор</v>
          </cell>
          <cell r="B109">
            <v>5.5</v>
          </cell>
          <cell r="C109" t="str">
            <v>непр</v>
          </cell>
        </row>
        <row r="110">
          <cell r="A110" t="str">
            <v>Ткань костюмная полушерстяная, м</v>
          </cell>
          <cell r="B110">
            <v>4.2999999999999972</v>
          </cell>
          <cell r="C110" t="str">
            <v>непр</v>
          </cell>
        </row>
        <row r="111">
          <cell r="A111" t="str">
            <v>Ткани льняные, полульняные простынные, м</v>
          </cell>
          <cell r="B111">
            <v>4.5999999999999943</v>
          </cell>
          <cell r="C111" t="str">
            <v>непр</v>
          </cell>
        </row>
        <row r="112">
          <cell r="A112" t="str">
            <v>Меховой головной убор женский из норки, лисицы, песца, шт.</v>
          </cell>
          <cell r="B112">
            <v>1.7999999999999972</v>
          </cell>
          <cell r="C112" t="str">
            <v>непр</v>
          </cell>
        </row>
        <row r="113">
          <cell r="A113" t="str">
            <v>Шампунь, 250 мл</v>
          </cell>
          <cell r="B113">
            <v>5.2000000000000028</v>
          </cell>
          <cell r="C113" t="str">
            <v>непр</v>
          </cell>
        </row>
        <row r="114">
          <cell r="A114" t="str">
            <v>Сорочка верхняя мужская из хлопчатобумажных или смесовых тканей, шт.</v>
          </cell>
          <cell r="B114">
            <v>5.7000000000000028</v>
          </cell>
          <cell r="C114" t="str">
            <v>непр</v>
          </cell>
        </row>
        <row r="115">
          <cell r="A115" t="str">
            <v>Костюм спортивный для взрослых, шт.</v>
          </cell>
          <cell r="B115">
            <v>6</v>
          </cell>
          <cell r="C115" t="str">
            <v>непр</v>
          </cell>
        </row>
        <row r="116">
          <cell r="A116" t="str">
            <v>Ботинки, полуботинки для детей школьного возраста, пара</v>
          </cell>
          <cell r="B116">
            <v>4.7000000000000028</v>
          </cell>
          <cell r="C116" t="str">
            <v>непр</v>
          </cell>
        </row>
        <row r="117">
          <cell r="A117" t="str">
            <v>Рюмка, фужер из простого стекла, шт.</v>
          </cell>
          <cell r="B117">
            <v>4.7999999999999972</v>
          </cell>
          <cell r="C117" t="str">
            <v>непр</v>
          </cell>
        </row>
        <row r="118">
          <cell r="A118" t="str">
            <v>Набор мягкой мебели, комплект</v>
          </cell>
          <cell r="B118">
            <v>4.7999999999999972</v>
          </cell>
          <cell r="C118" t="str">
            <v>непр</v>
          </cell>
        </row>
        <row r="119">
          <cell r="A119" t="str">
            <v>Набор кухонной мебели, комплект</v>
          </cell>
          <cell r="B119">
            <v>5.7000000000000028</v>
          </cell>
          <cell r="C119" t="str">
            <v>непр</v>
          </cell>
        </row>
        <row r="120">
          <cell r="A120" t="str">
            <v>Светильник потолочный одноламповый, шт.</v>
          </cell>
          <cell r="B120">
            <v>5.5999999999999943</v>
          </cell>
          <cell r="C120" t="str">
            <v>непр</v>
          </cell>
        </row>
        <row r="121">
          <cell r="A121" t="str">
            <v>Полотенце кухонное, шт.</v>
          </cell>
          <cell r="B121">
            <v>5.9000000000000057</v>
          </cell>
          <cell r="C121" t="str">
            <v>непр</v>
          </cell>
        </row>
        <row r="122">
          <cell r="A122" t="str">
            <v>Полуботинки, туфли мужские с верхом из натуральной кожи, пара</v>
          </cell>
          <cell r="B122">
            <v>5.2999999999999972</v>
          </cell>
          <cell r="C122" t="str">
            <v>непр</v>
          </cell>
        </row>
        <row r="123">
          <cell r="A123" t="str">
            <v>Сапоги цельнорезиновые детские, пара</v>
          </cell>
          <cell r="B123">
            <v>5.7999999999999972</v>
          </cell>
          <cell r="C123" t="str">
            <v>непр</v>
          </cell>
        </row>
        <row r="124">
          <cell r="A124" t="str">
            <v>Одеколон, 100 мл</v>
          </cell>
          <cell r="B124">
            <v>5.2000000000000028</v>
          </cell>
          <cell r="C124" t="str">
            <v>непр</v>
          </cell>
        </row>
        <row r="125">
          <cell r="A125" t="str">
            <v>Куртка мужская зимняя с верхом из плащевых тканей, шт.</v>
          </cell>
          <cell r="B125">
            <v>2.5</v>
          </cell>
          <cell r="C125" t="str">
            <v>непр</v>
          </cell>
        </row>
        <row r="126">
          <cell r="A126" t="str">
            <v>Куртка мужская демисезонная с верхом из плащевых тканей, шт.</v>
          </cell>
          <cell r="B126">
            <v>4.0999999999999943</v>
          </cell>
          <cell r="C126" t="str">
            <v>непр</v>
          </cell>
        </row>
        <row r="127">
          <cell r="A127" t="str">
            <v>Чайник стальной эмалированный, шт.</v>
          </cell>
          <cell r="B127">
            <v>5.2999999999999972</v>
          </cell>
          <cell r="C127" t="str">
            <v>непр</v>
          </cell>
        </row>
        <row r="128">
          <cell r="A128" t="str">
            <v>Альбом для рисования, шт.</v>
          </cell>
          <cell r="B128">
            <v>5.9000000000000057</v>
          </cell>
          <cell r="C128" t="str">
            <v>непр</v>
          </cell>
        </row>
        <row r="129">
          <cell r="A129" t="str">
            <v>Костюм спортивный для детей школьного возраста, шт.</v>
          </cell>
          <cell r="B129">
            <v>6.2000000000000028</v>
          </cell>
          <cell r="C129" t="str">
            <v>непр</v>
          </cell>
        </row>
        <row r="130">
          <cell r="A130" t="str">
            <v>Костюм-двойка мужской из шерстяных или полушерстяных тканей, шт.</v>
          </cell>
          <cell r="B130">
            <v>5.5</v>
          </cell>
          <cell r="C130" t="str">
            <v>непр</v>
          </cell>
        </row>
        <row r="131">
          <cell r="A131" t="str">
            <v>Крем для лица импортный, 100 мл</v>
          </cell>
          <cell r="B131">
            <v>5.7999999999999972</v>
          </cell>
          <cell r="C131" t="str">
            <v>непр</v>
          </cell>
        </row>
        <row r="132">
          <cell r="A132" t="str">
            <v>Бумага туалетная отечественная, рулон</v>
          </cell>
          <cell r="B132">
            <v>6.7000000000000028</v>
          </cell>
          <cell r="C132" t="str">
            <v>непр</v>
          </cell>
        </row>
        <row r="133">
          <cell r="A133" t="str">
            <v>Вата отечественная, 100 г</v>
          </cell>
          <cell r="B133">
            <v>5.5999999999999943</v>
          </cell>
          <cell r="C133" t="str">
            <v>непр</v>
          </cell>
        </row>
        <row r="134">
          <cell r="A134" t="str">
            <v>Куртка для детей школьного возраста демисезонная, с верхом из плащевых тканей,шт.</v>
          </cell>
          <cell r="B134">
            <v>4.2000000000000028</v>
          </cell>
          <cell r="C134" t="str">
            <v>непр</v>
          </cell>
        </row>
        <row r="135">
          <cell r="A135" t="str">
            <v>Джемпер женский, шт.</v>
          </cell>
          <cell r="B135">
            <v>4.4000000000000057</v>
          </cell>
          <cell r="C135" t="str">
            <v>непр</v>
          </cell>
        </row>
        <row r="136">
          <cell r="A136" t="str">
            <v>Ткани хлопчатобумажные бельевые, м</v>
          </cell>
          <cell r="B136">
            <v>6.4000000000000057</v>
          </cell>
          <cell r="C136" t="str">
            <v>непр</v>
          </cell>
        </row>
        <row r="137">
          <cell r="A137" t="str">
            <v>Колготки детские, шт.</v>
          </cell>
          <cell r="B137">
            <v>5</v>
          </cell>
          <cell r="C137" t="str">
            <v>непр</v>
          </cell>
        </row>
        <row r="138">
          <cell r="A138" t="str">
            <v>Ботинки, полуботинки для детей дошкольного возраста, пара</v>
          </cell>
          <cell r="B138">
            <v>5.2000000000000028</v>
          </cell>
          <cell r="C138" t="str">
            <v>непр</v>
          </cell>
        </row>
        <row r="139">
          <cell r="A139" t="str">
            <v>Духи группы Экстра отечественные, 10 мл</v>
          </cell>
          <cell r="B139">
            <v>5.5999999999999943</v>
          </cell>
          <cell r="C139" t="str">
            <v>непр</v>
          </cell>
        </row>
        <row r="140">
          <cell r="A140" t="str">
            <v>Спички, коробок</v>
          </cell>
          <cell r="B140">
            <v>6.5</v>
          </cell>
          <cell r="C140" t="str">
            <v>непр</v>
          </cell>
        </row>
        <row r="141">
          <cell r="A141" t="str">
            <v>Часы наручные механические, шт.</v>
          </cell>
          <cell r="B141">
            <v>5.7999999999999972</v>
          </cell>
          <cell r="C141" t="str">
            <v>непр</v>
          </cell>
        </row>
        <row r="142">
          <cell r="A142" t="str">
            <v>Брюки мужские из джинсовой ткани (джинсы), шт.</v>
          </cell>
          <cell r="B142">
            <v>6.0999999999999943</v>
          </cell>
          <cell r="C142" t="str">
            <v>непр</v>
          </cell>
        </row>
        <row r="143">
          <cell r="A143" t="str">
            <v>Куртка  для детей школьного возраста зимняя,с верхом из плащевых тканей, шт.</v>
          </cell>
          <cell r="B143">
            <v>3</v>
          </cell>
          <cell r="C143" t="str">
            <v>непр</v>
          </cell>
        </row>
        <row r="144">
          <cell r="A144" t="str">
            <v>Туфли женские закрытые с верхом из натуральной кожи, пара</v>
          </cell>
          <cell r="B144">
            <v>7</v>
          </cell>
          <cell r="C144" t="str">
            <v>непр</v>
          </cell>
        </row>
        <row r="145">
          <cell r="A145" t="str">
            <v>Платье для девочек школьного возраста из полушерстяных тканей, шт.</v>
          </cell>
          <cell r="B145">
            <v>5.7000000000000028</v>
          </cell>
          <cell r="C145" t="str">
            <v>непр</v>
          </cell>
        </row>
        <row r="146">
          <cell r="A146" t="str">
            <v>Платье женское из смесовых тканей или  легкого трикотажного полотна, шт.</v>
          </cell>
          <cell r="B146">
            <v>5.7999999999999972</v>
          </cell>
          <cell r="C146" t="str">
            <v>непр</v>
          </cell>
        </row>
        <row r="147">
          <cell r="A147" t="str">
            <v>Носки, гольфы детские, пара</v>
          </cell>
          <cell r="B147">
            <v>6.0999999999999943</v>
          </cell>
          <cell r="C147" t="str">
            <v>непр</v>
          </cell>
        </row>
        <row r="148">
          <cell r="A148" t="str">
            <v>Туфли детские летние (сандалеты), пара</v>
          </cell>
          <cell r="B148">
            <v>7.5999999999999943</v>
          </cell>
          <cell r="C148" t="str">
            <v>непр</v>
          </cell>
        </row>
        <row r="149">
          <cell r="A149" t="str">
            <v>Щетка зубная, шт.</v>
          </cell>
          <cell r="B149">
            <v>6.7999999999999972</v>
          </cell>
          <cell r="C149" t="str">
            <v>непр</v>
          </cell>
        </row>
        <row r="150">
          <cell r="A150" t="str">
            <v>Игрушки мягкие для детей ясельного возраста, шт.</v>
          </cell>
          <cell r="B150">
            <v>5.2000000000000028</v>
          </cell>
          <cell r="C150" t="str">
            <v>непр</v>
          </cell>
        </row>
        <row r="151">
          <cell r="A151" t="str">
            <v>Ползунки из хлопчатобумажного трикотажного полотна, шт.</v>
          </cell>
          <cell r="B151">
            <v>6.0999999999999943</v>
          </cell>
          <cell r="C151" t="str">
            <v>непр</v>
          </cell>
        </row>
        <row r="152">
          <cell r="A152" t="str">
            <v>Стол обеденный, шт.</v>
          </cell>
          <cell r="B152">
            <v>5.9000000000000057</v>
          </cell>
          <cell r="C152" t="str">
            <v>непр</v>
          </cell>
        </row>
        <row r="153">
          <cell r="A153" t="str">
            <v>Костюм-двойка женский из трикотажного полотна, шт.</v>
          </cell>
          <cell r="B153">
            <v>5.2999999999999972</v>
          </cell>
          <cell r="C153" t="str">
            <v>непр</v>
          </cell>
        </row>
        <row r="154">
          <cell r="A154" t="str">
            <v>Ситец набивной отечественный,  м</v>
          </cell>
          <cell r="B154">
            <v>6.7999999999999972</v>
          </cell>
          <cell r="C154" t="str">
            <v>непр</v>
          </cell>
        </row>
        <row r="155">
          <cell r="A155" t="str">
            <v>Сорочка верхняя для мальчиков школьного возраста, шт.</v>
          </cell>
          <cell r="B155">
            <v>6.7000000000000028</v>
          </cell>
          <cell r="C155" t="str">
            <v>непр</v>
          </cell>
        </row>
        <row r="156">
          <cell r="A156" t="str">
            <v>Носки мужские из хлопчатобумажной или смесовой пряжи, пара</v>
          </cell>
          <cell r="B156">
            <v>5.9000000000000057</v>
          </cell>
          <cell r="C156" t="str">
            <v>непр</v>
          </cell>
        </row>
        <row r="157">
          <cell r="A157" t="str">
            <v>Шкаф для платья и белья, шт.</v>
          </cell>
          <cell r="B157">
            <v>6.2999999999999972</v>
          </cell>
          <cell r="C157" t="str">
            <v>непр</v>
          </cell>
        </row>
        <row r="158">
          <cell r="A158" t="str">
            <v>Игрушки пластмассовые для детей ясельного возраста, шт.</v>
          </cell>
          <cell r="B158">
            <v>6.2999999999999972</v>
          </cell>
          <cell r="C158" t="str">
            <v>непр</v>
          </cell>
        </row>
        <row r="159">
          <cell r="A159" t="str">
            <v>Полотенце личное, шт.</v>
          </cell>
          <cell r="B159">
            <v>7.0999999999999943</v>
          </cell>
          <cell r="C159" t="str">
            <v>непр</v>
          </cell>
        </row>
        <row r="160">
          <cell r="A160" t="str">
            <v>Брюки мужские из полушерстяных или смесовых тканей, шт.</v>
          </cell>
          <cell r="B160">
            <v>6.0999999999999943</v>
          </cell>
          <cell r="C160" t="str">
            <v>непр</v>
          </cell>
        </row>
        <row r="161">
          <cell r="A161" t="str">
            <v>Куртка для детей дошкольного возраста с верхом из плащевых тканей, утепленная, шт.</v>
          </cell>
          <cell r="B161">
            <v>4.7999999999999972</v>
          </cell>
          <cell r="C161" t="str">
            <v>непр</v>
          </cell>
        </row>
        <row r="162">
          <cell r="A162" t="str">
            <v>Кастрюля стальная эмалированная, шт.</v>
          </cell>
          <cell r="B162">
            <v>6.2999999999999972</v>
          </cell>
          <cell r="C162" t="str">
            <v>непр</v>
          </cell>
        </row>
        <row r="163">
          <cell r="A163" t="str">
            <v>Полотенце банное, шт.</v>
          </cell>
          <cell r="B163">
            <v>6.9000000000000057</v>
          </cell>
          <cell r="C163" t="str">
            <v>непр</v>
          </cell>
        </row>
        <row r="164">
          <cell r="A164" t="str">
            <v>Блузка женская из искусственных или синтетических тканей, шт.</v>
          </cell>
          <cell r="B164">
            <v>6.5</v>
          </cell>
          <cell r="C164" t="str">
            <v>непр</v>
          </cell>
        </row>
        <row r="165">
          <cell r="A165" t="str">
            <v>Брюки для детей школьного возраста из джинсовой ткани, шт.</v>
          </cell>
          <cell r="B165">
            <v>7</v>
          </cell>
          <cell r="C165" t="str">
            <v>непр</v>
          </cell>
        </row>
        <row r="166">
          <cell r="A166" t="str">
            <v>Джемпер мужской, шт.</v>
          </cell>
          <cell r="B166">
            <v>4.7999999999999972</v>
          </cell>
          <cell r="C166" t="str">
            <v>непр</v>
          </cell>
        </row>
        <row r="167">
          <cell r="A167" t="str">
            <v>Портфель ученический, шт.</v>
          </cell>
          <cell r="B167">
            <v>7.5</v>
          </cell>
          <cell r="C167" t="str">
            <v>непр</v>
          </cell>
        </row>
        <row r="168">
          <cell r="A168" t="str">
            <v>Еженедельная газeта  в розницу, шт.</v>
          </cell>
          <cell r="B168">
            <v>6.7000000000000028</v>
          </cell>
          <cell r="C168" t="str">
            <v>непр</v>
          </cell>
        </row>
        <row r="169">
          <cell r="A169" t="str">
            <v>Шифер, 10 плиток</v>
          </cell>
          <cell r="B169">
            <v>7.7999999999999972</v>
          </cell>
          <cell r="C169" t="str">
            <v>непр</v>
          </cell>
        </row>
        <row r="170">
          <cell r="A170" t="str">
            <v>Корригирующие очки, шт.</v>
          </cell>
          <cell r="B170">
            <v>7</v>
          </cell>
          <cell r="C170" t="str">
            <v>непр</v>
          </cell>
        </row>
        <row r="171">
          <cell r="A171" t="str">
            <v>Панталоны, трусы женские, шт.</v>
          </cell>
          <cell r="B171">
            <v>6.5</v>
          </cell>
          <cell r="C171" t="str">
            <v>непр</v>
          </cell>
        </row>
        <row r="172">
          <cell r="A172" t="str">
            <v>Плиты древесностружечные, м2</v>
          </cell>
          <cell r="B172">
            <v>6.5</v>
          </cell>
          <cell r="C172" t="str">
            <v>непр</v>
          </cell>
        </row>
        <row r="173">
          <cell r="A173" t="str">
            <v>Костюм-двойка женский из шерстяных или полушерстяных тканей, шт.</v>
          </cell>
          <cell r="B173">
            <v>5.5999999999999943</v>
          </cell>
          <cell r="C173" t="str">
            <v>непр</v>
          </cell>
        </row>
        <row r="174">
          <cell r="A174" t="str">
            <v>Цемент тарированный, 50 кг</v>
          </cell>
          <cell r="B174">
            <v>8.4000000000000057</v>
          </cell>
          <cell r="C174" t="str">
            <v>непр</v>
          </cell>
        </row>
        <row r="175">
          <cell r="A175" t="str">
            <v>Пододеяльник из хлопчатобумажной ткани, шт.</v>
          </cell>
          <cell r="B175">
            <v>7.2000000000000028</v>
          </cell>
          <cell r="C175" t="str">
            <v>непр</v>
          </cell>
        </row>
        <row r="176">
          <cell r="A176" t="str">
            <v>Трусы мужские из хлопчатобумажного трикотажного полотна, шт.</v>
          </cell>
          <cell r="B176">
            <v>7.0999999999999943</v>
          </cell>
          <cell r="C176" t="str">
            <v>непр</v>
          </cell>
        </row>
        <row r="177">
          <cell r="A177" t="str">
            <v>Легковой автомобиль отечественный новый, шт.</v>
          </cell>
          <cell r="B177">
            <v>10.599999999999994</v>
          </cell>
          <cell r="C177" t="str">
            <v>непр</v>
          </cell>
        </row>
        <row r="178">
          <cell r="A178" t="str">
            <v>Пальто женское из плащевых тканей, шт.</v>
          </cell>
          <cell r="B178">
            <v>4</v>
          </cell>
          <cell r="C178" t="str">
            <v>непр</v>
          </cell>
        </row>
        <row r="179">
          <cell r="A179" t="str">
            <v>Брюки для детей школьного возраста из полушерстяных тканей, шт.</v>
          </cell>
          <cell r="B179">
            <v>6.7999999999999972</v>
          </cell>
          <cell r="C179" t="str">
            <v>непр</v>
          </cell>
        </row>
        <row r="180">
          <cell r="A180" t="str">
            <v>Сорочка верхняя для мальчиков дошкольного возраста, шт.</v>
          </cell>
          <cell r="B180">
            <v>7.5</v>
          </cell>
          <cell r="C180" t="str">
            <v>непр</v>
          </cell>
        </row>
        <row r="181">
          <cell r="A181" t="str">
            <v>Джемпер для детей школьного возраста, шт.</v>
          </cell>
          <cell r="B181">
            <v>5.7000000000000028</v>
          </cell>
          <cell r="C181" t="str">
            <v>непр</v>
          </cell>
        </row>
        <row r="182">
          <cell r="A182" t="str">
            <v>Трикотажный головной убор женский, шт.</v>
          </cell>
          <cell r="B182">
            <v>3.4000000000000057</v>
          </cell>
          <cell r="C182" t="str">
            <v>непр</v>
          </cell>
        </row>
        <row r="183">
          <cell r="A183" t="str">
            <v>Трикотажный головной убор мужской, шт.</v>
          </cell>
          <cell r="B183">
            <v>3.2000000000000028</v>
          </cell>
          <cell r="C183" t="str">
            <v>непр</v>
          </cell>
        </row>
        <row r="184">
          <cell r="A184" t="str">
            <v>Пиломатериалы необрезные хвойных пород, м3</v>
          </cell>
          <cell r="B184">
            <v>7.5</v>
          </cell>
          <cell r="C184" t="str">
            <v>непр</v>
          </cell>
        </row>
        <row r="185">
          <cell r="A185" t="str">
            <v>Блузка для девочек школьного возраста из хлопчатобумажных тканей, шт.</v>
          </cell>
          <cell r="B185">
            <v>8.0999999999999943</v>
          </cell>
          <cell r="C185" t="str">
            <v>непр</v>
          </cell>
        </row>
        <row r="186">
          <cell r="A186" t="str">
            <v>Платье для девочек дошкольного возраста летнее, шт.</v>
          </cell>
          <cell r="B186">
            <v>8</v>
          </cell>
          <cell r="C186" t="str">
            <v>непр</v>
          </cell>
        </row>
        <row r="187">
          <cell r="A187" t="str">
            <v>Простыня из хлопчатобумажной ткани, шт.</v>
          </cell>
          <cell r="B187">
            <v>8.2000000000000028</v>
          </cell>
          <cell r="C187" t="str">
            <v>непр</v>
          </cell>
        </row>
        <row r="188">
          <cell r="A188" t="str">
            <v>Колготки женские эластичные плотностью 15-20 DEN, шт.</v>
          </cell>
          <cell r="B188">
            <v>6.7000000000000028</v>
          </cell>
          <cell r="C188" t="str">
            <v>непр</v>
          </cell>
        </row>
        <row r="189">
          <cell r="A189" t="str">
            <v>Бюстгальтер, шт.</v>
          </cell>
          <cell r="B189">
            <v>7.7000000000000028</v>
          </cell>
          <cell r="C189" t="str">
            <v>непр</v>
          </cell>
        </row>
        <row r="190">
          <cell r="A190" t="str">
            <v>Диван-кровать, шт.</v>
          </cell>
          <cell r="B190">
            <v>6.7000000000000028</v>
          </cell>
          <cell r="C190" t="str">
            <v>непр</v>
          </cell>
        </row>
        <row r="191">
          <cell r="A191" t="str">
            <v>Платье женское из хлопчатобумажных тканей, шт.</v>
          </cell>
          <cell r="B191">
            <v>8</v>
          </cell>
          <cell r="C191" t="str">
            <v>непр</v>
          </cell>
        </row>
        <row r="192">
          <cell r="A192" t="str">
            <v>Сорочка ночная женская, шт.</v>
          </cell>
          <cell r="B192">
            <v>7.2999999999999972</v>
          </cell>
          <cell r="C192" t="str">
            <v>непр</v>
          </cell>
        </row>
        <row r="193">
          <cell r="A193" t="str">
            <v>Белье для новорожденных и детей ясельного возраста, шт.</v>
          </cell>
          <cell r="B193">
            <v>7.0999999999999943</v>
          </cell>
          <cell r="C193" t="str">
            <v>непр</v>
          </cell>
        </row>
        <row r="194">
          <cell r="A194" t="str">
            <v>Трусы детские, шт.</v>
          </cell>
          <cell r="B194">
            <v>7.5999999999999943</v>
          </cell>
          <cell r="C194" t="str">
            <v>непр</v>
          </cell>
        </row>
        <row r="195">
          <cell r="A195" t="str">
            <v>Меховой головной убор мужской из кролика, овчины, шт.</v>
          </cell>
          <cell r="B195">
            <v>2.7000000000000028</v>
          </cell>
          <cell r="C195" t="str">
            <v>непр</v>
          </cell>
        </row>
        <row r="196">
          <cell r="A196" t="str">
            <v>Крем для лица отечественный, 100 г</v>
          </cell>
          <cell r="B196">
            <v>7.7000000000000028</v>
          </cell>
          <cell r="C196" t="str">
            <v>непр</v>
          </cell>
        </row>
        <row r="197">
          <cell r="A197" t="str">
            <v>Тарелка мелкая или глубокая, шт.</v>
          </cell>
          <cell r="B197">
            <v>8</v>
          </cell>
          <cell r="C197" t="str">
            <v>непр</v>
          </cell>
        </row>
        <row r="198">
          <cell r="A198" t="str">
            <v>Халат женский из хлопчатобумажных тканей, шт.</v>
          </cell>
          <cell r="B198">
            <v>7.9000000000000057</v>
          </cell>
          <cell r="C198" t="str">
            <v>непр</v>
          </cell>
        </row>
        <row r="199">
          <cell r="A199" t="str">
            <v>Костюм трикотажный для детей ясельного возраста, шт.</v>
          </cell>
          <cell r="B199">
            <v>7</v>
          </cell>
          <cell r="C199" t="str">
            <v>непр</v>
          </cell>
        </row>
        <row r="200">
          <cell r="A200" t="str">
            <v>Чашка чайная с блюдцем, комплект</v>
          </cell>
          <cell r="B200">
            <v>7.5</v>
          </cell>
          <cell r="C200" t="str">
            <v>непр</v>
          </cell>
        </row>
        <row r="201">
          <cell r="A201" t="str">
            <v>Сапоги для детей школьного возраста с верхом из натуральной кожи, пара</v>
          </cell>
          <cell r="B201">
            <v>3.4000000000000057</v>
          </cell>
          <cell r="C201" t="str">
            <v>непр</v>
          </cell>
        </row>
        <row r="202">
          <cell r="A202" t="str">
            <v>Доска обрезная, м3</v>
          </cell>
          <cell r="B202">
            <v>8.0999999999999943</v>
          </cell>
          <cell r="C202" t="str">
            <v>непр</v>
          </cell>
        </row>
        <row r="203">
          <cell r="A203" t="str">
            <v>Наволочка из хлопчатобумажной ткани, шт.</v>
          </cell>
          <cell r="B203">
            <v>9.0999999999999943</v>
          </cell>
          <cell r="C203" t="str">
            <v>непр</v>
          </cell>
        </row>
        <row r="204">
          <cell r="A204" t="str">
            <v>Майка мужская из хлопчатобумажного трикотажного полотна, шт.</v>
          </cell>
          <cell r="B204">
            <v>8.0999999999999943</v>
          </cell>
          <cell r="C204" t="str">
            <v>непр</v>
          </cell>
        </row>
        <row r="205">
          <cell r="A205" t="str">
            <v>Футболка детская, шт.</v>
          </cell>
          <cell r="B205">
            <v>9.2000000000000028</v>
          </cell>
          <cell r="C205" t="str">
            <v>непр</v>
          </cell>
        </row>
        <row r="206">
          <cell r="A206" t="str">
            <v>Стул с мягким сиденьем, шт.</v>
          </cell>
          <cell r="B206">
            <v>8.5</v>
          </cell>
          <cell r="C206" t="str">
            <v>непр</v>
          </cell>
        </row>
        <row r="207">
          <cell r="A207" t="str">
            <v>Юбка женская из полушерстяных или смесовых тканей, шт.</v>
          </cell>
          <cell r="B207">
            <v>7.2000000000000028</v>
          </cell>
          <cell r="C207" t="str">
            <v>непр</v>
          </cell>
        </row>
        <row r="208">
          <cell r="A208" t="str">
            <v>Пеленки для новорожденных, шт.</v>
          </cell>
          <cell r="B208">
            <v>8.2999999999999972</v>
          </cell>
          <cell r="C208" t="str">
            <v>непр</v>
          </cell>
        </row>
        <row r="209">
          <cell r="A209" t="str">
            <v>Трусы мужские из хлопчатобумажной ткани, шт.</v>
          </cell>
          <cell r="B209">
            <v>8.4000000000000057</v>
          </cell>
          <cell r="C209" t="str">
            <v>непр</v>
          </cell>
        </row>
        <row r="210">
          <cell r="A210" t="str">
            <v>Брюки женские из полушерстяных или смесовых тканей, шт.</v>
          </cell>
          <cell r="B210">
            <v>7.9000000000000057</v>
          </cell>
          <cell r="C210" t="str">
            <v>непр</v>
          </cell>
        </row>
        <row r="211">
          <cell r="A211" t="str">
            <v>Бинт, шт.</v>
          </cell>
          <cell r="B211">
            <v>13.599999999999994</v>
          </cell>
          <cell r="C211" t="str">
            <v>непр</v>
          </cell>
        </row>
        <row r="212">
          <cell r="A212" t="str">
            <v>Трикотажная шапочка детская, шт.</v>
          </cell>
          <cell r="B212">
            <v>3.7999999999999972</v>
          </cell>
          <cell r="C212" t="str">
            <v>непр</v>
          </cell>
        </row>
        <row r="213">
          <cell r="A213" t="str">
            <v>Учебник, учебное пособие, дидактический материал для общеобразовательной школы, шт.</v>
          </cell>
          <cell r="B213">
            <v>9.9000000000000057</v>
          </cell>
          <cell r="C213" t="str">
            <v>непр</v>
          </cell>
        </row>
        <row r="214">
          <cell r="A214" t="str">
            <v>Кирпич красный, 1000 шт.</v>
          </cell>
          <cell r="B214">
            <v>11</v>
          </cell>
          <cell r="C214" t="str">
            <v>непр</v>
          </cell>
        </row>
        <row r="215">
          <cell r="A215" t="str">
            <v>Юбка для девочек школьного возраста из полушерстяных тканей, шт.</v>
          </cell>
          <cell r="B215">
            <v>9.5999999999999943</v>
          </cell>
          <cell r="C215" t="str">
            <v>непр</v>
          </cell>
        </row>
        <row r="216">
          <cell r="A216" t="str">
            <v>Книга детективно-приключенческого жанра, шт.</v>
          </cell>
          <cell r="B216">
            <v>10.400000000000006</v>
          </cell>
          <cell r="C216" t="str">
            <v>непр</v>
          </cell>
        </row>
        <row r="217">
          <cell r="A217" t="str">
            <v>Дрова, м3</v>
          </cell>
          <cell r="B217">
            <v>7.4000000000000057</v>
          </cell>
          <cell r="C217" t="str">
            <v>непр</v>
          </cell>
        </row>
        <row r="218">
          <cell r="A218" t="str">
            <v>Стекло оконное листовое, м2</v>
          </cell>
          <cell r="B218">
            <v>12.5</v>
          </cell>
          <cell r="C218" t="str">
            <v>непр</v>
          </cell>
        </row>
        <row r="219">
          <cell r="A219" t="str">
            <v>Аскорбиновая кислота, 10 шт.</v>
          </cell>
          <cell r="B219">
            <v>21.099999999999994</v>
          </cell>
          <cell r="C219" t="str">
            <v>непр</v>
          </cell>
        </row>
        <row r="220">
          <cell r="A220" t="str">
            <v>Бензин автомобильный марки АИ-95 и выше, л</v>
          </cell>
          <cell r="B220">
            <v>23.099999999999994</v>
          </cell>
          <cell r="C220" t="str">
            <v>непр</v>
          </cell>
        </row>
        <row r="221">
          <cell r="A221" t="str">
            <v>Уголь, т</v>
          </cell>
          <cell r="B221">
            <v>17</v>
          </cell>
          <cell r="C221" t="str">
            <v>непр</v>
          </cell>
        </row>
        <row r="222">
          <cell r="A222" t="str">
            <v>Медицинский термометр ртутный, шт.</v>
          </cell>
          <cell r="B222">
            <v>21.900000000000006</v>
          </cell>
          <cell r="C222" t="str">
            <v>непр</v>
          </cell>
        </row>
        <row r="223">
          <cell r="A223" t="str">
            <v>Бензин автомобильный марки АИ-92 (АИ-93 и т.п.), л</v>
          </cell>
          <cell r="B223">
            <v>26.099999999999994</v>
          </cell>
          <cell r="C223" t="str">
            <v>непр</v>
          </cell>
        </row>
        <row r="224">
          <cell r="A224" t="str">
            <v>Электрическая лампа осветительная, отечественная, шт.</v>
          </cell>
          <cell r="B224">
            <v>26.099999999999994</v>
          </cell>
          <cell r="C224" t="str">
            <v>непр</v>
          </cell>
        </row>
        <row r="225">
          <cell r="A225" t="str">
            <v>Общероссийская ежедневная газета в розницу, шт.</v>
          </cell>
          <cell r="B225">
            <v>24.299999999999997</v>
          </cell>
          <cell r="C225" t="str">
            <v>непр</v>
          </cell>
        </row>
        <row r="226">
          <cell r="A226" t="str">
            <v>Поливитамины отечественные, 10 шт.</v>
          </cell>
          <cell r="B226">
            <v>29.099999999999994</v>
          </cell>
          <cell r="C226" t="str">
            <v>непр</v>
          </cell>
        </row>
        <row r="227">
          <cell r="A227" t="str">
            <v>Бензин автомобильный марки А-76 (АИ-80), л</v>
          </cell>
          <cell r="B227">
            <v>29.900000000000006</v>
          </cell>
          <cell r="C227" t="str">
            <v>непр</v>
          </cell>
        </row>
        <row r="228">
          <cell r="A228" t="str">
            <v>Корвалол, 25 мл</v>
          </cell>
          <cell r="B228">
            <v>30.300000000000011</v>
          </cell>
          <cell r="C228" t="str">
            <v>непр</v>
          </cell>
        </row>
        <row r="229">
          <cell r="A229" t="str">
            <v>Пшено, кг</v>
          </cell>
          <cell r="B229">
            <v>-18.700000000000003</v>
          </cell>
          <cell r="C229" t="str">
            <v>прод</v>
          </cell>
        </row>
        <row r="230">
          <cell r="A230" t="str">
            <v>Лук репчатый, кг</v>
          </cell>
          <cell r="B230">
            <v>-10.200000000000003</v>
          </cell>
          <cell r="C230" t="str">
            <v>прод</v>
          </cell>
        </row>
        <row r="231">
          <cell r="A231" t="str">
            <v>Крупа гречневая-ядрица, кг</v>
          </cell>
          <cell r="B231">
            <v>-7.4000000000000057</v>
          </cell>
          <cell r="C231" t="str">
            <v>прод</v>
          </cell>
        </row>
        <row r="232">
          <cell r="A232" t="str">
            <v>Икра лососевых рыб, отечественная, кг</v>
          </cell>
          <cell r="B232">
            <v>-6.9000000000000057</v>
          </cell>
          <cell r="C232" t="str">
            <v>прод</v>
          </cell>
        </row>
        <row r="233">
          <cell r="A233" t="str">
            <v>Свекла столовая, кг</v>
          </cell>
          <cell r="B233">
            <v>-1.4000000000000057</v>
          </cell>
          <cell r="C233" t="str">
            <v>прод</v>
          </cell>
        </row>
        <row r="234">
          <cell r="A234" t="str">
            <v>Чеснок, кг</v>
          </cell>
          <cell r="B234">
            <v>-4</v>
          </cell>
          <cell r="C234" t="str">
            <v>прод</v>
          </cell>
        </row>
        <row r="235">
          <cell r="A235" t="str">
            <v>Куры (кроме куриных окорочков), кг</v>
          </cell>
          <cell r="B235">
            <v>-0.40000000000000568</v>
          </cell>
          <cell r="C235" t="str">
            <v>прод</v>
          </cell>
        </row>
        <row r="236">
          <cell r="A236" t="str">
            <v>Морковь, кг</v>
          </cell>
          <cell r="B236">
            <v>3.7000000000000028</v>
          </cell>
          <cell r="C236" t="str">
            <v>прод</v>
          </cell>
        </row>
        <row r="237">
          <cell r="A237" t="str">
            <v>Окорочка куриные, кг</v>
          </cell>
          <cell r="B237">
            <v>1.5</v>
          </cell>
          <cell r="C237" t="str">
            <v>прод</v>
          </cell>
        </row>
        <row r="238">
          <cell r="A238" t="str">
            <v>Картофель, кг</v>
          </cell>
          <cell r="B238">
            <v>-4.2000000000000028</v>
          </cell>
          <cell r="C238" t="str">
            <v>прод</v>
          </cell>
        </row>
        <row r="239">
          <cell r="A239" t="str">
            <v>Масло подсолнечное, кг</v>
          </cell>
          <cell r="B239">
            <v>-0.40000000000000568</v>
          </cell>
          <cell r="C239" t="str">
            <v>прод</v>
          </cell>
        </row>
        <row r="240">
          <cell r="A240" t="str">
            <v>Жевательная резинка для полости рта, упаковка</v>
          </cell>
          <cell r="B240">
            <v>2.0999999999999943</v>
          </cell>
          <cell r="C240" t="str">
            <v>прод</v>
          </cell>
        </row>
        <row r="241">
          <cell r="A241" t="str">
            <v>Консервы рыбные в томатном соусе, 350 г</v>
          </cell>
          <cell r="B241">
            <v>1.7999999999999972</v>
          </cell>
          <cell r="C241" t="str">
            <v>прод</v>
          </cell>
        </row>
        <row r="242">
          <cell r="A242" t="str">
            <v>Консервы овощные закусочные, обеденные, кг</v>
          </cell>
          <cell r="B242">
            <v>1.9000000000000057</v>
          </cell>
          <cell r="C242" t="str">
            <v>прод</v>
          </cell>
        </row>
        <row r="243">
          <cell r="A243" t="str">
            <v>Кофе натуральный растворимый, кг</v>
          </cell>
          <cell r="B243">
            <v>2.5999999999999943</v>
          </cell>
          <cell r="C243" t="str">
            <v>прод</v>
          </cell>
        </row>
        <row r="244">
          <cell r="A244" t="str">
            <v>Сырки творожные, глазированные шоколадом, 50 г</v>
          </cell>
          <cell r="B244">
            <v>2.2999999999999972</v>
          </cell>
          <cell r="C244" t="str">
            <v>прод</v>
          </cell>
        </row>
        <row r="245">
          <cell r="A245" t="str">
            <v>Варенье, джем, повидло, кг</v>
          </cell>
          <cell r="B245">
            <v>2.7000000000000028</v>
          </cell>
          <cell r="C245" t="str">
            <v>прод</v>
          </cell>
        </row>
        <row r="246">
          <cell r="A246" t="str">
            <v>Майонез, кг</v>
          </cell>
          <cell r="B246">
            <v>2.4000000000000057</v>
          </cell>
          <cell r="C246" t="str">
            <v>прод</v>
          </cell>
        </row>
        <row r="247">
          <cell r="A247" t="str">
            <v>Пиво импортное, л</v>
          </cell>
          <cell r="B247">
            <v>3.7999999999999972</v>
          </cell>
          <cell r="C247" t="str">
            <v>прод</v>
          </cell>
        </row>
        <row r="248">
          <cell r="A248" t="str">
            <v>Конфеты шоколадные натуральные и с добавками, кг</v>
          </cell>
          <cell r="B248">
            <v>1.7999999999999972</v>
          </cell>
          <cell r="C248" t="str">
            <v>прод</v>
          </cell>
        </row>
        <row r="249">
          <cell r="A249" t="str">
            <v>Маргарин, кг</v>
          </cell>
          <cell r="B249">
            <v>2.7999999999999972</v>
          </cell>
          <cell r="C249" t="str">
            <v>прод</v>
          </cell>
        </row>
        <row r="250">
          <cell r="A250" t="str">
            <v>Вино игристое импортное, л</v>
          </cell>
          <cell r="B250">
            <v>4.0999999999999943</v>
          </cell>
          <cell r="C250" t="str">
            <v>прод</v>
          </cell>
        </row>
        <row r="251">
          <cell r="A251" t="str">
            <v>Чай черный байховый, кг</v>
          </cell>
          <cell r="B251">
            <v>3.5999999999999943</v>
          </cell>
          <cell r="C251" t="str">
            <v>прод</v>
          </cell>
        </row>
        <row r="252">
          <cell r="A252" t="str">
            <v>Бананы, кг</v>
          </cell>
          <cell r="B252">
            <v>-4.5</v>
          </cell>
          <cell r="C252" t="str">
            <v>прод</v>
          </cell>
        </row>
        <row r="253">
          <cell r="A253" t="str">
            <v>Вино игристое отечественное, л</v>
          </cell>
          <cell r="B253">
            <v>2.7999999999999972</v>
          </cell>
          <cell r="C253" t="str">
            <v>прод</v>
          </cell>
        </row>
        <row r="254">
          <cell r="A254" t="str">
            <v>Вино виноградное столовое (сухое, полусухое, полусладкое) крепостью до 14% об.спирта и содержанием до 8% сахара, л</v>
          </cell>
          <cell r="B254">
            <v>3.7999999999999972</v>
          </cell>
          <cell r="C254" t="str">
            <v>прод</v>
          </cell>
        </row>
        <row r="255">
          <cell r="A255" t="str">
            <v>Молоко сгущенное с сахаром, 400 г</v>
          </cell>
          <cell r="B255">
            <v>1.9000000000000057</v>
          </cell>
          <cell r="C255" t="str">
            <v>прод</v>
          </cell>
        </row>
        <row r="256">
          <cell r="A256" t="str">
            <v>Карамель, кг</v>
          </cell>
          <cell r="B256">
            <v>3.2000000000000028</v>
          </cell>
          <cell r="C256" t="str">
            <v>прод</v>
          </cell>
        </row>
        <row r="257">
          <cell r="A257" t="str">
            <v>Конфеты мягкие, глазированные шоколадом, кг</v>
          </cell>
          <cell r="B257">
            <v>2.5999999999999943</v>
          </cell>
          <cell r="C257" t="str">
            <v>прод</v>
          </cell>
        </row>
        <row r="258">
          <cell r="A258" t="str">
            <v>Пиво отечественное, л</v>
          </cell>
          <cell r="B258">
            <v>4.5</v>
          </cell>
          <cell r="C258" t="str">
            <v>прод</v>
          </cell>
        </row>
        <row r="259">
          <cell r="A259" t="str">
            <v>Апельсины, кг</v>
          </cell>
          <cell r="B259">
            <v>0.79999999999999716</v>
          </cell>
          <cell r="C259" t="str">
            <v>прод</v>
          </cell>
        </row>
        <row r="260">
          <cell r="A260" t="str">
            <v>Йогурт молочный, 125 г</v>
          </cell>
          <cell r="B260">
            <v>3.5</v>
          </cell>
          <cell r="C260" t="str">
            <v>прод</v>
          </cell>
        </row>
        <row r="261">
          <cell r="A261" t="str">
            <v>Газированная вода (кроме минеральной), л</v>
          </cell>
          <cell r="B261">
            <v>5</v>
          </cell>
          <cell r="C261" t="str">
            <v>прод</v>
          </cell>
        </row>
        <row r="262">
          <cell r="A262" t="str">
            <v>Консервы томатные, кг</v>
          </cell>
          <cell r="B262">
            <v>3.7000000000000028</v>
          </cell>
          <cell r="C262" t="str">
            <v>прод</v>
          </cell>
        </row>
        <row r="263">
          <cell r="A263" t="str">
            <v>Соки фруктовые, л</v>
          </cell>
          <cell r="B263">
            <v>3.7999999999999972</v>
          </cell>
          <cell r="C263" t="str">
            <v>прод</v>
          </cell>
        </row>
        <row r="264">
          <cell r="A264" t="str">
            <v>Мед пчелиный натуральный, кг</v>
          </cell>
          <cell r="B264">
            <v>5.7999999999999972</v>
          </cell>
          <cell r="C264" t="str">
            <v>прод</v>
          </cell>
        </row>
        <row r="265">
          <cell r="A265" t="str">
            <v>Сыры плавленые, кг</v>
          </cell>
          <cell r="B265">
            <v>2.2000000000000028</v>
          </cell>
          <cell r="C265" t="str">
            <v>прод</v>
          </cell>
        </row>
        <row r="266">
          <cell r="A266" t="str">
            <v>Зефир, пастила, кг</v>
          </cell>
          <cell r="B266">
            <v>2.9000000000000057</v>
          </cell>
          <cell r="C266" t="str">
            <v>прод</v>
          </cell>
        </row>
        <row r="267">
          <cell r="A267" t="str">
            <v>Вода минеральная, л</v>
          </cell>
          <cell r="B267">
            <v>4.2999999999999972</v>
          </cell>
          <cell r="C267" t="str">
            <v>прод</v>
          </cell>
        </row>
        <row r="268">
          <cell r="A268" t="str">
            <v>Овощи натуральные консервированные, маринованные, кг</v>
          </cell>
          <cell r="B268">
            <v>3.2000000000000028</v>
          </cell>
          <cell r="C268" t="str">
            <v>прод</v>
          </cell>
        </row>
        <row r="269">
          <cell r="A269" t="str">
            <v>Кулинарные изделия из птицы, кг</v>
          </cell>
          <cell r="B269">
            <v>4.2999999999999972</v>
          </cell>
          <cell r="C269" t="str">
            <v>прод</v>
          </cell>
        </row>
        <row r="270">
          <cell r="A270" t="str">
            <v>Горох и фасоль, кг</v>
          </cell>
          <cell r="B270">
            <v>8.4000000000000057</v>
          </cell>
          <cell r="C270" t="str">
            <v>прод</v>
          </cell>
        </row>
        <row r="271">
          <cell r="A271" t="str">
            <v>Масло сливочное, кг</v>
          </cell>
          <cell r="B271">
            <v>1</v>
          </cell>
          <cell r="C271" t="str">
            <v>прод</v>
          </cell>
        </row>
        <row r="272">
          <cell r="A272" t="str">
            <v>Вино виноградное крепленое крепостью до 20% об.спирта, л</v>
          </cell>
          <cell r="B272">
            <v>4.7999999999999972</v>
          </cell>
          <cell r="C272" t="str">
            <v>прод</v>
          </cell>
        </row>
        <row r="273">
          <cell r="A273" t="str">
            <v>Шоколад, кг</v>
          </cell>
          <cell r="B273">
            <v>4</v>
          </cell>
          <cell r="C273" t="str">
            <v>прод</v>
          </cell>
        </row>
        <row r="274">
          <cell r="A274" t="str">
            <v>Кексы, рулеты, кг</v>
          </cell>
          <cell r="B274">
            <v>4.5999999999999943</v>
          </cell>
          <cell r="C274" t="str">
            <v>прод</v>
          </cell>
        </row>
        <row r="275">
          <cell r="A275" t="str">
            <v>Коньяк импортный, л</v>
          </cell>
          <cell r="B275">
            <v>5</v>
          </cell>
          <cell r="C275" t="str">
            <v>прод</v>
          </cell>
        </row>
        <row r="276">
          <cell r="A276" t="str">
            <v>Кетчуп, кг</v>
          </cell>
          <cell r="B276">
            <v>5.0999999999999943</v>
          </cell>
          <cell r="C276" t="str">
            <v>прод</v>
          </cell>
        </row>
        <row r="277">
          <cell r="A277" t="str">
            <v>Сахар-песок, кг</v>
          </cell>
          <cell r="B277">
            <v>13</v>
          </cell>
          <cell r="C277" t="str">
            <v>прод</v>
          </cell>
        </row>
        <row r="278">
          <cell r="A278" t="str">
            <v>Яблоки, кг</v>
          </cell>
          <cell r="B278">
            <v>1.5999999999999943</v>
          </cell>
          <cell r="C278" t="str">
            <v>прод</v>
          </cell>
        </row>
        <row r="279">
          <cell r="A279" t="str">
            <v>Ликеры десертные крепостью до 28% об.спирта, л</v>
          </cell>
          <cell r="B279">
            <v>6.2000000000000028</v>
          </cell>
          <cell r="C279" t="str">
            <v>прод</v>
          </cell>
        </row>
        <row r="280">
          <cell r="A280" t="str">
            <v>Соленые и копченые деликатесные продукты из рыбы, кг</v>
          </cell>
          <cell r="B280">
            <v>4.2000000000000028</v>
          </cell>
          <cell r="C280" t="str">
            <v>прод</v>
          </cell>
        </row>
        <row r="281">
          <cell r="A281" t="str">
            <v>Водка крепостью 40% об.спирта и выше повышенного качества, л</v>
          </cell>
          <cell r="B281">
            <v>6.2999999999999972</v>
          </cell>
          <cell r="C281" t="str">
            <v>прод</v>
          </cell>
        </row>
        <row r="282">
          <cell r="A282" t="str">
            <v>Коньяк ординарный отечественный, л</v>
          </cell>
          <cell r="B282">
            <v>5.5</v>
          </cell>
          <cell r="C282" t="str">
            <v>прод</v>
          </cell>
        </row>
        <row r="283">
          <cell r="A283" t="str">
            <v>Сухие супы в пакетах, 100 г</v>
          </cell>
          <cell r="B283">
            <v>6</v>
          </cell>
          <cell r="C283" t="str">
            <v>прод</v>
          </cell>
        </row>
        <row r="284">
          <cell r="A284" t="str">
            <v>Сыры сычужные твердые и мягкие, кг</v>
          </cell>
          <cell r="B284">
            <v>2.5</v>
          </cell>
          <cell r="C284" t="str">
            <v>прод</v>
          </cell>
        </row>
        <row r="285">
          <cell r="A285" t="str">
            <v>Соль поваренная пищевая, кг</v>
          </cell>
          <cell r="B285">
            <v>5.5</v>
          </cell>
          <cell r="C285" t="str">
            <v>прод</v>
          </cell>
        </row>
        <row r="286">
          <cell r="A286" t="str">
            <v>Консервы рыбные натуральные и с добавлением масла, 350 г</v>
          </cell>
          <cell r="B286">
            <v>5.2999999999999972</v>
          </cell>
          <cell r="C286" t="str">
            <v>прод</v>
          </cell>
        </row>
        <row r="287">
          <cell r="A287" t="str">
            <v>Консервы фруктово-ягодные для детского питания, кг</v>
          </cell>
          <cell r="B287">
            <v>7</v>
          </cell>
          <cell r="C287" t="str">
            <v>прод</v>
          </cell>
        </row>
        <row r="288">
          <cell r="A288" t="str">
            <v>Торты, кг</v>
          </cell>
          <cell r="B288">
            <v>5.5999999999999943</v>
          </cell>
          <cell r="C288" t="str">
            <v>прод</v>
          </cell>
        </row>
        <row r="289">
          <cell r="A289" t="str">
            <v>Мороженое сливочное, кг</v>
          </cell>
          <cell r="B289">
            <v>7.9000000000000057</v>
          </cell>
          <cell r="C289" t="str">
            <v>прод</v>
          </cell>
        </row>
        <row r="290">
          <cell r="A290" t="str">
            <v>Национальные сыры и брынза, кг</v>
          </cell>
          <cell r="B290">
            <v>3.5999999999999943</v>
          </cell>
          <cell r="C290" t="str">
            <v>прод</v>
          </cell>
        </row>
        <row r="291">
          <cell r="A291" t="str">
            <v>Консервы овощные для детского питания, кг</v>
          </cell>
          <cell r="B291">
            <v>8.2000000000000028</v>
          </cell>
          <cell r="C291" t="str">
            <v>прод</v>
          </cell>
        </row>
        <row r="292">
          <cell r="A292" t="str">
            <v>Рыба замороженная разделанная, кг</v>
          </cell>
          <cell r="B292">
            <v>7.2000000000000028</v>
          </cell>
          <cell r="C292" t="str">
            <v>прод</v>
          </cell>
        </row>
        <row r="293">
          <cell r="A293" t="str">
            <v>Печенье, кг</v>
          </cell>
          <cell r="B293">
            <v>8.0999999999999943</v>
          </cell>
          <cell r="C293" t="str">
            <v>прод</v>
          </cell>
        </row>
        <row r="294">
          <cell r="A294" t="str">
            <v>Смеси сухие молочные для детского питания, кг</v>
          </cell>
          <cell r="B294">
            <v>8.0999999999999943</v>
          </cell>
          <cell r="C294" t="str">
            <v>прод</v>
          </cell>
        </row>
        <row r="295">
          <cell r="A295" t="str">
            <v>Капуста белокочанная свежая, кг</v>
          </cell>
          <cell r="B295">
            <v>9.0999999999999943</v>
          </cell>
          <cell r="C295" t="str">
            <v>прод</v>
          </cell>
        </row>
        <row r="296">
          <cell r="A296" t="str">
            <v>Рыба живая и охлажденная,  кг</v>
          </cell>
          <cell r="B296">
            <v>4.7000000000000028</v>
          </cell>
          <cell r="C296" t="str">
            <v>прод</v>
          </cell>
        </row>
        <row r="297">
          <cell r="A297" t="str">
            <v>Пряники, кг</v>
          </cell>
          <cell r="B297">
            <v>9.5</v>
          </cell>
          <cell r="C297" t="str">
            <v>прод</v>
          </cell>
        </row>
        <row r="298">
          <cell r="A298" t="str">
            <v>Сметана, кг</v>
          </cell>
          <cell r="B298">
            <v>3.7000000000000028</v>
          </cell>
          <cell r="C298" t="str">
            <v>прод</v>
          </cell>
        </row>
        <row r="299">
          <cell r="A299" t="str">
            <v>Кисломолочные продукты, л</v>
          </cell>
          <cell r="B299">
            <v>5.5</v>
          </cell>
          <cell r="C299" t="str">
            <v>прод</v>
          </cell>
        </row>
        <row r="300">
          <cell r="A300" t="str">
            <v>Крупа манная, кг</v>
          </cell>
          <cell r="B300">
            <v>15.700000000000003</v>
          </cell>
          <cell r="C300" t="str">
            <v>прод</v>
          </cell>
        </row>
        <row r="301">
          <cell r="A301" t="str">
            <v>Бараночные изделия, кг</v>
          </cell>
          <cell r="B301">
            <v>10.400000000000006</v>
          </cell>
          <cell r="C301" t="str">
            <v>прод</v>
          </cell>
        </row>
        <row r="302">
          <cell r="A302" t="str">
            <v>Ужин в ресторане заказной (включая спиртные напитки), ужин</v>
          </cell>
          <cell r="B302">
            <v>9</v>
          </cell>
          <cell r="C302" t="str">
            <v>прод</v>
          </cell>
        </row>
        <row r="303">
          <cell r="A303" t="str">
            <v>Говядина, свинина тушеная консервированная, 350 г</v>
          </cell>
          <cell r="B303">
            <v>7.2999999999999972</v>
          </cell>
          <cell r="C303" t="str">
            <v>прод</v>
          </cell>
        </row>
        <row r="304">
          <cell r="A304" t="str">
            <v>Пельмени, манты, равиоли, кг</v>
          </cell>
          <cell r="B304">
            <v>7.9000000000000057</v>
          </cell>
          <cell r="C304" t="str">
            <v>прод</v>
          </cell>
        </row>
        <row r="305">
          <cell r="A305" t="str">
            <v>Рыба замороженная неразделанная, кг</v>
          </cell>
          <cell r="B305">
            <v>5.4000000000000057</v>
          </cell>
          <cell r="C305" t="str">
            <v>прод</v>
          </cell>
        </row>
        <row r="306">
          <cell r="A306" t="str">
            <v>Обед в ресторане заказной в дневное время, обед</v>
          </cell>
          <cell r="B306">
            <v>9</v>
          </cell>
          <cell r="C306" t="str">
            <v>прод</v>
          </cell>
        </row>
        <row r="307">
          <cell r="A307" t="str">
            <v>Мука пшеничная, кг</v>
          </cell>
          <cell r="B307">
            <v>17.200000000000003</v>
          </cell>
          <cell r="C307" t="str">
            <v>прод</v>
          </cell>
        </row>
        <row r="308">
          <cell r="A308" t="str">
            <v>Макаронные изделия из пшеничной муки высшего сорта, кг</v>
          </cell>
          <cell r="B308">
            <v>12.400000000000006</v>
          </cell>
          <cell r="C308" t="str">
            <v>прод</v>
          </cell>
        </row>
        <row r="309">
          <cell r="A309" t="str">
            <v>Молоко цельное пастеризованное, стерилизованное 2,5%-3,2% жирности, л</v>
          </cell>
          <cell r="B309">
            <v>4.7000000000000028</v>
          </cell>
          <cell r="C309" t="str">
            <v>прод</v>
          </cell>
        </row>
        <row r="310">
          <cell r="A310" t="str">
            <v>Булочные изделия сдобные из муки высшего сорта штучные, кг</v>
          </cell>
          <cell r="B310">
            <v>12.299999999999997</v>
          </cell>
          <cell r="C310" t="str">
            <v>прод</v>
          </cell>
        </row>
        <row r="311">
          <cell r="A311" t="str">
            <v>Водка крепостью 40% об.спирта и выше обыкновенного качества,  л</v>
          </cell>
          <cell r="B311">
            <v>12.599999999999994</v>
          </cell>
          <cell r="C311" t="str">
            <v>прод</v>
          </cell>
        </row>
        <row r="312">
          <cell r="A312" t="str">
            <v>Вермишель, кг</v>
          </cell>
          <cell r="B312">
            <v>13.700000000000003</v>
          </cell>
          <cell r="C312" t="str">
            <v>прод</v>
          </cell>
        </row>
        <row r="313">
          <cell r="A313" t="str">
            <v>Обед в столовой в организации, обед</v>
          </cell>
          <cell r="B313">
            <v>10</v>
          </cell>
          <cell r="C313" t="str">
            <v>прод</v>
          </cell>
        </row>
        <row r="314">
          <cell r="A314" t="str">
            <v>Колбаса сырокопченая,  кг</v>
          </cell>
          <cell r="B314">
            <v>8</v>
          </cell>
          <cell r="C314" t="str">
            <v>прод</v>
          </cell>
        </row>
        <row r="315">
          <cell r="A315" t="str">
            <v>Хлеб и булочные изделия из пшеничной муки высшего сорта, кг</v>
          </cell>
          <cell r="B315">
            <v>13.799999999999997</v>
          </cell>
          <cell r="C315" t="str">
            <v>прод</v>
          </cell>
        </row>
        <row r="316">
          <cell r="A316" t="str">
            <v>Сельдь соленая, кг</v>
          </cell>
          <cell r="B316">
            <v>6.0999999999999943</v>
          </cell>
          <cell r="C316" t="str">
            <v>прод</v>
          </cell>
        </row>
        <row r="317">
          <cell r="A317" t="str">
            <v>Рыба соленая, маринованная, копченая,  кг</v>
          </cell>
          <cell r="B317">
            <v>7</v>
          </cell>
          <cell r="C317" t="str">
            <v>прод</v>
          </cell>
        </row>
        <row r="318">
          <cell r="A318" t="str">
            <v>Молоко цельное разливное, л</v>
          </cell>
          <cell r="B318">
            <v>-0.90000000000000568</v>
          </cell>
          <cell r="C318" t="str">
            <v>прод</v>
          </cell>
        </row>
        <row r="319">
          <cell r="A319" t="str">
            <v>Хлеб и булочные изделия из пшеничной муки 1 и 2 сортов, кг</v>
          </cell>
          <cell r="B319">
            <v>14.5</v>
          </cell>
          <cell r="C319" t="str">
            <v>прод</v>
          </cell>
        </row>
        <row r="320">
          <cell r="A320" t="str">
            <v>Творог жирный, кг</v>
          </cell>
          <cell r="B320">
            <v>4.7999999999999972</v>
          </cell>
          <cell r="C320" t="str">
            <v>прод</v>
          </cell>
        </row>
        <row r="321">
          <cell r="A321" t="str">
            <v>Обед в столовой, кафе, закусочной (кроме столовых  в организациях), обед</v>
          </cell>
          <cell r="B321">
            <v>11.400000000000006</v>
          </cell>
          <cell r="C321" t="str">
            <v>прод</v>
          </cell>
        </row>
        <row r="322">
          <cell r="A322" t="str">
            <v>Кофе в кафетерии, 200 г</v>
          </cell>
          <cell r="B322">
            <v>11.599999999999994</v>
          </cell>
          <cell r="C322" t="str">
            <v>прод</v>
          </cell>
        </row>
        <row r="323">
          <cell r="A323" t="str">
            <v>Творог нежирный, кг</v>
          </cell>
          <cell r="B323">
            <v>6.5999999999999943</v>
          </cell>
          <cell r="C323" t="str">
            <v>прод</v>
          </cell>
        </row>
        <row r="324">
          <cell r="A324" t="str">
            <v>Хлеб ржаной, ржано-пшеничный, кг</v>
          </cell>
          <cell r="B324">
            <v>17.5</v>
          </cell>
          <cell r="C324" t="str">
            <v>прод</v>
          </cell>
        </row>
        <row r="325">
          <cell r="A325" t="str">
            <v>Мясокопчености, кг</v>
          </cell>
          <cell r="B325">
            <v>9.5</v>
          </cell>
          <cell r="C325" t="str">
            <v>прод</v>
          </cell>
        </row>
        <row r="326">
          <cell r="A326" t="str">
            <v>Колбаса полукопченая, кг</v>
          </cell>
          <cell r="B326">
            <v>10.599999999999994</v>
          </cell>
          <cell r="C326" t="str">
            <v>прод</v>
          </cell>
        </row>
        <row r="327">
          <cell r="A327" t="str">
            <v>Крупа овсяная и перловая, кг</v>
          </cell>
          <cell r="B327">
            <v>22.299999999999997</v>
          </cell>
          <cell r="C327" t="str">
            <v>прод</v>
          </cell>
        </row>
        <row r="328">
          <cell r="A328" t="str">
            <v>Баранина с костями, кг</v>
          </cell>
          <cell r="B328">
            <v>13.700000000000003</v>
          </cell>
          <cell r="C328" t="str">
            <v>прод</v>
          </cell>
        </row>
        <row r="329">
          <cell r="A329" t="str">
            <v>Колбаса вареная I сорта,  кг</v>
          </cell>
          <cell r="B329">
            <v>11.200000000000003</v>
          </cell>
          <cell r="C329" t="str">
            <v>прод</v>
          </cell>
        </row>
        <row r="330">
          <cell r="A330" t="str">
            <v>Сосиски, сардельки,  кг</v>
          </cell>
          <cell r="B330">
            <v>12.200000000000003</v>
          </cell>
          <cell r="C330" t="str">
            <v>прод</v>
          </cell>
        </row>
        <row r="331">
          <cell r="A331" t="str">
            <v>Колбаса вареная высшего сорта,  кг</v>
          </cell>
          <cell r="B331">
            <v>12</v>
          </cell>
          <cell r="C331" t="str">
            <v>прод</v>
          </cell>
        </row>
        <row r="332">
          <cell r="A332" t="str">
            <v>Фарш мясной,  кг</v>
          </cell>
          <cell r="B332">
            <v>13.400000000000006</v>
          </cell>
          <cell r="C332" t="str">
            <v>прод</v>
          </cell>
        </row>
        <row r="333">
          <cell r="A333" t="str">
            <v>Печень говяжья, кг</v>
          </cell>
          <cell r="B333">
            <v>15.5</v>
          </cell>
          <cell r="C333" t="str">
            <v>прод</v>
          </cell>
        </row>
        <row r="334">
          <cell r="A334" t="str">
            <v>Говядина I категории (кроме бескостного мяса),  кг</v>
          </cell>
          <cell r="B334">
            <v>16</v>
          </cell>
          <cell r="C334" t="str">
            <v>прод</v>
          </cell>
        </row>
        <row r="335">
          <cell r="A335" t="str">
            <v>Говядина бескостная, кг</v>
          </cell>
          <cell r="B335">
            <v>17.700000000000003</v>
          </cell>
          <cell r="C335" t="str">
            <v>прод</v>
          </cell>
        </row>
        <row r="336">
          <cell r="A336" t="str">
            <v>Овсяные хлопья Геркулес, кг</v>
          </cell>
          <cell r="B336">
            <v>27.700000000000003</v>
          </cell>
          <cell r="C336" t="str">
            <v>прод</v>
          </cell>
        </row>
        <row r="337">
          <cell r="A337" t="str">
            <v>Рис шлифованный, кг</v>
          </cell>
          <cell r="B337">
            <v>23.099999999999994</v>
          </cell>
          <cell r="C337" t="str">
            <v>прод</v>
          </cell>
        </row>
        <row r="338">
          <cell r="A338" t="str">
            <v>Яйца куриные, 10 шт.</v>
          </cell>
          <cell r="B338">
            <v>-5.7999999999999972</v>
          </cell>
          <cell r="C338" t="str">
            <v>прод</v>
          </cell>
        </row>
        <row r="339">
          <cell r="A339" t="str">
            <v>Свинина бескостная, кг</v>
          </cell>
          <cell r="B339">
            <v>19.599999999999994</v>
          </cell>
          <cell r="C339" t="str">
            <v>прод</v>
          </cell>
        </row>
        <row r="340">
          <cell r="A340" t="str">
            <v>Свинина с костями, кг</v>
          </cell>
          <cell r="B340">
            <v>19.200000000000003</v>
          </cell>
          <cell r="C340" t="str">
            <v>прод</v>
          </cell>
        </row>
        <row r="341">
          <cell r="A341" t="str">
            <v>Абонентская плата за пользование услугами сотовой связи, месяц</v>
          </cell>
          <cell r="B341">
            <v>-6.2000000000000028</v>
          </cell>
          <cell r="C341" t="str">
            <v>усл</v>
          </cell>
        </row>
        <row r="342">
          <cell r="A342" t="str">
            <v>Предоставление местного соединения (разговора) по сотовой связи, минута</v>
          </cell>
          <cell r="B342">
            <v>-4.2000000000000028</v>
          </cell>
          <cell r="C342" t="str">
            <v>усл</v>
          </cell>
        </row>
        <row r="343">
          <cell r="A343" t="str">
            <v>Предоставление междугородных телефонных соединений (разговоров) автоматическим способом внутри России на расстояние 601-1200 км, минута</v>
          </cell>
          <cell r="B343">
            <v>-3.9000000000000057</v>
          </cell>
          <cell r="C343" t="str">
            <v>усл</v>
          </cell>
        </row>
        <row r="344">
          <cell r="A344" t="str">
            <v>Коммутируемый доступ в Интернет, час</v>
          </cell>
          <cell r="B344">
            <v>-3.5</v>
          </cell>
          <cell r="C344" t="str">
            <v>усл</v>
          </cell>
        </row>
        <row r="345">
          <cell r="A345" t="str">
            <v>Предоставление междугородных телефонных соединений (разговоров) автоматическим способом внутри России на расстояние 1201-3000 км, минута</v>
          </cell>
          <cell r="B345">
            <v>-4</v>
          </cell>
          <cell r="C345" t="str">
            <v>усл</v>
          </cell>
        </row>
        <row r="346">
          <cell r="A346" t="str">
            <v>Стоимость годового обслуживания счета в рублях по международной банковской карте, карта</v>
          </cell>
          <cell r="B346">
            <v>0.40000000000000568</v>
          </cell>
          <cell r="C346" t="str">
            <v>усл</v>
          </cell>
        </row>
        <row r="347">
          <cell r="A347" t="str">
            <v>Поездка в Китай, поездка</v>
          </cell>
          <cell r="B347">
            <v>0.29999999999999716</v>
          </cell>
          <cell r="C347" t="str">
            <v>усл</v>
          </cell>
        </row>
        <row r="348">
          <cell r="A348" t="str">
            <v>Повторное получение гербового документа в органах ЗАГС, документ</v>
          </cell>
          <cell r="B348">
            <v>0</v>
          </cell>
          <cell r="C348" t="str">
            <v>усл</v>
          </cell>
        </row>
        <row r="349">
          <cell r="A349" t="str">
            <v>Поездка на отдых в Турцию, поездка</v>
          </cell>
          <cell r="B349">
            <v>6.5999999999999943</v>
          </cell>
          <cell r="C349" t="str">
            <v>усл</v>
          </cell>
        </row>
        <row r="350">
          <cell r="A350" t="str">
            <v>Годовая стоимость полиса добровольного страхования жилья от стандартных рисков, полис</v>
          </cell>
          <cell r="B350">
            <v>0.70000000000000284</v>
          </cell>
          <cell r="C350" t="str">
            <v>усл</v>
          </cell>
        </row>
        <row r="351">
          <cell r="A351" t="str">
            <v>Удостоверение завещания в нотариальной конторе, услуга</v>
          </cell>
          <cell r="B351">
            <v>9.9999999999994316E-2</v>
          </cell>
          <cell r="C351" t="str">
            <v>усл</v>
          </cell>
        </row>
        <row r="352">
          <cell r="A352" t="str">
            <v>Экскурсионная поездка в Германию, поездка</v>
          </cell>
          <cell r="B352">
            <v>-1.0999999999999943</v>
          </cell>
          <cell r="C352" t="str">
            <v>усл</v>
          </cell>
        </row>
        <row r="353">
          <cell r="A353" t="str">
            <v>Годовая стоимость полиса добровольного страхования легкового автомобиля от стандартных рисков, полис</v>
          </cell>
          <cell r="B353">
            <v>2.7000000000000028</v>
          </cell>
          <cell r="C353" t="str">
            <v>усл</v>
          </cell>
        </row>
        <row r="354">
          <cell r="A354" t="str">
            <v>Экскурсионная поездка на автобусе по городам Европы, поездка</v>
          </cell>
          <cell r="B354">
            <v>2</v>
          </cell>
          <cell r="C354" t="str">
            <v>усл</v>
          </cell>
        </row>
        <row r="355">
          <cell r="A355" t="str">
            <v>Печать цветных фотографий, шт.</v>
          </cell>
          <cell r="B355">
            <v>1.5999999999999943</v>
          </cell>
          <cell r="C355" t="str">
            <v>усл</v>
          </cell>
        </row>
        <row r="356">
          <cell r="A356" t="str">
            <v>Экскурсионная поездка во Францию, поездка</v>
          </cell>
          <cell r="B356">
            <v>1</v>
          </cell>
          <cell r="C356" t="str">
            <v>усл</v>
          </cell>
        </row>
        <row r="357">
          <cell r="A357" t="str">
            <v>Ксерокопирование документа, лист</v>
          </cell>
          <cell r="B357">
            <v>2.7000000000000028</v>
          </cell>
          <cell r="C357" t="str">
            <v>усл</v>
          </cell>
        </row>
        <row r="358">
          <cell r="A358" t="str">
            <v>Поездка на отдых в Испанию, поездка</v>
          </cell>
          <cell r="B358">
            <v>3.7999999999999972</v>
          </cell>
          <cell r="C358" t="str">
            <v>усл</v>
          </cell>
        </row>
        <row r="359">
          <cell r="A359" t="str">
            <v>Переменная плата за предоставление местного телефонного соединения (разговора) при повременной системе оплаты услуг телефонной связи, минута</v>
          </cell>
          <cell r="B359">
            <v>-7.2000000000000028</v>
          </cell>
          <cell r="C359" t="str">
            <v>усл</v>
          </cell>
        </row>
        <row r="360">
          <cell r="A360" t="str">
            <v>Ремонт малых электробытовых приборов, один вид работы</v>
          </cell>
          <cell r="B360">
            <v>4.5999999999999943</v>
          </cell>
          <cell r="C360" t="str">
            <v>усл</v>
          </cell>
        </row>
        <row r="361">
          <cell r="A361" t="str">
            <v>Пересылка простого письма внутри России, массой до 20 г, шт.</v>
          </cell>
          <cell r="B361">
            <v>7.2000000000000028</v>
          </cell>
          <cell r="C361" t="str">
            <v>усл</v>
          </cell>
        </row>
        <row r="362">
          <cell r="A362" t="str">
            <v>Экскурсионная поездка в Финляндию, поездка</v>
          </cell>
          <cell r="B362">
            <v>0.70000000000000284</v>
          </cell>
          <cell r="C362" t="str">
            <v>усл</v>
          </cell>
        </row>
        <row r="363">
          <cell r="A363" t="str">
            <v>Газ сжиженный, месяц с человека</v>
          </cell>
          <cell r="B363">
            <v>8</v>
          </cell>
          <cell r="C363" t="str">
            <v>усл</v>
          </cell>
        </row>
        <row r="364">
          <cell r="A364" t="str">
            <v>Проезд в плацкартном вагоне скорого нефирменного поезда дальнего следования, поездка</v>
          </cell>
          <cell r="B364">
            <v>1.5</v>
          </cell>
          <cell r="C364" t="str">
            <v>усл</v>
          </cell>
        </row>
        <row r="365">
          <cell r="A365" t="str">
            <v>Рытье могилы механическим способом на новом месте захоронения, услуга</v>
          </cell>
          <cell r="B365">
            <v>7</v>
          </cell>
          <cell r="C365" t="str">
            <v>усл</v>
          </cell>
        </row>
        <row r="366">
          <cell r="A366" t="str">
            <v>Замена элементов питания в наручных часах, услуга</v>
          </cell>
          <cell r="B366">
            <v>7.0999999999999943</v>
          </cell>
          <cell r="C366" t="str">
            <v>усл</v>
          </cell>
        </row>
        <row r="367">
          <cell r="A367" t="str">
            <v>Ремонт часов наручных механических, услуга</v>
          </cell>
          <cell r="B367">
            <v>7.0999999999999943</v>
          </cell>
          <cell r="C367" t="str">
            <v>усл</v>
          </cell>
        </row>
        <row r="368">
          <cell r="A368" t="str">
            <v>Шиномонтаж колес легкового автомобиля отечественного, шт.</v>
          </cell>
          <cell r="B368">
            <v>5.9000000000000057</v>
          </cell>
          <cell r="C368" t="str">
            <v>усл</v>
          </cell>
        </row>
        <row r="369">
          <cell r="A369" t="str">
            <v>Регулировка развала-схождения  колес легкового автомобиля отечественного, один вид работы</v>
          </cell>
          <cell r="B369">
            <v>7.7999999999999972</v>
          </cell>
          <cell r="C369" t="str">
            <v>усл</v>
          </cell>
        </row>
        <row r="370">
          <cell r="A370" t="str">
            <v>Выполнение работ по облицовке кафельной плиткой, м2</v>
          </cell>
          <cell r="B370">
            <v>8.2999999999999972</v>
          </cell>
          <cell r="C370" t="str">
            <v>усл</v>
          </cell>
        </row>
        <row r="371">
          <cell r="A371" t="str">
            <v>Ремонт импортных телевизоров цветного изображения, один вид работы</v>
          </cell>
          <cell r="B371">
            <v>8</v>
          </cell>
          <cell r="C371" t="str">
            <v>усл</v>
          </cell>
        </row>
        <row r="372">
          <cell r="A372" t="str">
            <v>Дом отдыха, пансионат, день</v>
          </cell>
          <cell r="B372">
            <v>13.099999999999994</v>
          </cell>
          <cell r="C372" t="str">
            <v>усл</v>
          </cell>
        </row>
        <row r="373">
          <cell r="A373" t="str">
            <v>Занятия на курсах иностранных языков, академический час</v>
          </cell>
          <cell r="B373">
            <v>9.5</v>
          </cell>
          <cell r="C373" t="str">
            <v>усл</v>
          </cell>
        </row>
        <row r="374">
          <cell r="A374" t="str">
            <v>Обучение в негосударственных высших учебных заведениях, семестр</v>
          </cell>
          <cell r="B374">
            <v>12.700000000000003</v>
          </cell>
          <cell r="C374" t="str">
            <v>усл</v>
          </cell>
        </row>
        <row r="375">
          <cell r="A375" t="str">
            <v>Занятия на курсах профессионального обучения, академический час</v>
          </cell>
          <cell r="B375">
            <v>11.299999999999997</v>
          </cell>
          <cell r="C375" t="str">
            <v>усл</v>
          </cell>
        </row>
        <row r="376">
          <cell r="A376" t="str">
            <v>Первичный осмотр больного у стоматолога, посещение</v>
          </cell>
          <cell r="B376">
            <v>8.2000000000000028</v>
          </cell>
          <cell r="C376" t="str">
            <v>усл</v>
          </cell>
        </row>
        <row r="377">
          <cell r="A377" t="str">
            <v>Электроэнергия в квартирах с электроплитами, 100 кВт.ч</v>
          </cell>
          <cell r="B377">
            <v>13.099999999999994</v>
          </cell>
          <cell r="C377" t="str">
            <v>усл</v>
          </cell>
        </row>
        <row r="378">
          <cell r="A378" t="str">
            <v>Обучение в общеобразовательных средних учебных заведениях, месяц</v>
          </cell>
          <cell r="B378">
            <v>11.799999999999997</v>
          </cell>
          <cell r="C378" t="str">
            <v>усл</v>
          </cell>
        </row>
        <row r="379">
          <cell r="A379" t="str">
            <v>Ремонт холодильников всех марок, один вид работы</v>
          </cell>
          <cell r="B379">
            <v>9.7000000000000028</v>
          </cell>
          <cell r="C379" t="str">
            <v>усл</v>
          </cell>
        </row>
        <row r="380">
          <cell r="A380" t="str">
            <v>Проезд в междугородном автобусе, поездка</v>
          </cell>
          <cell r="B380">
            <v>9.5</v>
          </cell>
          <cell r="C380" t="str">
            <v>усл</v>
          </cell>
        </row>
        <row r="381">
          <cell r="A381" t="str">
            <v>Обучение в средних специальных учебных заведениях, семестр</v>
          </cell>
          <cell r="B381">
            <v>12.900000000000006</v>
          </cell>
          <cell r="C381" t="str">
            <v>усл</v>
          </cell>
        </row>
        <row r="382">
          <cell r="A382" t="str">
            <v>Удаление одного зуба под местным обезболиванием, удаление</v>
          </cell>
          <cell r="B382">
            <v>10.299999999999997</v>
          </cell>
          <cell r="C382" t="str">
            <v>усл</v>
          </cell>
        </row>
        <row r="383">
          <cell r="A383" t="str">
            <v>Физиотерапевтическое лечение, процедура</v>
          </cell>
          <cell r="B383">
            <v>9.7999999999999972</v>
          </cell>
          <cell r="C383" t="str">
            <v>усл</v>
          </cell>
        </row>
        <row r="384">
          <cell r="A384" t="str">
            <v>Стирка и глажение белья прямого без крахмала, кг</v>
          </cell>
          <cell r="B384">
            <v>11.599999999999994</v>
          </cell>
          <cell r="C384" t="str">
            <v>усл</v>
          </cell>
        </row>
        <row r="385">
          <cell r="A385" t="str">
            <v>Лечебный массаж шейно-грудного отдела, сеанс</v>
          </cell>
          <cell r="B385">
            <v>8.5999999999999943</v>
          </cell>
          <cell r="C385" t="str">
            <v>усл</v>
          </cell>
        </row>
        <row r="386">
          <cell r="A386" t="str">
            <v>Изготовление гроба, шт.</v>
          </cell>
          <cell r="B386">
            <v>9.0999999999999943</v>
          </cell>
          <cell r="C386" t="str">
            <v>усл</v>
          </cell>
        </row>
        <row r="387">
          <cell r="A387" t="str">
            <v>Газ сжиженный в баллонах, 50 л</v>
          </cell>
          <cell r="B387">
            <v>12.599999999999994</v>
          </cell>
          <cell r="C387" t="str">
            <v>усл</v>
          </cell>
        </row>
        <row r="388">
          <cell r="A388" t="str">
            <v>Ультразвуковое исследование брюшной полости, исследование</v>
          </cell>
          <cell r="B388">
            <v>9.7999999999999972</v>
          </cell>
          <cell r="C388" t="str">
            <v>усл</v>
          </cell>
        </row>
        <row r="389">
          <cell r="A389" t="str">
            <v>Обучение в государственных высших учебных заведениях, семестр</v>
          </cell>
          <cell r="B389">
            <v>13.900000000000006</v>
          </cell>
          <cell r="C389" t="str">
            <v>усл</v>
          </cell>
        </row>
        <row r="390">
          <cell r="A390" t="str">
            <v>Ремонт отечественных телевизоров цветного изображения, один вид работы</v>
          </cell>
          <cell r="B390">
            <v>9</v>
          </cell>
          <cell r="C390" t="str">
            <v>усл</v>
          </cell>
        </row>
        <row r="391">
          <cell r="A391" t="str">
            <v>Выполнение малярных работ, 10 м2</v>
          </cell>
          <cell r="B391">
            <v>11.5</v>
          </cell>
          <cell r="C391" t="str">
            <v>усл</v>
          </cell>
        </row>
        <row r="392">
          <cell r="A392" t="str">
            <v>Отправка телеграммы обыкновенной внутри России, 15 слов</v>
          </cell>
          <cell r="B392">
            <v>14.299999999999997</v>
          </cell>
          <cell r="C392" t="str">
            <v>усл</v>
          </cell>
        </row>
        <row r="393">
          <cell r="A393" t="str">
            <v>Пользование общественным туалетом, посещение</v>
          </cell>
          <cell r="B393">
            <v>10.099999999999994</v>
          </cell>
          <cell r="C393" t="str">
            <v>усл</v>
          </cell>
        </row>
        <row r="394">
          <cell r="A394" t="str">
            <v>Изготовление съёмного протеза, протез</v>
          </cell>
          <cell r="B394">
            <v>11.599999999999994</v>
          </cell>
          <cell r="C394" t="str">
            <v>усл</v>
          </cell>
        </row>
        <row r="395">
          <cell r="A395" t="str">
            <v>Электроэнергия в квартирах без электроплит, 100 кВт.ч</v>
          </cell>
          <cell r="B395">
            <v>14.799999999999997</v>
          </cell>
          <cell r="C395" t="str">
            <v>усл</v>
          </cell>
        </row>
        <row r="396">
          <cell r="A396" t="str">
            <v>Химическая чистка мужского костюма, шт.</v>
          </cell>
          <cell r="B396">
            <v>11.299999999999997</v>
          </cell>
          <cell r="C396" t="str">
            <v>усл</v>
          </cell>
        </row>
        <row r="397">
          <cell r="A397" t="str">
            <v>Санаторий, день</v>
          </cell>
          <cell r="B397">
            <v>15.200000000000003</v>
          </cell>
          <cell r="C397" t="str">
            <v>усл</v>
          </cell>
        </row>
        <row r="398">
          <cell r="A398" t="str">
            <v>Выполнение обойных работ, 10 м2</v>
          </cell>
          <cell r="B398">
            <v>12.700000000000003</v>
          </cell>
          <cell r="C398" t="str">
            <v>усл</v>
          </cell>
        </row>
        <row r="399">
          <cell r="A399" t="str">
            <v>Изготовление коронки, шт.</v>
          </cell>
          <cell r="B399">
            <v>12.099999999999994</v>
          </cell>
          <cell r="C399" t="str">
            <v>усл</v>
          </cell>
        </row>
        <row r="400">
          <cell r="A400" t="str">
            <v>Ремонт мужских брюк из всех видов тканей, один вид работы</v>
          </cell>
          <cell r="B400">
            <v>10.599999999999994</v>
          </cell>
          <cell r="C400" t="str">
            <v>усл</v>
          </cell>
        </row>
        <row r="401">
          <cell r="A401" t="str">
            <v>Пошив женского платья, шт.</v>
          </cell>
          <cell r="B401">
            <v>11.799999999999997</v>
          </cell>
          <cell r="C401" t="str">
            <v>усл</v>
          </cell>
        </row>
        <row r="402">
          <cell r="A402" t="str">
            <v>Полет в салоне экономического класса самолета, полет</v>
          </cell>
          <cell r="B402">
            <v>6.2999999999999972</v>
          </cell>
          <cell r="C402" t="str">
            <v>усл</v>
          </cell>
        </row>
        <row r="403">
          <cell r="A403" t="str">
            <v>Лечение кариеса, пломба</v>
          </cell>
          <cell r="B403">
            <v>10.599999999999994</v>
          </cell>
          <cell r="C403" t="str">
            <v>усл</v>
          </cell>
        </row>
        <row r="404">
          <cell r="A404" t="str">
            <v>Проезд в плацкартном вагоне скорого фирменного поезда дальнего следования, поездка</v>
          </cell>
          <cell r="B404">
            <v>8.5999999999999943</v>
          </cell>
          <cell r="C404" t="str">
            <v>усл</v>
          </cell>
        </row>
        <row r="405">
          <cell r="A405" t="str">
            <v>Газ сетевой, месяц с человека</v>
          </cell>
          <cell r="B405">
            <v>15.700000000000003</v>
          </cell>
          <cell r="C405" t="str">
            <v>усл</v>
          </cell>
        </row>
        <row r="406">
          <cell r="A406" t="str">
            <v>Проезд в городском коммерческом автобусе, поездка</v>
          </cell>
          <cell r="B406">
            <v>11.700000000000003</v>
          </cell>
          <cell r="C406" t="str">
            <v>усл</v>
          </cell>
        </row>
        <row r="407">
          <cell r="A407" t="str">
            <v>Кинотеатры, билет</v>
          </cell>
          <cell r="B407">
            <v>11.5</v>
          </cell>
          <cell r="C407" t="str">
            <v>усл</v>
          </cell>
        </row>
        <row r="408">
          <cell r="A408" t="str">
            <v>Общий анализ крови, анализ</v>
          </cell>
          <cell r="B408">
            <v>11</v>
          </cell>
          <cell r="C408" t="str">
            <v>усл</v>
          </cell>
        </row>
        <row r="409">
          <cell r="A409" t="str">
            <v>Пошив брюк, шт.</v>
          </cell>
          <cell r="B409">
            <v>11.900000000000006</v>
          </cell>
          <cell r="C409" t="str">
            <v>усл</v>
          </cell>
        </row>
        <row r="410">
          <cell r="A410" t="str">
            <v>Изготовление фотографий для документов, 6 шт.</v>
          </cell>
          <cell r="B410">
            <v>12.299999999999997</v>
          </cell>
          <cell r="C410" t="str">
            <v>усл</v>
          </cell>
        </row>
        <row r="411">
          <cell r="A411" t="str">
            <v>Проезд в троллейбусе, поездка</v>
          </cell>
          <cell r="B411">
            <v>14.599999999999994</v>
          </cell>
          <cell r="C411" t="str">
            <v>усл</v>
          </cell>
        </row>
        <row r="412">
          <cell r="A412" t="str">
            <v>Химическая завивка волос, услуга</v>
          </cell>
          <cell r="B412">
            <v>14.299999999999997</v>
          </cell>
          <cell r="C412" t="str">
            <v>усл</v>
          </cell>
        </row>
        <row r="413">
          <cell r="A413" t="str">
            <v>Первичный прием к врачу специалисту, посещение</v>
          </cell>
          <cell r="B413">
            <v>11.700000000000003</v>
          </cell>
          <cell r="C413" t="str">
            <v>усл</v>
          </cell>
        </row>
        <row r="414">
          <cell r="A414" t="str">
            <v>Проживание в гостинице, сутки</v>
          </cell>
          <cell r="B414">
            <v>15.099999999999994</v>
          </cell>
          <cell r="C414" t="str">
            <v>усл</v>
          </cell>
        </row>
        <row r="415">
          <cell r="A415" t="str">
            <v>Абонентская плата при повременной системе оплаты услуг телефонной связи, месяц</v>
          </cell>
          <cell r="B415">
            <v>1.4000000000000057</v>
          </cell>
          <cell r="C415" t="str">
            <v>усл</v>
          </cell>
        </row>
        <row r="416">
          <cell r="A416" t="str">
            <v>Постановка набоек, пара</v>
          </cell>
          <cell r="B416">
            <v>13.099999999999994</v>
          </cell>
          <cell r="C416" t="str">
            <v>усл</v>
          </cell>
        </row>
        <row r="417">
          <cell r="A417" t="str">
            <v>Проезд в маршрутном такси, поездка</v>
          </cell>
          <cell r="B417">
            <v>11.799999999999997</v>
          </cell>
          <cell r="C417" t="str">
            <v>усл</v>
          </cell>
        </row>
        <row r="418">
          <cell r="A418" t="str">
            <v>Помывка в бане в общем зале, билет</v>
          </cell>
          <cell r="B418">
            <v>15</v>
          </cell>
          <cell r="C418" t="str">
            <v>усл</v>
          </cell>
        </row>
        <row r="419">
          <cell r="A419" t="str">
            <v>Музеи и выставки, билет</v>
          </cell>
          <cell r="B419">
            <v>14.299999999999997</v>
          </cell>
          <cell r="C419" t="str">
            <v>усл</v>
          </cell>
        </row>
        <row r="420">
          <cell r="A420" t="str">
            <v>Занятия в группах общей физической подготовки, месяц</v>
          </cell>
          <cell r="B420">
            <v>13.700000000000003</v>
          </cell>
          <cell r="C420" t="str">
            <v>усл</v>
          </cell>
        </row>
        <row r="421">
          <cell r="A421" t="str">
            <v>Проезд в городском муниципальном автобусе, поездка</v>
          </cell>
          <cell r="B421">
            <v>14.599999999999994</v>
          </cell>
          <cell r="C421" t="str">
            <v>усл</v>
          </cell>
        </row>
        <row r="422">
          <cell r="A422" t="str">
            <v>Стрижка модельная в мужском зале, стрижка</v>
          </cell>
          <cell r="B422">
            <v>15.099999999999994</v>
          </cell>
          <cell r="C422" t="str">
            <v>усл</v>
          </cell>
        </row>
        <row r="423">
          <cell r="A423" t="str">
            <v>Проезд в трамвае, поездка</v>
          </cell>
          <cell r="B423">
            <v>16.299999999999997</v>
          </cell>
          <cell r="C423" t="str">
            <v>усл</v>
          </cell>
        </row>
        <row r="424">
          <cell r="A424" t="str">
            <v>Прививка животного, шт.</v>
          </cell>
          <cell r="B424">
            <v>16.099999999999994</v>
          </cell>
          <cell r="C424" t="str">
            <v>усл</v>
          </cell>
        </row>
        <row r="425">
          <cell r="A425" t="str">
            <v>Занятия в плавательных бассейнах, месяц</v>
          </cell>
          <cell r="B425">
            <v>13.700000000000003</v>
          </cell>
          <cell r="C425" t="str">
            <v>усл</v>
          </cell>
        </row>
        <row r="426">
          <cell r="A426" t="str">
            <v>Водоснабжение горячее, месяц с человека</v>
          </cell>
          <cell r="B426">
            <v>15.599999999999994</v>
          </cell>
          <cell r="C426" t="str">
            <v>усл</v>
          </cell>
        </row>
        <row r="427">
          <cell r="A427" t="str">
            <v>Стрижка модельная в женском зале, стрижка</v>
          </cell>
          <cell r="B427">
            <v>15.799999999999997</v>
          </cell>
          <cell r="C427" t="str">
            <v>усл</v>
          </cell>
        </row>
        <row r="428">
          <cell r="A428" t="str">
            <v>Водоснабжение и канализация, месяц с человека</v>
          </cell>
          <cell r="B428">
            <v>19</v>
          </cell>
          <cell r="C428" t="str">
            <v>усл</v>
          </cell>
        </row>
        <row r="429">
          <cell r="A429" t="str">
            <v>Проезд в купейном вагоне скорого нефирменного поезда дальнего следования, поездка</v>
          </cell>
          <cell r="B429">
            <v>9.2999999999999972</v>
          </cell>
          <cell r="C429" t="str">
            <v>усл</v>
          </cell>
        </row>
        <row r="430">
          <cell r="A430" t="str">
            <v>Детский ясли-сад, день посещения</v>
          </cell>
          <cell r="B430">
            <v>19.700000000000003</v>
          </cell>
          <cell r="C430" t="str">
            <v>усл</v>
          </cell>
        </row>
        <row r="431">
          <cell r="A431" t="str">
            <v>Проезд в купейном вагоне скорого фирменного поезда дальнего следования, поездка</v>
          </cell>
          <cell r="B431">
            <v>9.9000000000000057</v>
          </cell>
          <cell r="C431" t="str">
            <v>усл</v>
          </cell>
        </row>
        <row r="432">
          <cell r="A432" t="str">
            <v>Абонентская плата за радиотрансляционную точку, месяц</v>
          </cell>
          <cell r="B432">
            <v>16.400000000000006</v>
          </cell>
          <cell r="C432" t="str">
            <v>усл</v>
          </cell>
        </row>
        <row r="433">
          <cell r="A433" t="str">
            <v>Проживание в студенческом общежитии, месяц</v>
          </cell>
          <cell r="B433">
            <v>16.099999999999994</v>
          </cell>
          <cell r="C433" t="str">
            <v>усл</v>
          </cell>
        </row>
        <row r="434">
          <cell r="A434" t="str">
            <v>Клинический осмотр животного, посещение</v>
          </cell>
          <cell r="B434">
            <v>17.5</v>
          </cell>
          <cell r="C434" t="str">
            <v>усл</v>
          </cell>
        </row>
        <row r="435">
          <cell r="A435" t="str">
            <v>Театры, билет</v>
          </cell>
          <cell r="B435">
            <v>13</v>
          </cell>
          <cell r="C435" t="str">
            <v>усл</v>
          </cell>
        </row>
        <row r="436">
          <cell r="A436" t="str">
            <v>Вывоз мусора, месяц с человека</v>
          </cell>
          <cell r="B436">
            <v>22</v>
          </cell>
          <cell r="C436" t="str">
            <v>усл</v>
          </cell>
        </row>
        <row r="437">
          <cell r="A437" t="str">
            <v>Рытье могилы ручным способом на новом месте захоронения, услуга</v>
          </cell>
          <cell r="B437">
            <v>14.799999999999997</v>
          </cell>
          <cell r="C437" t="str">
            <v>усл</v>
          </cell>
        </row>
        <row r="438">
          <cell r="A438" t="str">
            <v>Абонентская плата при абонентской системе оплаты услуг телефонной связи, месяц</v>
          </cell>
          <cell r="B438">
            <v>0</v>
          </cell>
          <cell r="C438" t="str">
            <v>усл</v>
          </cell>
        </row>
        <row r="439">
          <cell r="A439" t="str">
            <v>Экскурсия автобусная, час</v>
          </cell>
          <cell r="B439">
            <v>18.200000000000003</v>
          </cell>
          <cell r="C439" t="str">
            <v>усл</v>
          </cell>
        </row>
        <row r="440">
          <cell r="A440" t="str">
            <v>Рытье могилы ручным способом на родственном месте захоронения, услуга</v>
          </cell>
          <cell r="B440">
            <v>15.299999999999997</v>
          </cell>
          <cell r="C440" t="str">
            <v>усл</v>
          </cell>
        </row>
        <row r="441">
          <cell r="A441" t="str">
            <v>Проезд в пригородном поезде, поездка</v>
          </cell>
          <cell r="B441">
            <v>22.599999999999994</v>
          </cell>
          <cell r="C441" t="str">
            <v>усл</v>
          </cell>
        </row>
        <row r="442">
          <cell r="A442" t="str">
            <v>Услуги по организации и выполнению работ по эксплуатации домов ЖК, ЖСК, ТСЖ, м2 общей площади</v>
          </cell>
          <cell r="B442">
            <v>26.900000000000006</v>
          </cell>
          <cell r="C442" t="str">
            <v>усл</v>
          </cell>
        </row>
        <row r="443">
          <cell r="A443" t="str">
            <v>Содержание и ремонт жилья в государственном и муниципальном жилищных фондах, м2 общей площади</v>
          </cell>
          <cell r="B443">
            <v>26.900000000000006</v>
          </cell>
          <cell r="C443" t="str">
            <v>усл</v>
          </cell>
        </row>
        <row r="444">
          <cell r="A444" t="str">
            <v>Проезд в метро, поездка</v>
          </cell>
          <cell r="B444">
            <v>29.900000000000006</v>
          </cell>
          <cell r="C444" t="str">
            <v>усл</v>
          </cell>
        </row>
        <row r="445">
          <cell r="A445" t="str">
            <v>Содержание и ремонт жилья для граждан собственников жилья в результате приватизации, граждан собственников жилых помещений по иным основаниям, м2 общей площади</v>
          </cell>
          <cell r="B445">
            <v>28.900000000000006</v>
          </cell>
          <cell r="C445" t="str">
            <v>усл</v>
          </cell>
        </row>
        <row r="446">
          <cell r="A446" t="str">
            <v>Отопление, м2 общей площади</v>
          </cell>
          <cell r="B446">
            <v>30.199999999999989</v>
          </cell>
          <cell r="C446" t="str">
            <v>усл</v>
          </cell>
        </row>
        <row r="447">
          <cell r="A447" t="str">
            <v>Наем жилых помещений в государственном и муниципальном жилищных фондах, м2 общей площади</v>
          </cell>
          <cell r="B447">
            <v>40.300000000000011</v>
          </cell>
          <cell r="C447" t="str">
            <v>усл</v>
          </cell>
        </row>
      </sheetData>
      <sheetData sheetId="4">
        <row r="2">
          <cell r="A2" t="str">
            <v>Наименование</v>
          </cell>
          <cell r="B2" t="str">
            <v>прирост</v>
          </cell>
          <cell r="C2" t="str">
            <v>вид</v>
          </cell>
        </row>
        <row r="3">
          <cell r="A3" t="str">
            <v>Нитрокор по 0,5 мг, 10 таблеток</v>
          </cell>
          <cell r="B3">
            <v>-4.2999999999999972</v>
          </cell>
          <cell r="C3" t="str">
            <v>непр</v>
          </cell>
        </row>
        <row r="4">
          <cell r="A4" t="str">
            <v>Телефонный аппарат сотовой связи в комплекте, шт.</v>
          </cell>
          <cell r="B4">
            <v>0.5</v>
          </cell>
          <cell r="C4" t="str">
            <v>непр</v>
          </cell>
        </row>
        <row r="5">
          <cell r="A5" t="str">
            <v>Ампициллин отечественный по 0,25 г, 10 таблеток</v>
          </cell>
          <cell r="B5">
            <v>-3.2999999999999972</v>
          </cell>
          <cell r="C5" t="str">
            <v>непр</v>
          </cell>
        </row>
        <row r="6">
          <cell r="A6" t="str">
            <v>Монитор для настольного компьютера, шт.</v>
          </cell>
          <cell r="B6">
            <v>-3.2000000000000028</v>
          </cell>
          <cell r="C6" t="str">
            <v>непр</v>
          </cell>
        </row>
        <row r="7">
          <cell r="A7" t="str">
            <v>Атенолол по 50 мг, 10 таблеток</v>
          </cell>
          <cell r="B7">
            <v>-1.2999999999999972</v>
          </cell>
          <cell r="C7" t="str">
            <v>непр</v>
          </cell>
        </row>
        <row r="8">
          <cell r="A8" t="str">
            <v>Видеомагнитофон, шт.</v>
          </cell>
          <cell r="B8">
            <v>-2.2999999999999972</v>
          </cell>
          <cell r="C8" t="str">
            <v>непр</v>
          </cell>
        </row>
        <row r="9">
          <cell r="A9" t="str">
            <v>Анальгин отечественный по 500 мг, 10 таблеток</v>
          </cell>
          <cell r="B9">
            <v>13.900000000000006</v>
          </cell>
          <cell r="C9" t="str">
            <v>непр</v>
          </cell>
        </row>
        <row r="10">
          <cell r="A10" t="str">
            <v>Аспирин отечественный по 500 мг, 10 таблеток</v>
          </cell>
          <cell r="B10">
            <v>12.799999999999997</v>
          </cell>
          <cell r="C10" t="str">
            <v>непр</v>
          </cell>
        </row>
        <row r="11">
          <cell r="A11" t="str">
            <v>Эритромицин отечественный по 0,25 г, 10 таблеток</v>
          </cell>
          <cell r="B11">
            <v>-2.5999999999999943</v>
          </cell>
          <cell r="C11" t="str">
            <v>непр</v>
          </cell>
        </row>
        <row r="12">
          <cell r="A12" t="str">
            <v>Телевизор цветного изображения, шт.</v>
          </cell>
          <cell r="B12">
            <v>-2</v>
          </cell>
          <cell r="C12" t="str">
            <v>непр</v>
          </cell>
        </row>
        <row r="13">
          <cell r="A13" t="str">
            <v>Магнитола стерео, шт.</v>
          </cell>
          <cell r="B13">
            <v>-1.0999999999999943</v>
          </cell>
          <cell r="C13" t="str">
            <v>непр</v>
          </cell>
        </row>
        <row r="14">
          <cell r="A14" t="str">
            <v>Машина стиральная с программным управлением, импортная, шт.</v>
          </cell>
          <cell r="B14">
            <v>9.9999999999994316E-2</v>
          </cell>
          <cell r="C14" t="str">
            <v>непр</v>
          </cell>
        </row>
        <row r="15">
          <cell r="A15" t="str">
            <v>Аспирин UPSA по 500 мг,  10 таблеток</v>
          </cell>
          <cell r="B15">
            <v>2.5</v>
          </cell>
          <cell r="C15" t="str">
            <v>непр</v>
          </cell>
        </row>
        <row r="16">
          <cell r="A16" t="str">
            <v>Печь микроволновая, шт.</v>
          </cell>
          <cell r="B16">
            <v>2</v>
          </cell>
          <cell r="C16" t="str">
            <v>непр</v>
          </cell>
        </row>
        <row r="17">
          <cell r="A17" t="str">
            <v>Валидол по 60 мг, 10 таблеток</v>
          </cell>
          <cell r="B17">
            <v>5.2999999999999972</v>
          </cell>
          <cell r="C17" t="str">
            <v>непр</v>
          </cell>
        </row>
        <row r="18">
          <cell r="A18" t="str">
            <v>Рубероид, 10 м</v>
          </cell>
          <cell r="B18">
            <v>4.5</v>
          </cell>
          <cell r="C18" t="str">
            <v>непр</v>
          </cell>
        </row>
        <row r="19">
          <cell r="A19" t="str">
            <v>Аппарат для измерения артериального давления электронный, шт.</v>
          </cell>
          <cell r="B19">
            <v>-1</v>
          </cell>
          <cell r="C19" t="str">
            <v>непр</v>
          </cell>
        </row>
        <row r="20">
          <cell r="A20" t="str">
            <v>Электропылесос напольный, шт.</v>
          </cell>
          <cell r="B20">
            <v>1.5999999999999943</v>
          </cell>
          <cell r="C20" t="str">
            <v>непр</v>
          </cell>
        </row>
        <row r="21">
          <cell r="A21" t="str">
            <v>Галазолин по 0,10%, 10 мл</v>
          </cell>
          <cell r="B21">
            <v>6.2000000000000028</v>
          </cell>
          <cell r="C21" t="str">
            <v>непр</v>
          </cell>
        </row>
        <row r="22">
          <cell r="A22" t="str">
            <v>Холодильник двухкамерный емкостью холодильной камеры 250-300 л, импортный, шт.</v>
          </cell>
          <cell r="B22">
            <v>3.2000000000000028</v>
          </cell>
          <cell r="C22" t="str">
            <v>непр</v>
          </cell>
        </row>
        <row r="23">
          <cell r="A23" t="str">
            <v>Морозильник емкостью камеры 200-240 л, отечественный, шт.</v>
          </cell>
          <cell r="B23">
            <v>0.59999999999999432</v>
          </cell>
          <cell r="C23" t="str">
            <v>непр</v>
          </cell>
        </row>
        <row r="24">
          <cell r="A24" t="str">
            <v>Машина стиральная автоматическая, отечественная, шт.</v>
          </cell>
          <cell r="B24">
            <v>1</v>
          </cell>
          <cell r="C24" t="str">
            <v>непр</v>
          </cell>
        </row>
        <row r="25">
          <cell r="A25" t="str">
            <v>Энап по 5 мг, 10 таблеток</v>
          </cell>
          <cell r="B25">
            <v>3.2999999999999972</v>
          </cell>
          <cell r="C25" t="str">
            <v>непр</v>
          </cell>
        </row>
        <row r="26">
          <cell r="A26" t="str">
            <v>Телефонный аппарат отечественный, шт.</v>
          </cell>
          <cell r="B26">
            <v>1.4000000000000057</v>
          </cell>
          <cell r="C26" t="str">
            <v>непр</v>
          </cell>
        </row>
        <row r="27">
          <cell r="A27" t="str">
            <v>Сигареты с фильтром импортные, пачка</v>
          </cell>
          <cell r="B27">
            <v>3.2999999999999972</v>
          </cell>
          <cell r="C27" t="str">
            <v>непр</v>
          </cell>
        </row>
        <row r="28">
          <cell r="A28" t="str">
            <v>Электрочайник пластмассовый, шт.</v>
          </cell>
          <cell r="B28">
            <v>2.2000000000000028</v>
          </cell>
          <cell r="C28" t="str">
            <v>непр</v>
          </cell>
        </row>
        <row r="29">
          <cell r="A29" t="str">
            <v>Легковой автомобиль импортный подержанный, шт.</v>
          </cell>
          <cell r="B29">
            <v>2</v>
          </cell>
          <cell r="C29" t="str">
            <v>непр</v>
          </cell>
        </row>
        <row r="30">
          <cell r="A30" t="str">
            <v>Миксер, шт.</v>
          </cell>
          <cell r="B30">
            <v>2.7000000000000028</v>
          </cell>
          <cell r="C30" t="str">
            <v>непр</v>
          </cell>
        </row>
        <row r="31">
          <cell r="A31" t="str">
            <v>Легковой автомобиль импортный новый, шт.</v>
          </cell>
          <cell r="B31">
            <v>1</v>
          </cell>
          <cell r="C31" t="str">
            <v>непр</v>
          </cell>
        </row>
        <row r="32">
          <cell r="A32" t="str">
            <v>Пальто женское зимнее из шерстяных или полушерстяных тканей, шт.</v>
          </cell>
          <cell r="B32">
            <v>0.90000000000000568</v>
          </cell>
          <cell r="C32" t="str">
            <v>непр</v>
          </cell>
        </row>
        <row r="33">
          <cell r="A33" t="str">
            <v>Поливитамины импортные, 10 шт.</v>
          </cell>
          <cell r="B33">
            <v>4.5999999999999943</v>
          </cell>
          <cell r="C33" t="str">
            <v>непр</v>
          </cell>
        </row>
        <row r="34">
          <cell r="A34" t="str">
            <v>Холодильник двухкамерный емкостью холодильной камеры 250-300 л, отечественный, шт.</v>
          </cell>
          <cell r="B34">
            <v>2</v>
          </cell>
          <cell r="C34" t="str">
            <v>непр</v>
          </cell>
        </row>
        <row r="35">
          <cell r="A35" t="str">
            <v>Машина стиральная малогабаритная, отечественная, шт.</v>
          </cell>
          <cell r="B35">
            <v>3.5999999999999943</v>
          </cell>
          <cell r="C35" t="str">
            <v>непр</v>
          </cell>
        </row>
        <row r="36">
          <cell r="A36" t="str">
            <v>Валокордин, 20 мл</v>
          </cell>
          <cell r="B36">
            <v>1.5999999999999943</v>
          </cell>
          <cell r="C36" t="str">
            <v>непр</v>
          </cell>
        </row>
        <row r="37">
          <cell r="A37" t="str">
            <v>Фотоаппарат импортный, шт.</v>
          </cell>
          <cell r="B37">
            <v>1.2999999999999972</v>
          </cell>
          <cell r="C37" t="str">
            <v>непр</v>
          </cell>
        </row>
        <row r="38">
          <cell r="A38" t="str">
            <v>Плита бытовая, шт.</v>
          </cell>
          <cell r="B38">
            <v>3.5999999999999943</v>
          </cell>
          <cell r="C38" t="str">
            <v>непр</v>
          </cell>
        </row>
        <row r="39">
          <cell r="A39" t="str">
            <v>Электроутюг с терморегулятором, пароувлажнителем, шт.</v>
          </cell>
          <cell r="B39">
            <v>2</v>
          </cell>
          <cell r="C39" t="str">
            <v>непр</v>
          </cell>
        </row>
        <row r="40">
          <cell r="A40" t="str">
            <v>Духи импортные, 10 мл</v>
          </cell>
          <cell r="B40">
            <v>3.0999999999999943</v>
          </cell>
          <cell r="C40" t="str">
            <v>непр</v>
          </cell>
        </row>
        <row r="41">
          <cell r="A41" t="str">
            <v>Кроссовые туфли для взрослых с верхом из натуральной кожи, пара</v>
          </cell>
          <cell r="B41">
            <v>3.9000000000000057</v>
          </cell>
          <cell r="C41" t="str">
            <v>непр</v>
          </cell>
        </row>
        <row r="42">
          <cell r="A42" t="str">
            <v>Порошок стиральный, кг</v>
          </cell>
          <cell r="B42">
            <v>4.7000000000000028</v>
          </cell>
          <cell r="C42" t="str">
            <v>непр</v>
          </cell>
        </row>
        <row r="43">
          <cell r="A43" t="str">
            <v>Велосипед дорожный для взрослых, шт.</v>
          </cell>
          <cell r="B43">
            <v>5.9000000000000057</v>
          </cell>
          <cell r="C43" t="str">
            <v>непр</v>
          </cell>
        </row>
        <row r="44">
          <cell r="A44" t="str">
            <v>Видеокассета без записи, шт.</v>
          </cell>
          <cell r="B44">
            <v>1.5999999999999943</v>
          </cell>
          <cell r="C44" t="str">
            <v>непр</v>
          </cell>
        </row>
        <row r="45">
          <cell r="A45" t="str">
            <v>Но-Шпа по 40 мг, 100 таблеток</v>
          </cell>
          <cell r="B45">
            <v>1</v>
          </cell>
          <cell r="C45" t="str">
            <v>непр</v>
          </cell>
        </row>
        <row r="46">
          <cell r="A46" t="str">
            <v>Куртка мужская из натуральной кожи, шт.</v>
          </cell>
          <cell r="B46">
            <v>2.4000000000000057</v>
          </cell>
          <cell r="C46" t="str">
            <v>непр</v>
          </cell>
        </row>
        <row r="47">
          <cell r="A47" t="str">
            <v>Мыло туалетное, 100 г</v>
          </cell>
          <cell r="B47">
            <v>4</v>
          </cell>
          <cell r="C47" t="str">
            <v>непр</v>
          </cell>
        </row>
        <row r="48">
          <cell r="A48" t="str">
            <v>Сигареты с фильтром отечественные, пачка</v>
          </cell>
          <cell r="B48">
            <v>4.2999999999999972</v>
          </cell>
          <cell r="C48" t="str">
            <v>непр</v>
          </cell>
        </row>
        <row r="49">
          <cell r="A49" t="str">
            <v>Велосипед для дошкольников, шт.</v>
          </cell>
          <cell r="B49">
            <v>3.7999999999999972</v>
          </cell>
          <cell r="C49" t="str">
            <v>непр</v>
          </cell>
        </row>
        <row r="50">
          <cell r="A50" t="str">
            <v>Компакт-диск с записью, шт.</v>
          </cell>
          <cell r="B50">
            <v>3.5</v>
          </cell>
          <cell r="C50" t="str">
            <v>непр</v>
          </cell>
        </row>
        <row r="51">
          <cell r="A51" t="str">
            <v>Пальто женское меховое или дубленка, шт.</v>
          </cell>
          <cell r="B51">
            <v>0.40000000000000568</v>
          </cell>
          <cell r="C51" t="str">
            <v>непр</v>
          </cell>
        </row>
        <row r="52">
          <cell r="A52" t="str">
            <v>Ткань платьевая из искусственного или синтетического шелка, м</v>
          </cell>
          <cell r="B52">
            <v>3.5999999999999943</v>
          </cell>
          <cell r="C52" t="str">
            <v>непр</v>
          </cell>
        </row>
        <row r="53">
          <cell r="A53" t="str">
            <v>Куртка женская из натуральной кожи, шт.</v>
          </cell>
          <cell r="B53">
            <v>2.7000000000000028</v>
          </cell>
          <cell r="C53" t="str">
            <v>непр</v>
          </cell>
        </row>
        <row r="54">
          <cell r="A54" t="str">
            <v>Йод, 10 мл</v>
          </cell>
          <cell r="B54">
            <v>19.700000000000003</v>
          </cell>
          <cell r="C54" t="str">
            <v>непр</v>
          </cell>
        </row>
        <row r="55">
          <cell r="A55" t="str">
            <v>Пальто женское демисезонное, шт.</v>
          </cell>
          <cell r="B55">
            <v>2.7000000000000028</v>
          </cell>
          <cell r="C55" t="str">
            <v>непр</v>
          </cell>
        </row>
        <row r="56">
          <cell r="A56" t="str">
            <v>Часы наручные кварцевые, шт.</v>
          </cell>
          <cell r="B56">
            <v>4.0999999999999943</v>
          </cell>
          <cell r="C56" t="str">
            <v>непр</v>
          </cell>
        </row>
        <row r="57">
          <cell r="A57" t="str">
            <v>Линолеум, м2</v>
          </cell>
          <cell r="B57">
            <v>4.2999999999999972</v>
          </cell>
          <cell r="C57" t="str">
            <v>непр</v>
          </cell>
        </row>
        <row r="58">
          <cell r="A58" t="str">
            <v>Подушка, шт.</v>
          </cell>
          <cell r="B58">
            <v>3.7000000000000028</v>
          </cell>
          <cell r="C58" t="str">
            <v>непр</v>
          </cell>
        </row>
        <row r="59">
          <cell r="A59" t="str">
            <v>Авторучка шариковая, шт.</v>
          </cell>
          <cell r="B59">
            <v>3.5999999999999943</v>
          </cell>
          <cell r="C59" t="str">
            <v>непр</v>
          </cell>
        </row>
        <row r="60">
          <cell r="A60" t="str">
            <v>Порошкообразные чистящие средства, кг</v>
          </cell>
          <cell r="B60">
            <v>6.5</v>
          </cell>
          <cell r="C60" t="str">
            <v>непр</v>
          </cell>
        </row>
        <row r="61">
          <cell r="A61" t="str">
            <v>Ковер шерстяной, полушерстяной, м2</v>
          </cell>
          <cell r="B61">
            <v>3.9000000000000057</v>
          </cell>
          <cell r="C61" t="str">
            <v>непр</v>
          </cell>
        </row>
        <row r="62">
          <cell r="A62" t="str">
            <v>Плащ женский, шт.</v>
          </cell>
          <cell r="B62">
            <v>5.0999999999999943</v>
          </cell>
          <cell r="C62" t="str">
            <v>непр</v>
          </cell>
        </row>
        <row r="63">
          <cell r="A63" t="str">
            <v>Нитки швейные из хлопчатобумажных или синтетических волокон, катушка</v>
          </cell>
          <cell r="B63">
            <v>3.0999999999999943</v>
          </cell>
          <cell r="C63" t="str">
            <v>непр</v>
          </cell>
        </row>
        <row r="64">
          <cell r="A64" t="str">
            <v>Батарейки электрические класса АА, шт.</v>
          </cell>
          <cell r="B64">
            <v>2.7999999999999972</v>
          </cell>
          <cell r="C64" t="str">
            <v>непр</v>
          </cell>
        </row>
        <row r="65">
          <cell r="A65" t="str">
            <v>Кольцо обручальное, грамм</v>
          </cell>
          <cell r="B65">
            <v>4.7000000000000028</v>
          </cell>
          <cell r="C65" t="str">
            <v>непр</v>
          </cell>
        </row>
        <row r="66">
          <cell r="A66" t="str">
            <v>Одеяло стеганое, шт.</v>
          </cell>
          <cell r="B66">
            <v>3.5999999999999943</v>
          </cell>
          <cell r="C66" t="str">
            <v>непр</v>
          </cell>
        </row>
        <row r="67">
          <cell r="A67" t="str">
            <v>Шины для легкового автомобиля отечественные, шт.</v>
          </cell>
          <cell r="B67">
            <v>2.9000000000000057</v>
          </cell>
          <cell r="C67" t="str">
            <v>непр</v>
          </cell>
        </row>
        <row r="68">
          <cell r="A68" t="str">
            <v>Ткань костюмная шерстяная, м</v>
          </cell>
          <cell r="B68">
            <v>3.4000000000000057</v>
          </cell>
          <cell r="C68" t="str">
            <v>непр</v>
          </cell>
        </row>
        <row r="69">
          <cell r="A69" t="str">
            <v>Паста зубная, 100 г</v>
          </cell>
          <cell r="B69">
            <v>3.9000000000000057</v>
          </cell>
          <cell r="C69" t="str">
            <v>непр</v>
          </cell>
        </row>
        <row r="70">
          <cell r="A70" t="str">
            <v>Перчатки из натуральной кожи, пара</v>
          </cell>
          <cell r="B70">
            <v>2</v>
          </cell>
          <cell r="C70" t="str">
            <v>непр</v>
          </cell>
        </row>
        <row r="71">
          <cell r="A71" t="str">
            <v>Карандаш чернографитный, шт.</v>
          </cell>
          <cell r="B71">
            <v>4.5999999999999943</v>
          </cell>
          <cell r="C71" t="str">
            <v>непр</v>
          </cell>
        </row>
        <row r="72">
          <cell r="A72" t="str">
            <v>Мяч футбольный, шт.</v>
          </cell>
          <cell r="B72">
            <v>3.5999999999999943</v>
          </cell>
          <cell r="C72" t="str">
            <v>непр</v>
          </cell>
        </row>
        <row r="73">
          <cell r="A73" t="str">
            <v>Пальто детское меховое или дубленка, шт.</v>
          </cell>
          <cell r="B73">
            <v>0.59999999999999432</v>
          </cell>
          <cell r="C73" t="str">
            <v>непр</v>
          </cell>
        </row>
        <row r="74">
          <cell r="A74" t="str">
            <v>Плащ мужской из смесовых тканей, шт.</v>
          </cell>
          <cell r="B74">
            <v>5</v>
          </cell>
          <cell r="C74" t="str">
            <v>непр</v>
          </cell>
        </row>
        <row r="75">
          <cell r="A75" t="str">
            <v>Мойка из нержавеющей стали для кухни, шт.</v>
          </cell>
          <cell r="B75">
            <v>4.2000000000000028</v>
          </cell>
          <cell r="C75" t="str">
            <v>непр</v>
          </cell>
        </row>
        <row r="76">
          <cell r="A76" t="str">
            <v>Мыло хозяйственное, 200 г</v>
          </cell>
          <cell r="B76">
            <v>4</v>
          </cell>
          <cell r="C76" t="str">
            <v>непр</v>
          </cell>
        </row>
        <row r="77">
          <cell r="A77" t="str">
            <v>Ковер (палас) синтетический, м2</v>
          </cell>
          <cell r="B77">
            <v>3.4000000000000057</v>
          </cell>
          <cell r="C77" t="str">
            <v>непр</v>
          </cell>
        </row>
        <row r="78">
          <cell r="A78" t="str">
            <v>Сапоги женские осенние с верхом из натуральной кожи, пара</v>
          </cell>
          <cell r="B78">
            <v>4.5</v>
          </cell>
          <cell r="C78" t="str">
            <v>непр</v>
          </cell>
        </row>
        <row r="79">
          <cell r="A79" t="str">
            <v>Сапоги цельнорезиновые для взрослых, пара</v>
          </cell>
          <cell r="B79">
            <v>4.7999999999999972</v>
          </cell>
          <cell r="C79" t="str">
            <v>непр</v>
          </cell>
        </row>
        <row r="80">
          <cell r="A80" t="str">
            <v>Сумка дамская из кожзаменителя, шт.</v>
          </cell>
          <cell r="B80">
            <v>4</v>
          </cell>
          <cell r="C80" t="str">
            <v>непр</v>
          </cell>
        </row>
        <row r="81">
          <cell r="A81" t="str">
            <v>Краски масляные, эмали отечественные, кг</v>
          </cell>
          <cell r="B81">
            <v>7.7000000000000028</v>
          </cell>
          <cell r="C81" t="str">
            <v>непр</v>
          </cell>
        </row>
        <row r="82">
          <cell r="A82" t="str">
            <v>Туалетная вода импортная, 100 мл</v>
          </cell>
          <cell r="B82">
            <v>4.4000000000000057</v>
          </cell>
          <cell r="C82" t="str">
            <v>непр</v>
          </cell>
        </row>
        <row r="83">
          <cell r="A83" t="str">
            <v>Обои, 10 м</v>
          </cell>
          <cell r="B83">
            <v>4.7999999999999972</v>
          </cell>
          <cell r="C83" t="str">
            <v>непр</v>
          </cell>
        </row>
        <row r="84">
          <cell r="A84" t="str">
            <v>Сапоги женские зимние с верхом из натуральной кожи, пара</v>
          </cell>
          <cell r="B84">
            <v>1</v>
          </cell>
          <cell r="C84" t="str">
            <v>непр</v>
          </cell>
        </row>
        <row r="85">
          <cell r="A85" t="str">
            <v>Полуботинки мужские с верхом из искусственной кожи, пара</v>
          </cell>
          <cell r="B85">
            <v>5.2000000000000028</v>
          </cell>
          <cell r="C85" t="str">
            <v>непр</v>
          </cell>
        </row>
        <row r="86">
          <cell r="A86" t="str">
            <v>Сумка дамская из натуральной кожи, шт.</v>
          </cell>
          <cell r="B86">
            <v>5</v>
          </cell>
          <cell r="C86" t="str">
            <v>непр</v>
          </cell>
        </row>
        <row r="87">
          <cell r="A87" t="str">
            <v>Коньки роликовые, пара</v>
          </cell>
          <cell r="B87">
            <v>4.4000000000000057</v>
          </cell>
          <cell r="C87" t="str">
            <v>непр</v>
          </cell>
        </row>
        <row r="88">
          <cell r="A88" t="str">
            <v>Комбинезон для детей до года, шт.</v>
          </cell>
          <cell r="B88">
            <v>3.4000000000000057</v>
          </cell>
          <cell r="C88" t="str">
            <v>непр</v>
          </cell>
        </row>
        <row r="89">
          <cell r="A89" t="str">
            <v>Кроссовые туфли для взрослых с верхом из кожзаменителя, пара</v>
          </cell>
          <cell r="B89">
            <v>4.7999999999999972</v>
          </cell>
          <cell r="C89" t="str">
            <v>непр</v>
          </cell>
        </row>
        <row r="90">
          <cell r="A90" t="str">
            <v>Платок носовой мужской, шт.</v>
          </cell>
          <cell r="B90">
            <v>3.5999999999999943</v>
          </cell>
          <cell r="C90" t="str">
            <v>непр</v>
          </cell>
        </row>
        <row r="91">
          <cell r="A91" t="str">
            <v>Колготки женские эластичные плотностью свыше 20 DEN, шт.</v>
          </cell>
          <cell r="B91">
            <v>4.0999999999999943</v>
          </cell>
          <cell r="C91" t="str">
            <v>непр</v>
          </cell>
        </row>
        <row r="92">
          <cell r="A92" t="str">
            <v>Тюль, полотно гардинное, м</v>
          </cell>
          <cell r="B92">
            <v>2.7999999999999972</v>
          </cell>
          <cell r="C92" t="str">
            <v>непр</v>
          </cell>
        </row>
        <row r="93">
          <cell r="A93" t="str">
            <v>Сигареты без фильтра отечественные, пачка</v>
          </cell>
          <cell r="B93">
            <v>5.2999999999999972</v>
          </cell>
          <cell r="C93" t="str">
            <v>непр</v>
          </cell>
        </row>
        <row r="94">
          <cell r="A94" t="str">
            <v>Набор мебели для спальни, комплект</v>
          </cell>
          <cell r="B94">
            <v>5.2999999999999972</v>
          </cell>
          <cell r="C94" t="str">
            <v>непр</v>
          </cell>
        </row>
        <row r="95">
          <cell r="A95" t="str">
            <v>Тетрадь школьная, шт.</v>
          </cell>
          <cell r="B95">
            <v>4.5</v>
          </cell>
          <cell r="C95" t="str">
            <v>непр</v>
          </cell>
        </row>
        <row r="96">
          <cell r="A96" t="str">
            <v>Ткани декоративные для изготовления штор и занавесей, м</v>
          </cell>
          <cell r="B96">
            <v>4</v>
          </cell>
          <cell r="C96" t="str">
            <v>непр</v>
          </cell>
        </row>
        <row r="97">
          <cell r="A97" t="str">
            <v>Туфли женские закрытые с верхом из искусственной кожи, пара</v>
          </cell>
          <cell r="B97">
            <v>5.2999999999999972</v>
          </cell>
          <cell r="C97" t="str">
            <v>непр</v>
          </cell>
        </row>
        <row r="98">
          <cell r="A98" t="str">
            <v>Туфли женские модельные с верхом из натуральной кожи, пара</v>
          </cell>
          <cell r="B98">
            <v>3.5999999999999943</v>
          </cell>
          <cell r="C98" t="str">
            <v>непр</v>
          </cell>
        </row>
        <row r="99">
          <cell r="A99" t="str">
            <v>Папиросы, пачка</v>
          </cell>
          <cell r="B99">
            <v>5.5999999999999943</v>
          </cell>
          <cell r="C99" t="str">
            <v>непр</v>
          </cell>
        </row>
        <row r="100">
          <cell r="A100" t="str">
            <v>Мотоцикл без коляски, шт.</v>
          </cell>
          <cell r="B100">
            <v>10.799999999999997</v>
          </cell>
          <cell r="C100" t="str">
            <v>непр</v>
          </cell>
        </row>
        <row r="101">
          <cell r="A101" t="str">
            <v>Сапоги, ботинки мужские с верхом из натуральной кожи, пара</v>
          </cell>
          <cell r="B101">
            <v>1</v>
          </cell>
          <cell r="C101" t="str">
            <v>непр</v>
          </cell>
        </row>
        <row r="102">
          <cell r="A102" t="str">
            <v>Набор корпусной мебели, комплект</v>
          </cell>
          <cell r="B102">
            <v>4.7000000000000028</v>
          </cell>
          <cell r="C102" t="str">
            <v>непр</v>
          </cell>
        </row>
        <row r="103">
          <cell r="A103" t="str">
            <v>Комплект столовых приборов из нержавеющей стали, комплект</v>
          </cell>
          <cell r="B103">
            <v>4.5999999999999943</v>
          </cell>
          <cell r="C103" t="str">
            <v>непр</v>
          </cell>
        </row>
        <row r="104">
          <cell r="A104" t="str">
            <v>Меховой головной убор мужской из нутрии, сурка, ондатры, шт.</v>
          </cell>
          <cell r="B104">
            <v>3.2000000000000028</v>
          </cell>
          <cell r="C104" t="str">
            <v>непр</v>
          </cell>
        </row>
        <row r="105">
          <cell r="A105" t="str">
            <v>Кроссовые туфли для детей с верхом из кожзаменителя, пара</v>
          </cell>
          <cell r="B105">
            <v>5</v>
          </cell>
          <cell r="C105" t="str">
            <v>непр</v>
          </cell>
        </row>
        <row r="106">
          <cell r="A106" t="str">
            <v>Зонт, шт.</v>
          </cell>
          <cell r="B106">
            <v>4.4000000000000057</v>
          </cell>
          <cell r="C106" t="str">
            <v>непр</v>
          </cell>
        </row>
        <row r="107">
          <cell r="A107" t="str">
            <v>Часы будильник механический или электронный, шт.</v>
          </cell>
          <cell r="B107">
            <v>5</v>
          </cell>
          <cell r="C107" t="str">
            <v>непр</v>
          </cell>
        </row>
        <row r="108">
          <cell r="A108" t="str">
            <v>Туфли женские летние с верхом из искусственной кожи, пара</v>
          </cell>
          <cell r="B108">
            <v>6.4000000000000057</v>
          </cell>
          <cell r="C108" t="str">
            <v>непр</v>
          </cell>
        </row>
        <row r="109">
          <cell r="A109" t="str">
            <v>Набор фломастеров, набор</v>
          </cell>
          <cell r="B109">
            <v>5.7999999999999972</v>
          </cell>
          <cell r="C109" t="str">
            <v>непр</v>
          </cell>
        </row>
        <row r="110">
          <cell r="A110" t="str">
            <v>Ткань костюмная полушерстяная, м</v>
          </cell>
          <cell r="B110">
            <v>4</v>
          </cell>
          <cell r="C110" t="str">
            <v>непр</v>
          </cell>
        </row>
        <row r="111">
          <cell r="A111" t="str">
            <v>Ткани льняные, полульняные простынные, м</v>
          </cell>
          <cell r="B111">
            <v>5.9000000000000057</v>
          </cell>
          <cell r="C111" t="str">
            <v>непр</v>
          </cell>
        </row>
        <row r="112">
          <cell r="A112" t="str">
            <v>Меховой головной убор женский из норки, лисицы, песца, шт.</v>
          </cell>
          <cell r="B112">
            <v>1.5999999999999943</v>
          </cell>
          <cell r="C112" t="str">
            <v>непр</v>
          </cell>
        </row>
        <row r="113">
          <cell r="A113" t="str">
            <v>Шампунь, 250 мл</v>
          </cell>
          <cell r="B113">
            <v>4.7999999999999972</v>
          </cell>
          <cell r="C113" t="str">
            <v>непр</v>
          </cell>
        </row>
        <row r="114">
          <cell r="A114" t="str">
            <v>Сорочка верхняя мужская из хлопчатобумажных или смесовых тканей, шт.</v>
          </cell>
          <cell r="B114">
            <v>4.7000000000000028</v>
          </cell>
          <cell r="C114" t="str">
            <v>непр</v>
          </cell>
        </row>
        <row r="115">
          <cell r="A115" t="str">
            <v>Костюм спортивный для взрослых, шт.</v>
          </cell>
          <cell r="B115">
            <v>4.7000000000000028</v>
          </cell>
          <cell r="C115" t="str">
            <v>непр</v>
          </cell>
        </row>
        <row r="116">
          <cell r="A116" t="str">
            <v>Ботинки, полуботинки для детей школьного возраста, пара</v>
          </cell>
          <cell r="B116">
            <v>5.0999999999999943</v>
          </cell>
          <cell r="C116" t="str">
            <v>непр</v>
          </cell>
        </row>
        <row r="117">
          <cell r="A117" t="str">
            <v>Рюмка, фужер из простого стекла, шт.</v>
          </cell>
          <cell r="B117">
            <v>6</v>
          </cell>
          <cell r="C117" t="str">
            <v>непр</v>
          </cell>
        </row>
        <row r="118">
          <cell r="A118" t="str">
            <v>Набор мягкой мебели, комплект</v>
          </cell>
          <cell r="B118">
            <v>6.0999999999999943</v>
          </cell>
          <cell r="C118" t="str">
            <v>непр</v>
          </cell>
        </row>
        <row r="119">
          <cell r="A119" t="str">
            <v>Набор кухонной мебели, комплект</v>
          </cell>
          <cell r="B119">
            <v>4.4000000000000057</v>
          </cell>
          <cell r="C119" t="str">
            <v>непр</v>
          </cell>
        </row>
        <row r="120">
          <cell r="A120" t="str">
            <v>Светильник потолочный одноламповый, шт.</v>
          </cell>
          <cell r="B120">
            <v>4.2999999999999972</v>
          </cell>
          <cell r="C120" t="str">
            <v>непр</v>
          </cell>
        </row>
        <row r="121">
          <cell r="A121" t="str">
            <v>Полотенце кухонное, шт.</v>
          </cell>
          <cell r="B121">
            <v>5.0999999999999943</v>
          </cell>
          <cell r="C121" t="str">
            <v>непр</v>
          </cell>
        </row>
        <row r="122">
          <cell r="A122" t="str">
            <v>Полуботинки, туфли мужские с верхом из натуральной кожи, пара</v>
          </cell>
          <cell r="B122">
            <v>5.0999999999999943</v>
          </cell>
          <cell r="C122" t="str">
            <v>непр</v>
          </cell>
        </row>
        <row r="123">
          <cell r="A123" t="str">
            <v>Сапоги цельнорезиновые детские, пара</v>
          </cell>
          <cell r="B123">
            <v>6.0999999999999943</v>
          </cell>
          <cell r="C123" t="str">
            <v>непр</v>
          </cell>
        </row>
        <row r="124">
          <cell r="A124" t="str">
            <v>Одеколон, 100 мл</v>
          </cell>
          <cell r="B124">
            <v>4.2999999999999972</v>
          </cell>
          <cell r="C124" t="str">
            <v>непр</v>
          </cell>
        </row>
        <row r="125">
          <cell r="A125" t="str">
            <v>Куртка мужская зимняя с верхом из плащевых тканей, шт.</v>
          </cell>
          <cell r="B125">
            <v>2.2000000000000028</v>
          </cell>
          <cell r="C125" t="str">
            <v>непр</v>
          </cell>
        </row>
        <row r="126">
          <cell r="A126" t="str">
            <v>Куртка мужская демисезонная с верхом из плащевых тканей, шт.</v>
          </cell>
          <cell r="B126">
            <v>3.7999999999999972</v>
          </cell>
          <cell r="C126" t="str">
            <v>непр</v>
          </cell>
        </row>
        <row r="127">
          <cell r="A127" t="str">
            <v>Чайник стальной эмалированный, шт.</v>
          </cell>
          <cell r="B127">
            <v>5.9000000000000057</v>
          </cell>
          <cell r="C127" t="str">
            <v>непр</v>
          </cell>
        </row>
        <row r="128">
          <cell r="A128" t="str">
            <v>Альбом для рисования, шт.</v>
          </cell>
          <cell r="B128">
            <v>4.5</v>
          </cell>
          <cell r="C128" t="str">
            <v>непр</v>
          </cell>
        </row>
        <row r="129">
          <cell r="A129" t="str">
            <v>Костюм спортивный для детей школьного возраста, шт.</v>
          </cell>
          <cell r="B129">
            <v>6.0999999999999943</v>
          </cell>
          <cell r="C129" t="str">
            <v>непр</v>
          </cell>
        </row>
        <row r="130">
          <cell r="A130" t="str">
            <v>Костюм-двойка мужской из шерстяных или полушерстяных тканей, шт.</v>
          </cell>
          <cell r="B130">
            <v>6.2999999999999972</v>
          </cell>
          <cell r="C130" t="str">
            <v>непр</v>
          </cell>
        </row>
        <row r="131">
          <cell r="A131" t="str">
            <v>Крем для лица импортный, 100 мл</v>
          </cell>
          <cell r="B131">
            <v>4.0999999999999943</v>
          </cell>
          <cell r="C131" t="str">
            <v>непр</v>
          </cell>
        </row>
        <row r="132">
          <cell r="A132" t="str">
            <v>Бумага туалетная отечественная, рулон</v>
          </cell>
          <cell r="B132">
            <v>4.0999999999999943</v>
          </cell>
          <cell r="C132" t="str">
            <v>непр</v>
          </cell>
        </row>
        <row r="133">
          <cell r="A133" t="str">
            <v>Вата отечественная, 100 г</v>
          </cell>
          <cell r="B133">
            <v>4.5999999999999943</v>
          </cell>
          <cell r="C133" t="str">
            <v>непр</v>
          </cell>
        </row>
        <row r="134">
          <cell r="A134" t="str">
            <v>Куртка для детей школьного возраста демисезонная, с верхом из плащевых тканей,шт.</v>
          </cell>
          <cell r="B134">
            <v>4.5</v>
          </cell>
          <cell r="C134" t="str">
            <v>непр</v>
          </cell>
        </row>
        <row r="135">
          <cell r="A135" t="str">
            <v>Джемпер женский, шт.</v>
          </cell>
          <cell r="B135">
            <v>4.7999999999999972</v>
          </cell>
          <cell r="C135" t="str">
            <v>непр</v>
          </cell>
        </row>
        <row r="136">
          <cell r="A136" t="str">
            <v>Ткани хлопчатобумажные бельевые, м</v>
          </cell>
          <cell r="B136">
            <v>3.2999999999999972</v>
          </cell>
          <cell r="C136" t="str">
            <v>непр</v>
          </cell>
        </row>
        <row r="137">
          <cell r="A137" t="str">
            <v>Колготки детские, шт.</v>
          </cell>
          <cell r="B137">
            <v>6.4000000000000057</v>
          </cell>
          <cell r="C137" t="str">
            <v>непр</v>
          </cell>
        </row>
        <row r="138">
          <cell r="A138" t="str">
            <v>Ботинки, полуботинки для детей дошкольного возраста, пара</v>
          </cell>
          <cell r="B138">
            <v>4.5</v>
          </cell>
          <cell r="C138" t="str">
            <v>непр</v>
          </cell>
        </row>
        <row r="139">
          <cell r="A139" t="str">
            <v>Духи группы Экстра отечественные, 10 мл</v>
          </cell>
          <cell r="B139">
            <v>4.2000000000000028</v>
          </cell>
          <cell r="C139" t="str">
            <v>непр</v>
          </cell>
        </row>
        <row r="140">
          <cell r="A140" t="str">
            <v>Спички, коробок</v>
          </cell>
          <cell r="B140">
            <v>4.5999999999999943</v>
          </cell>
          <cell r="C140" t="str">
            <v>непр</v>
          </cell>
        </row>
        <row r="141">
          <cell r="A141" t="str">
            <v>Часы наручные механические, шт.</v>
          </cell>
          <cell r="B141">
            <v>5.7000000000000028</v>
          </cell>
          <cell r="C141" t="str">
            <v>непр</v>
          </cell>
        </row>
        <row r="142">
          <cell r="A142" t="str">
            <v>Брюки мужские из джинсовой ткани (джинсы), шт.</v>
          </cell>
          <cell r="B142">
            <v>5.7999999999999972</v>
          </cell>
          <cell r="C142" t="str">
            <v>непр</v>
          </cell>
        </row>
        <row r="143">
          <cell r="A143" t="str">
            <v>Куртка  для детей школьного возраста зимняя,с верхом из плащевых тканей, шт.</v>
          </cell>
          <cell r="B143">
            <v>2.5999999999999943</v>
          </cell>
          <cell r="C143" t="str">
            <v>непр</v>
          </cell>
        </row>
        <row r="144">
          <cell r="A144" t="str">
            <v>Туфли женские закрытые с верхом из натуральной кожи, пара</v>
          </cell>
          <cell r="B144">
            <v>6</v>
          </cell>
          <cell r="C144" t="str">
            <v>непр</v>
          </cell>
        </row>
        <row r="145">
          <cell r="A145" t="str">
            <v>Платье для девочек школьного возраста из полушерстяных тканей, шт.</v>
          </cell>
          <cell r="B145">
            <v>5.2000000000000028</v>
          </cell>
          <cell r="C145" t="str">
            <v>непр</v>
          </cell>
        </row>
        <row r="146">
          <cell r="A146" t="str">
            <v>Платье женское из смесовых тканей или  легкого трикотажного полотна, шт.</v>
          </cell>
          <cell r="B146">
            <v>6.2999999999999972</v>
          </cell>
          <cell r="C146" t="str">
            <v>непр</v>
          </cell>
        </row>
        <row r="147">
          <cell r="A147" t="str">
            <v>Носки, гольфы детские, пара</v>
          </cell>
          <cell r="B147">
            <v>6.5</v>
          </cell>
          <cell r="C147" t="str">
            <v>непр</v>
          </cell>
        </row>
        <row r="148">
          <cell r="A148" t="str">
            <v>Туфли детские летние (сандалеты), пара</v>
          </cell>
          <cell r="B148">
            <v>6.5999999999999943</v>
          </cell>
          <cell r="C148" t="str">
            <v>непр</v>
          </cell>
        </row>
        <row r="149">
          <cell r="A149" t="str">
            <v>Щетка зубная, шт.</v>
          </cell>
          <cell r="B149">
            <v>4.7999999999999972</v>
          </cell>
          <cell r="C149" t="str">
            <v>непр</v>
          </cell>
        </row>
        <row r="150">
          <cell r="A150" t="str">
            <v>Игрушки мягкие для детей ясельного возраста, шт.</v>
          </cell>
          <cell r="B150">
            <v>6.2999999999999972</v>
          </cell>
          <cell r="C150" t="str">
            <v>непр</v>
          </cell>
        </row>
        <row r="151">
          <cell r="A151" t="str">
            <v>Ползунки из хлопчатобумажного трикотажного полотна, шт.</v>
          </cell>
          <cell r="B151">
            <v>7.0999999999999943</v>
          </cell>
          <cell r="C151" t="str">
            <v>непр</v>
          </cell>
        </row>
        <row r="152">
          <cell r="A152" t="str">
            <v>Стол обеденный, шт.</v>
          </cell>
          <cell r="B152">
            <v>5.0999999999999943</v>
          </cell>
          <cell r="C152" t="str">
            <v>непр</v>
          </cell>
        </row>
        <row r="153">
          <cell r="A153" t="str">
            <v>Костюм-двойка женский из трикотажного полотна, шт.</v>
          </cell>
          <cell r="B153">
            <v>6.2999999999999972</v>
          </cell>
          <cell r="C153" t="str">
            <v>непр</v>
          </cell>
        </row>
        <row r="154">
          <cell r="A154" t="str">
            <v>Ситец набивной отечественный,  м</v>
          </cell>
          <cell r="B154">
            <v>3.5</v>
          </cell>
          <cell r="C154" t="str">
            <v>непр</v>
          </cell>
        </row>
        <row r="155">
          <cell r="A155" t="str">
            <v>Сорочка верхняя для мальчиков школьного возраста, шт.</v>
          </cell>
          <cell r="B155">
            <v>6.0999999999999943</v>
          </cell>
          <cell r="C155" t="str">
            <v>непр</v>
          </cell>
        </row>
        <row r="156">
          <cell r="A156" t="str">
            <v>Носки мужские из хлопчатобумажной или смесовой пряжи, пара</v>
          </cell>
          <cell r="B156">
            <v>5.4000000000000057</v>
          </cell>
          <cell r="C156" t="str">
            <v>непр</v>
          </cell>
        </row>
        <row r="157">
          <cell r="A157" t="str">
            <v>Шкаф для платья и белья, шт.</v>
          </cell>
          <cell r="B157">
            <v>6.0999999999999943</v>
          </cell>
          <cell r="C157" t="str">
            <v>непр</v>
          </cell>
        </row>
        <row r="158">
          <cell r="A158" t="str">
            <v>Игрушки пластмассовые для детей ясельного возраста, шт.</v>
          </cell>
          <cell r="B158">
            <v>6.2999999999999972</v>
          </cell>
          <cell r="C158" t="str">
            <v>непр</v>
          </cell>
        </row>
        <row r="159">
          <cell r="A159" t="str">
            <v>Полотенце личное, шт.</v>
          </cell>
          <cell r="B159">
            <v>5.7999999999999972</v>
          </cell>
          <cell r="C159" t="str">
            <v>непр</v>
          </cell>
        </row>
        <row r="160">
          <cell r="A160" t="str">
            <v>Брюки мужские из полушерстяных или смесовых тканей, шт.</v>
          </cell>
          <cell r="B160">
            <v>5.4000000000000057</v>
          </cell>
          <cell r="C160" t="str">
            <v>непр</v>
          </cell>
        </row>
        <row r="161">
          <cell r="A161" t="str">
            <v>Куртка для детей дошкольного возраста с верхом из плащевых тканей, утепленная, шт.</v>
          </cell>
          <cell r="B161">
            <v>3.7000000000000028</v>
          </cell>
          <cell r="C161" t="str">
            <v>непр</v>
          </cell>
        </row>
        <row r="162">
          <cell r="A162" t="str">
            <v>Кастрюля стальная эмалированная, шт.</v>
          </cell>
          <cell r="B162">
            <v>7.9000000000000057</v>
          </cell>
          <cell r="C162" t="str">
            <v>непр</v>
          </cell>
        </row>
        <row r="163">
          <cell r="A163" t="str">
            <v>Полотенце банное, шт.</v>
          </cell>
          <cell r="B163">
            <v>5.5999999999999943</v>
          </cell>
          <cell r="C163" t="str">
            <v>непр</v>
          </cell>
        </row>
        <row r="164">
          <cell r="A164" t="str">
            <v>Блузка женская из искусственных или синтетических тканей, шт.</v>
          </cell>
          <cell r="B164">
            <v>5.9000000000000057</v>
          </cell>
          <cell r="C164" t="str">
            <v>непр</v>
          </cell>
        </row>
        <row r="165">
          <cell r="A165" t="str">
            <v>Брюки для детей школьного возраста из джинсовой ткани, шт.</v>
          </cell>
          <cell r="B165">
            <v>6</v>
          </cell>
          <cell r="C165" t="str">
            <v>непр</v>
          </cell>
        </row>
        <row r="166">
          <cell r="A166" t="str">
            <v>Джемпер мужской, шт.</v>
          </cell>
          <cell r="B166">
            <v>5.2999999999999972</v>
          </cell>
          <cell r="C166" t="str">
            <v>непр</v>
          </cell>
        </row>
        <row r="167">
          <cell r="A167" t="str">
            <v>Портфель ученический, шт.</v>
          </cell>
          <cell r="B167">
            <v>7.5999999999999943</v>
          </cell>
          <cell r="C167" t="str">
            <v>непр</v>
          </cell>
        </row>
        <row r="168">
          <cell r="A168" t="str">
            <v>Еженедельная газeта  в розницу, шт.</v>
          </cell>
          <cell r="B168">
            <v>3.4000000000000057</v>
          </cell>
          <cell r="C168" t="str">
            <v>непр</v>
          </cell>
        </row>
        <row r="169">
          <cell r="A169" t="str">
            <v>Шифер, 10 плиток</v>
          </cell>
          <cell r="B169">
            <v>23.200000000000003</v>
          </cell>
          <cell r="C169" t="str">
            <v>непр</v>
          </cell>
        </row>
        <row r="170">
          <cell r="A170" t="str">
            <v>Корригирующие очки, шт.</v>
          </cell>
          <cell r="B170">
            <v>6.0999999999999943</v>
          </cell>
          <cell r="C170" t="str">
            <v>непр</v>
          </cell>
        </row>
        <row r="171">
          <cell r="A171" t="str">
            <v>Панталоны, трусы женские, шт.</v>
          </cell>
          <cell r="B171">
            <v>6.4000000000000057</v>
          </cell>
          <cell r="C171" t="str">
            <v>непр</v>
          </cell>
        </row>
        <row r="172">
          <cell r="A172" t="str">
            <v>Плиты древесностружечные, м2</v>
          </cell>
          <cell r="B172">
            <v>7.2000000000000028</v>
          </cell>
          <cell r="C172" t="str">
            <v>непр</v>
          </cell>
        </row>
        <row r="173">
          <cell r="A173" t="str">
            <v>Костюм-двойка женский из шерстяных или полушерстяных тканей, шт.</v>
          </cell>
          <cell r="B173">
            <v>5.0999999999999943</v>
          </cell>
          <cell r="C173" t="str">
            <v>непр</v>
          </cell>
        </row>
        <row r="174">
          <cell r="A174" t="str">
            <v>Цемент тарированный, 50 кг</v>
          </cell>
          <cell r="B174">
            <v>42.300000000000011</v>
          </cell>
          <cell r="C174" t="str">
            <v>непр</v>
          </cell>
        </row>
        <row r="175">
          <cell r="A175" t="str">
            <v>Пододеяльник из хлопчатобумажной ткани, шт.</v>
          </cell>
          <cell r="B175">
            <v>5</v>
          </cell>
          <cell r="C175" t="str">
            <v>непр</v>
          </cell>
        </row>
        <row r="176">
          <cell r="A176" t="str">
            <v>Трусы мужские из хлопчатобумажного трикотажного полотна, шт.</v>
          </cell>
          <cell r="B176">
            <v>7.0999999999999943</v>
          </cell>
          <cell r="C176" t="str">
            <v>непр</v>
          </cell>
        </row>
        <row r="177">
          <cell r="A177" t="str">
            <v>Легковой автомобиль отечественный новый, шт.</v>
          </cell>
          <cell r="B177">
            <v>4.5999999999999943</v>
          </cell>
          <cell r="C177" t="str">
            <v>непр</v>
          </cell>
        </row>
        <row r="178">
          <cell r="A178" t="str">
            <v>Пальто женское из плащевых тканей, шт.</v>
          </cell>
          <cell r="B178">
            <v>3.7999999999999972</v>
          </cell>
          <cell r="C178" t="str">
            <v>непр</v>
          </cell>
        </row>
        <row r="179">
          <cell r="A179" t="str">
            <v>Брюки для детей школьного возраста из полушерстяных тканей, шт.</v>
          </cell>
          <cell r="B179">
            <v>7.5999999999999943</v>
          </cell>
          <cell r="C179" t="str">
            <v>непр</v>
          </cell>
        </row>
        <row r="180">
          <cell r="A180" t="str">
            <v>Сорочка верхняя для мальчиков дошкольного возраста, шт.</v>
          </cell>
          <cell r="B180">
            <v>8</v>
          </cell>
          <cell r="C180" t="str">
            <v>непр</v>
          </cell>
        </row>
        <row r="181">
          <cell r="A181" t="str">
            <v>Джемпер для детей школьного возраста, шт.</v>
          </cell>
          <cell r="B181">
            <v>5.5999999999999943</v>
          </cell>
          <cell r="C181" t="str">
            <v>непр</v>
          </cell>
        </row>
        <row r="182">
          <cell r="A182" t="str">
            <v>Трикотажный головной убор женский, шт.</v>
          </cell>
          <cell r="B182">
            <v>3.2999999999999972</v>
          </cell>
          <cell r="C182" t="str">
            <v>непр</v>
          </cell>
        </row>
        <row r="183">
          <cell r="A183" t="str">
            <v>Трикотажный головной убор мужской, шт.</v>
          </cell>
          <cell r="B183">
            <v>2.2999999999999972</v>
          </cell>
          <cell r="C183" t="str">
            <v>непр</v>
          </cell>
        </row>
        <row r="184">
          <cell r="A184" t="str">
            <v>Пиломатериалы необрезные хвойных пород, м3</v>
          </cell>
          <cell r="B184">
            <v>7.2000000000000028</v>
          </cell>
          <cell r="C184" t="str">
            <v>непр</v>
          </cell>
        </row>
        <row r="185">
          <cell r="A185" t="str">
            <v>Блузка для девочек школьного возраста из хлопчатобумажных тканей, шт.</v>
          </cell>
          <cell r="B185">
            <v>8</v>
          </cell>
          <cell r="C185" t="str">
            <v>непр</v>
          </cell>
        </row>
        <row r="186">
          <cell r="A186" t="str">
            <v>Платье для девочек дошкольного возраста летнее, шт.</v>
          </cell>
          <cell r="B186">
            <v>6.4000000000000057</v>
          </cell>
          <cell r="C186" t="str">
            <v>непр</v>
          </cell>
        </row>
        <row r="187">
          <cell r="A187" t="str">
            <v>Простыня из хлопчатобумажной ткани, шт.</v>
          </cell>
          <cell r="B187">
            <v>5.5999999999999943</v>
          </cell>
          <cell r="C187" t="str">
            <v>непр</v>
          </cell>
        </row>
        <row r="188">
          <cell r="A188" t="str">
            <v>Колготки женские эластичные плотностью 15-20 DEN, шт.</v>
          </cell>
          <cell r="B188">
            <v>5.7999999999999972</v>
          </cell>
          <cell r="C188" t="str">
            <v>непр</v>
          </cell>
        </row>
        <row r="189">
          <cell r="A189" t="str">
            <v>Бюстгальтер, шт.</v>
          </cell>
          <cell r="B189">
            <v>6.7000000000000028</v>
          </cell>
          <cell r="C189" t="str">
            <v>непр</v>
          </cell>
        </row>
        <row r="190">
          <cell r="A190" t="str">
            <v>Диван-кровать, шт.</v>
          </cell>
          <cell r="B190">
            <v>8.4000000000000057</v>
          </cell>
          <cell r="C190" t="str">
            <v>непр</v>
          </cell>
        </row>
        <row r="191">
          <cell r="A191" t="str">
            <v>Платье женское из хлопчатобумажных тканей, шт.</v>
          </cell>
          <cell r="B191">
            <v>8.2000000000000028</v>
          </cell>
          <cell r="C191" t="str">
            <v>непр</v>
          </cell>
        </row>
        <row r="192">
          <cell r="A192" t="str">
            <v>Сорочка ночная женская, шт.</v>
          </cell>
          <cell r="B192">
            <v>6.5</v>
          </cell>
          <cell r="C192" t="str">
            <v>непр</v>
          </cell>
        </row>
        <row r="193">
          <cell r="A193" t="str">
            <v>Белье для новорожденных и детей ясельного возраста, шт.</v>
          </cell>
          <cell r="B193">
            <v>7.2000000000000028</v>
          </cell>
          <cell r="C193" t="str">
            <v>непр</v>
          </cell>
        </row>
        <row r="194">
          <cell r="A194" t="str">
            <v>Трусы детские, шт.</v>
          </cell>
          <cell r="B194">
            <v>7.2000000000000028</v>
          </cell>
          <cell r="C194" t="str">
            <v>непр</v>
          </cell>
        </row>
        <row r="195">
          <cell r="A195" t="str">
            <v>Меховой головной убор мужской из кролика, овчины, шт.</v>
          </cell>
          <cell r="B195">
            <v>3.7000000000000028</v>
          </cell>
          <cell r="C195" t="str">
            <v>непр</v>
          </cell>
        </row>
        <row r="196">
          <cell r="A196" t="str">
            <v>Крем для лица отечественный, 100 г</v>
          </cell>
          <cell r="B196">
            <v>7.2000000000000028</v>
          </cell>
          <cell r="C196" t="str">
            <v>непр</v>
          </cell>
        </row>
        <row r="197">
          <cell r="A197" t="str">
            <v>Тарелка мелкая или глубокая, шт.</v>
          </cell>
          <cell r="B197">
            <v>7.9000000000000057</v>
          </cell>
          <cell r="C197" t="str">
            <v>непр</v>
          </cell>
        </row>
        <row r="198">
          <cell r="A198" t="str">
            <v>Халат женский из хлопчатобумажных тканей, шт.</v>
          </cell>
          <cell r="B198">
            <v>6</v>
          </cell>
          <cell r="C198" t="str">
            <v>непр</v>
          </cell>
        </row>
        <row r="199">
          <cell r="A199" t="str">
            <v>Костюм трикотажный для детей ясельного возраста, шт.</v>
          </cell>
          <cell r="B199">
            <v>6.5999999999999943</v>
          </cell>
          <cell r="C199" t="str">
            <v>непр</v>
          </cell>
        </row>
        <row r="200">
          <cell r="A200" t="str">
            <v>Чашка чайная с блюдцем, комплект</v>
          </cell>
          <cell r="B200">
            <v>8.0999999999999943</v>
          </cell>
          <cell r="C200" t="str">
            <v>непр</v>
          </cell>
        </row>
        <row r="201">
          <cell r="A201" t="str">
            <v>Сапоги для детей школьного возраста с верхом из натуральной кожи, пара</v>
          </cell>
          <cell r="B201">
            <v>2.9000000000000057</v>
          </cell>
          <cell r="C201" t="str">
            <v>непр</v>
          </cell>
        </row>
        <row r="202">
          <cell r="A202" t="str">
            <v>Доска обрезная, м3</v>
          </cell>
          <cell r="B202">
            <v>7.2999999999999972</v>
          </cell>
          <cell r="C202" t="str">
            <v>непр</v>
          </cell>
        </row>
        <row r="203">
          <cell r="A203" t="str">
            <v>Наволочка из хлопчатобумажной ткани, шт.</v>
          </cell>
          <cell r="B203">
            <v>6.4000000000000057</v>
          </cell>
          <cell r="C203" t="str">
            <v>непр</v>
          </cell>
        </row>
        <row r="204">
          <cell r="A204" t="str">
            <v>Майка мужская из хлопчатобумажного трикотажного полотна, шт.</v>
          </cell>
          <cell r="B204">
            <v>6.5</v>
          </cell>
          <cell r="C204" t="str">
            <v>непр</v>
          </cell>
        </row>
        <row r="205">
          <cell r="A205" t="str">
            <v>Футболка детская, шт.</v>
          </cell>
          <cell r="B205">
            <v>10.099999999999994</v>
          </cell>
          <cell r="C205" t="str">
            <v>непр</v>
          </cell>
        </row>
        <row r="206">
          <cell r="A206" t="str">
            <v>Стул с мягким сиденьем, шт.</v>
          </cell>
          <cell r="B206">
            <v>7.7000000000000028</v>
          </cell>
          <cell r="C206" t="str">
            <v>непр</v>
          </cell>
        </row>
        <row r="207">
          <cell r="A207" t="str">
            <v>Юбка женская из полушерстяных или смесовых тканей, шт.</v>
          </cell>
          <cell r="B207">
            <v>6.7000000000000028</v>
          </cell>
          <cell r="C207" t="str">
            <v>непр</v>
          </cell>
        </row>
        <row r="208">
          <cell r="A208" t="str">
            <v>Пеленки для новорожденных, шт.</v>
          </cell>
          <cell r="B208">
            <v>6.2000000000000028</v>
          </cell>
          <cell r="C208" t="str">
            <v>непр</v>
          </cell>
        </row>
        <row r="209">
          <cell r="A209" t="str">
            <v>Трусы мужские из хлопчатобумажной ткани, шт.</v>
          </cell>
          <cell r="B209">
            <v>7.4000000000000057</v>
          </cell>
          <cell r="C209" t="str">
            <v>непр</v>
          </cell>
        </row>
        <row r="210">
          <cell r="A210" t="str">
            <v>Брюки женские из полушерстяных или смесовых тканей, шт.</v>
          </cell>
          <cell r="B210">
            <v>6.0999999999999943</v>
          </cell>
          <cell r="C210" t="str">
            <v>непр</v>
          </cell>
        </row>
        <row r="211">
          <cell r="A211" t="str">
            <v>Бинт, шт.</v>
          </cell>
          <cell r="B211">
            <v>-2.0999999999999943</v>
          </cell>
          <cell r="C211" t="str">
            <v>непр</v>
          </cell>
        </row>
        <row r="212">
          <cell r="A212" t="str">
            <v>Трикотажная шапочка детская, шт.</v>
          </cell>
          <cell r="B212">
            <v>3.4000000000000057</v>
          </cell>
          <cell r="C212" t="str">
            <v>непр</v>
          </cell>
        </row>
        <row r="213">
          <cell r="A213" t="str">
            <v>Учебник, учебное пособие, дидактический материал для общеобразовательной школы, шт.</v>
          </cell>
          <cell r="B213">
            <v>10.200000000000003</v>
          </cell>
          <cell r="C213" t="str">
            <v>непр</v>
          </cell>
        </row>
        <row r="214">
          <cell r="A214" t="str">
            <v>Кирпич красный, 1000 шт.</v>
          </cell>
          <cell r="B214">
            <v>8.5999999999999943</v>
          </cell>
          <cell r="C214" t="str">
            <v>непр</v>
          </cell>
        </row>
        <row r="215">
          <cell r="A215" t="str">
            <v>Юбка для девочек школьного возраста из полушерстяных тканей, шт.</v>
          </cell>
          <cell r="B215">
            <v>7.7000000000000028</v>
          </cell>
          <cell r="C215" t="str">
            <v>непр</v>
          </cell>
        </row>
        <row r="216">
          <cell r="A216" t="str">
            <v>Книга детективно-приключенческого жанра, шт.</v>
          </cell>
          <cell r="B216">
            <v>11</v>
          </cell>
          <cell r="C216" t="str">
            <v>непр</v>
          </cell>
        </row>
        <row r="217">
          <cell r="A217" t="str">
            <v>Дрова, м3</v>
          </cell>
          <cell r="B217">
            <v>11.299999999999997</v>
          </cell>
          <cell r="C217" t="str">
            <v>непр</v>
          </cell>
        </row>
        <row r="218">
          <cell r="A218" t="str">
            <v>Стекло оконное листовое, м2</v>
          </cell>
          <cell r="B218">
            <v>2.2999999999999972</v>
          </cell>
          <cell r="C218" t="str">
            <v>непр</v>
          </cell>
        </row>
        <row r="219">
          <cell r="A219" t="str">
            <v>Аскорбиновая кислота, 10 шт.</v>
          </cell>
          <cell r="B219">
            <v>-8.7000000000000028</v>
          </cell>
          <cell r="C219" t="str">
            <v>непр</v>
          </cell>
        </row>
        <row r="220">
          <cell r="A220" t="str">
            <v>Бензин автомобильный марки АИ-95 и выше, л</v>
          </cell>
          <cell r="B220">
            <v>15.400000000000006</v>
          </cell>
          <cell r="C220" t="str">
            <v>непр</v>
          </cell>
        </row>
        <row r="221">
          <cell r="A221" t="str">
            <v>Уголь, т</v>
          </cell>
          <cell r="B221">
            <v>11.799999999999997</v>
          </cell>
          <cell r="C221" t="str">
            <v>непр</v>
          </cell>
        </row>
        <row r="222">
          <cell r="A222" t="str">
            <v>Медицинский термометр ртутный, шт.</v>
          </cell>
          <cell r="B222">
            <v>-4.0999999999999943</v>
          </cell>
          <cell r="C222" t="str">
            <v>непр</v>
          </cell>
        </row>
        <row r="223">
          <cell r="A223" t="str">
            <v>Бензин автомобильный марки АИ-92 (АИ-93 и т.п.), л</v>
          </cell>
          <cell r="B223">
            <v>15.900000000000006</v>
          </cell>
          <cell r="C223" t="str">
            <v>непр</v>
          </cell>
        </row>
        <row r="224">
          <cell r="A224" t="str">
            <v>Электрическая лампа осветительная, отечественная, шт.</v>
          </cell>
          <cell r="B224">
            <v>2</v>
          </cell>
          <cell r="C224" t="str">
            <v>непр</v>
          </cell>
        </row>
        <row r="225">
          <cell r="A225" t="str">
            <v>Общероссийская ежедневная газета в розницу, шт.</v>
          </cell>
          <cell r="B225">
            <v>10.599999999999994</v>
          </cell>
          <cell r="C225" t="str">
            <v>непр</v>
          </cell>
        </row>
        <row r="226">
          <cell r="A226" t="str">
            <v>Поливитамины отечественные, 10 шт.</v>
          </cell>
          <cell r="B226">
            <v>-6.2000000000000028</v>
          </cell>
          <cell r="C226" t="str">
            <v>непр</v>
          </cell>
        </row>
        <row r="227">
          <cell r="A227" t="str">
            <v>Бензин автомобильный марки А-76 (АИ-80), л</v>
          </cell>
          <cell r="B227">
            <v>14.099999999999994</v>
          </cell>
          <cell r="C227" t="str">
            <v>непр</v>
          </cell>
        </row>
        <row r="228">
          <cell r="A228" t="str">
            <v>Корвалол, 25 мл</v>
          </cell>
          <cell r="B228">
            <v>0.79999999999999716</v>
          </cell>
          <cell r="C228" t="str">
            <v>непр</v>
          </cell>
        </row>
        <row r="229">
          <cell r="A229" t="str">
            <v>Пшено, кг</v>
          </cell>
          <cell r="B229">
            <v>-10.700000000000003</v>
          </cell>
          <cell r="C229" t="str">
            <v>прод</v>
          </cell>
        </row>
        <row r="230">
          <cell r="A230" t="str">
            <v>Лук репчатый, кг</v>
          </cell>
          <cell r="B230">
            <v>3.5</v>
          </cell>
          <cell r="C230" t="str">
            <v>прод</v>
          </cell>
        </row>
        <row r="231">
          <cell r="A231" t="str">
            <v>Крупа гречневая-ядрица, кг</v>
          </cell>
          <cell r="B231">
            <v>3.0999999999999943</v>
          </cell>
          <cell r="C231" t="str">
            <v>прод</v>
          </cell>
        </row>
        <row r="232">
          <cell r="A232" t="str">
            <v>Икра лососевых рыб, отечественная, кг</v>
          </cell>
          <cell r="B232">
            <v>5.9000000000000057</v>
          </cell>
          <cell r="C232" t="str">
            <v>прод</v>
          </cell>
        </row>
        <row r="233">
          <cell r="A233" t="str">
            <v>Свекла столовая, кг</v>
          </cell>
          <cell r="B233">
            <v>22.799999999999997</v>
          </cell>
          <cell r="C233" t="str">
            <v>прод</v>
          </cell>
        </row>
        <row r="234">
          <cell r="A234" t="str">
            <v>Чеснок, кг</v>
          </cell>
          <cell r="B234">
            <v>8.7999999999999972</v>
          </cell>
          <cell r="C234" t="str">
            <v>прод</v>
          </cell>
        </row>
        <row r="235">
          <cell r="A235" t="str">
            <v>Куры (кроме куриных окорочков), кг</v>
          </cell>
          <cell r="B235">
            <v>19.099999999999994</v>
          </cell>
          <cell r="C235" t="str">
            <v>прод</v>
          </cell>
        </row>
        <row r="236">
          <cell r="A236" t="str">
            <v>Морковь, кг</v>
          </cell>
          <cell r="B236">
            <v>21.5</v>
          </cell>
          <cell r="C236" t="str">
            <v>прод</v>
          </cell>
        </row>
        <row r="237">
          <cell r="A237" t="str">
            <v>Окорочка куриные, кг</v>
          </cell>
          <cell r="B237">
            <v>25.599999999999994</v>
          </cell>
          <cell r="C237" t="str">
            <v>прод</v>
          </cell>
        </row>
        <row r="238">
          <cell r="A238" t="str">
            <v>Картофель, кг</v>
          </cell>
          <cell r="B238">
            <v>9.0999999999999943</v>
          </cell>
          <cell r="C238" t="str">
            <v>прод</v>
          </cell>
        </row>
        <row r="239">
          <cell r="A239" t="str">
            <v>Масло подсолнечное, кг</v>
          </cell>
          <cell r="B239">
            <v>2.5999999999999943</v>
          </cell>
          <cell r="C239" t="str">
            <v>прод</v>
          </cell>
        </row>
        <row r="240">
          <cell r="A240" t="str">
            <v>Жевательная резинка для полости рта, упаковка</v>
          </cell>
          <cell r="B240">
            <v>3.0999999999999943</v>
          </cell>
          <cell r="C240" t="str">
            <v>прод</v>
          </cell>
        </row>
        <row r="241">
          <cell r="A241" t="str">
            <v>Консервы рыбные в томатном соусе, 350 г</v>
          </cell>
          <cell r="B241">
            <v>9.5999999999999943</v>
          </cell>
          <cell r="C241" t="str">
            <v>прод</v>
          </cell>
        </row>
        <row r="242">
          <cell r="A242" t="str">
            <v>Консервы овощные закусочные, обеденные, кг</v>
          </cell>
          <cell r="B242">
            <v>6.5999999999999943</v>
          </cell>
          <cell r="C242" t="str">
            <v>прод</v>
          </cell>
        </row>
        <row r="243">
          <cell r="A243" t="str">
            <v>Кофе натуральный растворимый, кг</v>
          </cell>
          <cell r="B243">
            <v>6.0999999999999943</v>
          </cell>
          <cell r="C243" t="str">
            <v>прод</v>
          </cell>
        </row>
        <row r="244">
          <cell r="A244" t="str">
            <v>Сырки творожные, глазированные шоколадом, 50 г</v>
          </cell>
          <cell r="B244">
            <v>2.7999999999999972</v>
          </cell>
          <cell r="C244" t="str">
            <v>прод</v>
          </cell>
        </row>
        <row r="245">
          <cell r="A245" t="str">
            <v>Варенье, джем, повидло, кг</v>
          </cell>
          <cell r="B245">
            <v>4.2999999999999972</v>
          </cell>
          <cell r="C245" t="str">
            <v>прод</v>
          </cell>
        </row>
        <row r="246">
          <cell r="A246" t="str">
            <v>Майонез, кг</v>
          </cell>
          <cell r="B246">
            <v>4.0999999999999943</v>
          </cell>
          <cell r="C246" t="str">
            <v>прод</v>
          </cell>
        </row>
        <row r="247">
          <cell r="A247" t="str">
            <v>Пиво импортное, л</v>
          </cell>
          <cell r="B247">
            <v>4.5</v>
          </cell>
          <cell r="C247" t="str">
            <v>прод</v>
          </cell>
        </row>
        <row r="248">
          <cell r="A248" t="str">
            <v>Конфеты шоколадные натуральные и с добавками, кг</v>
          </cell>
          <cell r="B248">
            <v>3.5999999999999943</v>
          </cell>
          <cell r="C248" t="str">
            <v>прод</v>
          </cell>
        </row>
        <row r="249">
          <cell r="A249" t="str">
            <v>Маргарин, кг</v>
          </cell>
          <cell r="B249">
            <v>3.9000000000000057</v>
          </cell>
          <cell r="C249" t="str">
            <v>прод</v>
          </cell>
        </row>
        <row r="250">
          <cell r="A250" t="str">
            <v>Вино игристое импортное, л</v>
          </cell>
          <cell r="B250">
            <v>1.5999999999999943</v>
          </cell>
          <cell r="C250" t="str">
            <v>прод</v>
          </cell>
        </row>
        <row r="251">
          <cell r="A251" t="str">
            <v>Чай черный байховый, кг</v>
          </cell>
          <cell r="B251">
            <v>4</v>
          </cell>
          <cell r="C251" t="str">
            <v>прод</v>
          </cell>
        </row>
        <row r="252">
          <cell r="A252" t="str">
            <v>Бананы, кг</v>
          </cell>
          <cell r="B252">
            <v>-6.2000000000000028</v>
          </cell>
          <cell r="C252" t="str">
            <v>прод</v>
          </cell>
        </row>
        <row r="253">
          <cell r="A253" t="str">
            <v>Вино игристое отечественное, л</v>
          </cell>
          <cell r="B253">
            <v>3.7000000000000028</v>
          </cell>
          <cell r="C253" t="str">
            <v>прод</v>
          </cell>
        </row>
        <row r="254">
          <cell r="A254" t="str">
            <v>Вино виноградное столовое (сухое, полусухое, полусладкое) крепостью до 14% об.спирта и содержанием до 8% сахара, л</v>
          </cell>
          <cell r="B254">
            <v>4.7000000000000028</v>
          </cell>
          <cell r="C254" t="str">
            <v>прод</v>
          </cell>
        </row>
        <row r="255">
          <cell r="A255" t="str">
            <v>Молоко сгущенное с сахаром, 400 г</v>
          </cell>
          <cell r="B255">
            <v>5.5</v>
          </cell>
          <cell r="C255" t="str">
            <v>прод</v>
          </cell>
        </row>
        <row r="256">
          <cell r="A256" t="str">
            <v>Карамель, кг</v>
          </cell>
          <cell r="B256">
            <v>3.7000000000000028</v>
          </cell>
          <cell r="C256" t="str">
            <v>прод</v>
          </cell>
        </row>
        <row r="257">
          <cell r="A257" t="str">
            <v>Конфеты мягкие, глазированные шоколадом, кг</v>
          </cell>
          <cell r="B257">
            <v>3</v>
          </cell>
          <cell r="C257" t="str">
            <v>прод</v>
          </cell>
        </row>
        <row r="258">
          <cell r="A258" t="str">
            <v>Пиво отечественное, л</v>
          </cell>
          <cell r="B258">
            <v>6.0999999999999943</v>
          </cell>
          <cell r="C258" t="str">
            <v>прод</v>
          </cell>
        </row>
        <row r="259">
          <cell r="A259" t="str">
            <v>Апельсины, кг</v>
          </cell>
          <cell r="B259">
            <v>5</v>
          </cell>
          <cell r="C259" t="str">
            <v>прод</v>
          </cell>
        </row>
        <row r="260">
          <cell r="A260" t="str">
            <v>Йогурт молочный, 125 г</v>
          </cell>
          <cell r="B260">
            <v>5</v>
          </cell>
          <cell r="C260" t="str">
            <v>прод</v>
          </cell>
        </row>
        <row r="261">
          <cell r="A261" t="str">
            <v>Газированная вода (кроме минеральной), л</v>
          </cell>
          <cell r="B261">
            <v>7.9000000000000057</v>
          </cell>
          <cell r="C261" t="str">
            <v>прод</v>
          </cell>
        </row>
        <row r="262">
          <cell r="A262" t="str">
            <v>Консервы томатные, кг</v>
          </cell>
          <cell r="B262">
            <v>4.7999999999999972</v>
          </cell>
          <cell r="C262" t="str">
            <v>прод</v>
          </cell>
        </row>
        <row r="263">
          <cell r="A263" t="str">
            <v>Соки фруктовые, л</v>
          </cell>
          <cell r="B263">
            <v>4.5999999999999943</v>
          </cell>
          <cell r="C263" t="str">
            <v>прод</v>
          </cell>
        </row>
        <row r="264">
          <cell r="A264" t="str">
            <v>Мед пчелиный натуральный, кг</v>
          </cell>
          <cell r="B264">
            <v>3.5</v>
          </cell>
          <cell r="C264" t="str">
            <v>прод</v>
          </cell>
        </row>
        <row r="265">
          <cell r="A265" t="str">
            <v>Сыры плавленые, кг</v>
          </cell>
          <cell r="B265">
            <v>5.7999999999999972</v>
          </cell>
          <cell r="C265" t="str">
            <v>прод</v>
          </cell>
        </row>
        <row r="266">
          <cell r="A266" t="str">
            <v>Зефир, пастила, кг</v>
          </cell>
          <cell r="B266">
            <v>2.2000000000000028</v>
          </cell>
          <cell r="C266" t="str">
            <v>прод</v>
          </cell>
        </row>
        <row r="267">
          <cell r="A267" t="str">
            <v>Вода минеральная, л</v>
          </cell>
          <cell r="B267">
            <v>8.2000000000000028</v>
          </cell>
          <cell r="C267" t="str">
            <v>прод</v>
          </cell>
        </row>
        <row r="268">
          <cell r="A268" t="str">
            <v>Овощи натуральные консервированные, маринованные, кг</v>
          </cell>
          <cell r="B268">
            <v>6</v>
          </cell>
          <cell r="C268" t="str">
            <v>прод</v>
          </cell>
        </row>
        <row r="269">
          <cell r="A269" t="str">
            <v>Кулинарные изделия из птицы, кг</v>
          </cell>
          <cell r="B269">
            <v>7.7000000000000028</v>
          </cell>
          <cell r="C269" t="str">
            <v>прод</v>
          </cell>
        </row>
        <row r="270">
          <cell r="A270" t="str">
            <v>Горох и фасоль, кг</v>
          </cell>
          <cell r="B270">
            <v>1</v>
          </cell>
          <cell r="C270" t="str">
            <v>прод</v>
          </cell>
        </row>
        <row r="271">
          <cell r="A271" t="str">
            <v>Масло сливочное, кг</v>
          </cell>
          <cell r="B271">
            <v>3.7999999999999972</v>
          </cell>
          <cell r="C271" t="str">
            <v>прод</v>
          </cell>
        </row>
        <row r="272">
          <cell r="A272" t="str">
            <v>Вино виноградное крепленое крепостью до 20% об.спирта, л</v>
          </cell>
          <cell r="B272">
            <v>7.7000000000000028</v>
          </cell>
          <cell r="C272" t="str">
            <v>прод</v>
          </cell>
        </row>
        <row r="273">
          <cell r="A273" t="str">
            <v>Шоколад, кг</v>
          </cell>
          <cell r="B273">
            <v>5.7000000000000028</v>
          </cell>
          <cell r="C273" t="str">
            <v>прод</v>
          </cell>
        </row>
        <row r="274">
          <cell r="A274" t="str">
            <v>Кексы, рулеты, кг</v>
          </cell>
          <cell r="B274">
            <v>4.7000000000000028</v>
          </cell>
          <cell r="C274" t="str">
            <v>прод</v>
          </cell>
        </row>
        <row r="275">
          <cell r="A275" t="str">
            <v>Коньяк импортный, л</v>
          </cell>
          <cell r="B275">
            <v>4</v>
          </cell>
          <cell r="C275" t="str">
            <v>прод</v>
          </cell>
        </row>
        <row r="276">
          <cell r="A276" t="str">
            <v>Кетчуп, кг</v>
          </cell>
          <cell r="B276">
            <v>5.0999999999999943</v>
          </cell>
          <cell r="C276" t="str">
            <v>прод</v>
          </cell>
        </row>
        <row r="277">
          <cell r="A277" t="str">
            <v>Сахар-песок, кг</v>
          </cell>
          <cell r="B277">
            <v>2.2000000000000028</v>
          </cell>
          <cell r="C277" t="str">
            <v>прод</v>
          </cell>
        </row>
        <row r="278">
          <cell r="A278" t="str">
            <v>Яблоки, кг</v>
          </cell>
          <cell r="B278">
            <v>-3.4000000000000057</v>
          </cell>
          <cell r="C278" t="str">
            <v>прод</v>
          </cell>
        </row>
        <row r="279">
          <cell r="A279" t="str">
            <v>Ликеры десертные крепостью до 28% об.спирта, л</v>
          </cell>
          <cell r="B279">
            <v>3.7000000000000028</v>
          </cell>
          <cell r="C279" t="str">
            <v>прод</v>
          </cell>
        </row>
        <row r="280">
          <cell r="A280" t="str">
            <v>Соленые и копченые деликатесные продукты из рыбы, кг</v>
          </cell>
          <cell r="B280">
            <v>8.2000000000000028</v>
          </cell>
          <cell r="C280" t="str">
            <v>прод</v>
          </cell>
        </row>
        <row r="281">
          <cell r="A281" t="str">
            <v>Водка крепостью 40% об.спирта и выше повышенного качества, л</v>
          </cell>
          <cell r="B281">
            <v>5</v>
          </cell>
          <cell r="C281" t="str">
            <v>прод</v>
          </cell>
        </row>
        <row r="282">
          <cell r="A282" t="str">
            <v>Коньяк ординарный отечественный, л</v>
          </cell>
          <cell r="B282">
            <v>6.2999999999999972</v>
          </cell>
          <cell r="C282" t="str">
            <v>прод</v>
          </cell>
        </row>
        <row r="283">
          <cell r="A283" t="str">
            <v>Сухие супы в пакетах, 100 г</v>
          </cell>
          <cell r="B283">
            <v>7.5</v>
          </cell>
          <cell r="C283" t="str">
            <v>прод</v>
          </cell>
        </row>
        <row r="284">
          <cell r="A284" t="str">
            <v>Сыры сычужные твердые и мягкие, кг</v>
          </cell>
          <cell r="B284">
            <v>9.9000000000000057</v>
          </cell>
          <cell r="C284" t="str">
            <v>прод</v>
          </cell>
        </row>
        <row r="285">
          <cell r="A285" t="str">
            <v>Соль поваренная пищевая, кг</v>
          </cell>
          <cell r="B285">
            <v>8.7999999999999972</v>
          </cell>
          <cell r="C285" t="str">
            <v>прод</v>
          </cell>
        </row>
        <row r="286">
          <cell r="A286" t="str">
            <v>Консервы рыбные натуральные и с добавлением масла, 350 г</v>
          </cell>
          <cell r="B286">
            <v>8.2999999999999972</v>
          </cell>
          <cell r="C286" t="str">
            <v>прод</v>
          </cell>
        </row>
        <row r="287">
          <cell r="A287" t="str">
            <v>Консервы фруктово-ягодные для детского питания, кг</v>
          </cell>
          <cell r="B287">
            <v>7.7999999999999972</v>
          </cell>
          <cell r="C287" t="str">
            <v>прод</v>
          </cell>
        </row>
        <row r="288">
          <cell r="A288" t="str">
            <v>Торты, кг</v>
          </cell>
          <cell r="B288">
            <v>6</v>
          </cell>
          <cell r="C288" t="str">
            <v>прод</v>
          </cell>
        </row>
        <row r="289">
          <cell r="A289" t="str">
            <v>Мороженое сливочное, кг</v>
          </cell>
          <cell r="B289">
            <v>9.4000000000000057</v>
          </cell>
          <cell r="C289" t="str">
            <v>прод</v>
          </cell>
        </row>
        <row r="290">
          <cell r="A290" t="str">
            <v>Национальные сыры и брынза, кг</v>
          </cell>
          <cell r="B290">
            <v>8.2999999999999972</v>
          </cell>
          <cell r="C290" t="str">
            <v>прод</v>
          </cell>
        </row>
        <row r="291">
          <cell r="A291" t="str">
            <v>Консервы овощные для детского питания, кг</v>
          </cell>
          <cell r="B291">
            <v>7.2999999999999972</v>
          </cell>
          <cell r="C291" t="str">
            <v>прод</v>
          </cell>
        </row>
        <row r="292">
          <cell r="A292" t="str">
            <v>Рыба замороженная разделанная, кг</v>
          </cell>
          <cell r="B292">
            <v>7.2999999999999972</v>
          </cell>
          <cell r="C292" t="str">
            <v>прод</v>
          </cell>
        </row>
        <row r="293">
          <cell r="A293" t="str">
            <v>Печенье, кг</v>
          </cell>
          <cell r="B293">
            <v>4.5</v>
          </cell>
          <cell r="C293" t="str">
            <v>прод</v>
          </cell>
        </row>
        <row r="294">
          <cell r="A294" t="str">
            <v>Смеси сухие молочные для детского питания, кг</v>
          </cell>
          <cell r="B294">
            <v>9.9000000000000057</v>
          </cell>
          <cell r="C294" t="str">
            <v>прод</v>
          </cell>
        </row>
        <row r="295">
          <cell r="A295" t="str">
            <v>Капуста белокочанная свежая, кг</v>
          </cell>
          <cell r="B295">
            <v>30.300000000000011</v>
          </cell>
          <cell r="C295" t="str">
            <v>прод</v>
          </cell>
        </row>
        <row r="296">
          <cell r="A296" t="str">
            <v>Рыба живая и охлажденная,  кг</v>
          </cell>
          <cell r="B296">
            <v>11.700000000000003</v>
          </cell>
          <cell r="C296" t="str">
            <v>прод</v>
          </cell>
        </row>
        <row r="297">
          <cell r="A297" t="str">
            <v>Пряники, кг</v>
          </cell>
          <cell r="B297">
            <v>4.5</v>
          </cell>
          <cell r="C297" t="str">
            <v>прод</v>
          </cell>
        </row>
        <row r="298">
          <cell r="A298" t="str">
            <v>Сметана, кг</v>
          </cell>
          <cell r="B298">
            <v>4</v>
          </cell>
          <cell r="C298" t="str">
            <v>прод</v>
          </cell>
        </row>
        <row r="299">
          <cell r="A299" t="str">
            <v>Кисломолочные продукты, л</v>
          </cell>
          <cell r="B299">
            <v>6.5999999999999943</v>
          </cell>
          <cell r="C299" t="str">
            <v>прод</v>
          </cell>
        </row>
        <row r="300">
          <cell r="A300" t="str">
            <v>Крупа манная, кг</v>
          </cell>
          <cell r="B300">
            <v>-3.7000000000000028</v>
          </cell>
          <cell r="C300" t="str">
            <v>прод</v>
          </cell>
        </row>
        <row r="301">
          <cell r="A301" t="str">
            <v>Бараночные изделия, кг</v>
          </cell>
          <cell r="B301">
            <v>5.0999999999999943</v>
          </cell>
          <cell r="C301" t="str">
            <v>прод</v>
          </cell>
        </row>
        <row r="302">
          <cell r="A302" t="str">
            <v>Ужин в ресторане заказной (включая спиртные напитки), ужин</v>
          </cell>
          <cell r="B302">
            <v>8.7999999999999972</v>
          </cell>
          <cell r="C302" t="str">
            <v>прод</v>
          </cell>
        </row>
        <row r="303">
          <cell r="A303" t="str">
            <v>Говядина, свинина тушеная консервированная, 350 г</v>
          </cell>
          <cell r="B303">
            <v>11.900000000000006</v>
          </cell>
          <cell r="C303" t="str">
            <v>прод</v>
          </cell>
        </row>
        <row r="304">
          <cell r="A304" t="str">
            <v>Пельмени, манты, равиоли, кг</v>
          </cell>
          <cell r="B304">
            <v>9.5</v>
          </cell>
          <cell r="C304" t="str">
            <v>прод</v>
          </cell>
        </row>
        <row r="305">
          <cell r="A305" t="str">
            <v>Рыба замороженная неразделанная, кг</v>
          </cell>
          <cell r="B305">
            <v>14.5</v>
          </cell>
          <cell r="C305" t="str">
            <v>прод</v>
          </cell>
        </row>
        <row r="306">
          <cell r="A306" t="str">
            <v>Обед в ресторане заказной в дневное время, обед</v>
          </cell>
          <cell r="B306">
            <v>8.7000000000000028</v>
          </cell>
          <cell r="C306" t="str">
            <v>прод</v>
          </cell>
        </row>
        <row r="307">
          <cell r="A307" t="str">
            <v>Мука пшеничная, кг</v>
          </cell>
          <cell r="B307">
            <v>-7.2999999999999972</v>
          </cell>
          <cell r="C307" t="str">
            <v>прод</v>
          </cell>
        </row>
        <row r="308">
          <cell r="A308" t="str">
            <v>Макаронные изделия из пшеничной муки высшего сорта, кг</v>
          </cell>
          <cell r="B308">
            <v>2</v>
          </cell>
          <cell r="C308" t="str">
            <v>прод</v>
          </cell>
        </row>
        <row r="309">
          <cell r="A309" t="str">
            <v>Молоко цельное пастеризованное, стерилизованное 2,5%-3,2% жирности, л</v>
          </cell>
          <cell r="B309">
            <v>5.7000000000000028</v>
          </cell>
          <cell r="C309" t="str">
            <v>прод</v>
          </cell>
        </row>
        <row r="310">
          <cell r="A310" t="str">
            <v>Булочные изделия сдобные из муки высшего сорта штучные, кг</v>
          </cell>
          <cell r="B310">
            <v>4.4000000000000057</v>
          </cell>
          <cell r="C310" t="str">
            <v>прод</v>
          </cell>
        </row>
        <row r="311">
          <cell r="A311" t="str">
            <v>Водка крепостью 40% об.спирта и выше обыкновенного качества,  л</v>
          </cell>
          <cell r="B311">
            <v>7.7000000000000028</v>
          </cell>
          <cell r="C311" t="str">
            <v>прод</v>
          </cell>
        </row>
        <row r="312">
          <cell r="A312" t="str">
            <v>Вермишель, кг</v>
          </cell>
          <cell r="B312">
            <v>1.7000000000000028</v>
          </cell>
          <cell r="C312" t="str">
            <v>прод</v>
          </cell>
        </row>
        <row r="313">
          <cell r="A313" t="str">
            <v>Обед в столовой в организации, обед</v>
          </cell>
          <cell r="B313">
            <v>13.599999999999994</v>
          </cell>
          <cell r="C313" t="str">
            <v>прод</v>
          </cell>
        </row>
        <row r="314">
          <cell r="A314" t="str">
            <v>Колбаса сырокопченая,  кг</v>
          </cell>
          <cell r="B314">
            <v>6.9000000000000057</v>
          </cell>
          <cell r="C314" t="str">
            <v>прод</v>
          </cell>
        </row>
        <row r="315">
          <cell r="A315" t="str">
            <v>Хлеб и булочные изделия из пшеничной муки высшего сорта, кг</v>
          </cell>
          <cell r="B315">
            <v>1.9000000000000057</v>
          </cell>
          <cell r="C315" t="str">
            <v>прод</v>
          </cell>
        </row>
        <row r="316">
          <cell r="A316" t="str">
            <v>Сельдь соленая, кг</v>
          </cell>
          <cell r="B316">
            <v>13.900000000000006</v>
          </cell>
          <cell r="C316" t="str">
            <v>прод</v>
          </cell>
        </row>
        <row r="317">
          <cell r="A317" t="str">
            <v>Рыба соленая, маринованная, копченая,  кг</v>
          </cell>
          <cell r="B317">
            <v>17</v>
          </cell>
          <cell r="C317" t="str">
            <v>прод</v>
          </cell>
        </row>
        <row r="318">
          <cell r="A318" t="str">
            <v>Молоко цельное разливное, л</v>
          </cell>
          <cell r="B318">
            <v>0.70000000000000284</v>
          </cell>
          <cell r="C318" t="str">
            <v>прод</v>
          </cell>
        </row>
        <row r="319">
          <cell r="A319" t="str">
            <v>Хлеб и булочные изделия из пшеничной муки 1 и 2 сортов, кг</v>
          </cell>
          <cell r="B319">
            <v>1.7000000000000028</v>
          </cell>
          <cell r="C319" t="str">
            <v>прод</v>
          </cell>
        </row>
        <row r="320">
          <cell r="A320" t="str">
            <v>Творог жирный, кг</v>
          </cell>
          <cell r="B320">
            <v>4.7000000000000028</v>
          </cell>
          <cell r="C320" t="str">
            <v>прод</v>
          </cell>
        </row>
        <row r="321">
          <cell r="A321" t="str">
            <v>Обед в столовой, кафе, закусочной (кроме столовых  в организациях), обед</v>
          </cell>
          <cell r="B321">
            <v>11.799999999999997</v>
          </cell>
          <cell r="C321" t="str">
            <v>прод</v>
          </cell>
        </row>
        <row r="322">
          <cell r="A322" t="str">
            <v>Кофе в кафетерии, 200 г</v>
          </cell>
          <cell r="B322">
            <v>10.900000000000006</v>
          </cell>
          <cell r="C322" t="str">
            <v>прод</v>
          </cell>
        </row>
        <row r="323">
          <cell r="A323" t="str">
            <v>Творог нежирный, кг</v>
          </cell>
          <cell r="B323">
            <v>5.5999999999999943</v>
          </cell>
          <cell r="C323" t="str">
            <v>прод</v>
          </cell>
        </row>
        <row r="324">
          <cell r="A324" t="str">
            <v>Хлеб ржаной, ржано-пшеничный, кг</v>
          </cell>
          <cell r="B324">
            <v>2.0999999999999943</v>
          </cell>
          <cell r="C324" t="str">
            <v>прод</v>
          </cell>
        </row>
        <row r="325">
          <cell r="A325" t="str">
            <v>Мясокопчености, кг</v>
          </cell>
          <cell r="B325">
            <v>7.0999999999999943</v>
          </cell>
          <cell r="C325" t="str">
            <v>прод</v>
          </cell>
        </row>
        <row r="326">
          <cell r="A326" t="str">
            <v>Колбаса полукопченая, кг</v>
          </cell>
          <cell r="B326">
            <v>7.7000000000000028</v>
          </cell>
          <cell r="C326" t="str">
            <v>прод</v>
          </cell>
        </row>
        <row r="327">
          <cell r="A327" t="str">
            <v>Крупа овсяная и перловая, кг</v>
          </cell>
          <cell r="B327">
            <v>-2.2999999999999972</v>
          </cell>
          <cell r="C327" t="str">
            <v>прод</v>
          </cell>
        </row>
        <row r="328">
          <cell r="A328" t="str">
            <v>Баранина с костями, кг</v>
          </cell>
          <cell r="B328">
            <v>19.900000000000006</v>
          </cell>
          <cell r="C328" t="str">
            <v>прод</v>
          </cell>
        </row>
        <row r="329">
          <cell r="A329" t="str">
            <v>Колбаса вареная I сорта,  кг</v>
          </cell>
          <cell r="B329">
            <v>13.700000000000003</v>
          </cell>
          <cell r="C329" t="str">
            <v>прод</v>
          </cell>
        </row>
        <row r="330">
          <cell r="A330" t="str">
            <v>Сосиски, сардельки,  кг</v>
          </cell>
          <cell r="B330">
            <v>8.0999999999999943</v>
          </cell>
          <cell r="C330" t="str">
            <v>прод</v>
          </cell>
        </row>
        <row r="331">
          <cell r="A331" t="str">
            <v>Колбаса вареная высшего сорта,  кг</v>
          </cell>
          <cell r="B331">
            <v>7.4000000000000057</v>
          </cell>
          <cell r="C331" t="str">
            <v>прод</v>
          </cell>
        </row>
        <row r="332">
          <cell r="A332" t="str">
            <v>Фарш мясной,  кг</v>
          </cell>
          <cell r="B332">
            <v>14.700000000000003</v>
          </cell>
          <cell r="C332" t="str">
            <v>прод</v>
          </cell>
        </row>
        <row r="333">
          <cell r="A333" t="str">
            <v>Печень говяжья, кг</v>
          </cell>
          <cell r="B333">
            <v>23.700000000000003</v>
          </cell>
          <cell r="C333" t="str">
            <v>прод</v>
          </cell>
        </row>
        <row r="334">
          <cell r="A334" t="str">
            <v>Говядина I категории (кроме бескостного мяса),  кг</v>
          </cell>
          <cell r="B334">
            <v>20</v>
          </cell>
          <cell r="C334" t="str">
            <v>прод</v>
          </cell>
        </row>
        <row r="335">
          <cell r="A335" t="str">
            <v>Говядина бескостная, кг</v>
          </cell>
          <cell r="B335">
            <v>14.799999999999997</v>
          </cell>
          <cell r="C335" t="str">
            <v>прод</v>
          </cell>
        </row>
        <row r="336">
          <cell r="A336" t="str">
            <v>Овсяные хлопья Геркулес, кг</v>
          </cell>
          <cell r="B336">
            <v>1.2000000000000028</v>
          </cell>
          <cell r="C336" t="str">
            <v>прод</v>
          </cell>
        </row>
        <row r="337">
          <cell r="A337" t="str">
            <v>Рис шлифованный, кг</v>
          </cell>
          <cell r="B337">
            <v>0.29999999999999716</v>
          </cell>
          <cell r="C337" t="str">
            <v>прод</v>
          </cell>
        </row>
        <row r="338">
          <cell r="A338" t="str">
            <v>Яйца куриные, 10 шт.</v>
          </cell>
          <cell r="B338">
            <v>-24.200000000000003</v>
          </cell>
          <cell r="C338" t="str">
            <v>прод</v>
          </cell>
        </row>
        <row r="339">
          <cell r="A339" t="str">
            <v>Свинина бескостная, кг</v>
          </cell>
          <cell r="B339">
            <v>12.900000000000006</v>
          </cell>
          <cell r="C339" t="str">
            <v>прод</v>
          </cell>
        </row>
        <row r="340">
          <cell r="A340" t="str">
            <v>Свинина с костями, кг</v>
          </cell>
          <cell r="B340">
            <v>15.400000000000006</v>
          </cell>
          <cell r="C340" t="str">
            <v>прод</v>
          </cell>
        </row>
        <row r="341">
          <cell r="A341" t="str">
            <v>Абонентская плата за пользование услугами сотовой связи, месяц</v>
          </cell>
          <cell r="B341">
            <v>-1</v>
          </cell>
          <cell r="C341" t="str">
            <v>усл</v>
          </cell>
        </row>
        <row r="342">
          <cell r="A342" t="str">
            <v>Предоставление местного соединения (разговора) по сотовой связи, минута</v>
          </cell>
          <cell r="B342">
            <v>-9.9999999999994316E-2</v>
          </cell>
          <cell r="C342" t="str">
            <v>усл</v>
          </cell>
        </row>
        <row r="343">
          <cell r="A343" t="str">
            <v>Предоставление междугородных телефонных соединений (разговоров) автоматическим способом внутри России на расстояние 601-1200 км, минута</v>
          </cell>
          <cell r="B343">
            <v>-2.2000000000000028</v>
          </cell>
          <cell r="C343" t="str">
            <v>усл</v>
          </cell>
        </row>
        <row r="344">
          <cell r="A344" t="str">
            <v>Коммутируемый доступ в Интернет, час</v>
          </cell>
          <cell r="B344">
            <v>-1.2999999999999972</v>
          </cell>
          <cell r="C344" t="str">
            <v>усл</v>
          </cell>
        </row>
        <row r="345">
          <cell r="A345" t="str">
            <v>Предоставление междугородных телефонных соединений (разговоров) автоматическим способом внутри России на расстояние 1201-3000 км, минута</v>
          </cell>
          <cell r="B345">
            <v>-1.9000000000000057</v>
          </cell>
          <cell r="C345" t="str">
            <v>усл</v>
          </cell>
        </row>
        <row r="346">
          <cell r="A346" t="str">
            <v>Стоимость годового обслуживания счета в рублях по международной банковской карте, карта</v>
          </cell>
          <cell r="B346">
            <v>-0.29999999999999716</v>
          </cell>
          <cell r="C346" t="str">
            <v>усл</v>
          </cell>
        </row>
        <row r="347">
          <cell r="A347" t="str">
            <v>Поездка в Китай, поездка</v>
          </cell>
          <cell r="B347">
            <v>4.5999999999999943</v>
          </cell>
          <cell r="C347" t="str">
            <v>усл</v>
          </cell>
        </row>
        <row r="348">
          <cell r="A348" t="str">
            <v>Повторное получение гербового документа в органах ЗАГС, документ</v>
          </cell>
          <cell r="B348">
            <v>94.1</v>
          </cell>
          <cell r="C348" t="str">
            <v>усл</v>
          </cell>
        </row>
        <row r="349">
          <cell r="A349" t="str">
            <v>Поездка на отдых в Турцию, поездка</v>
          </cell>
          <cell r="B349">
            <v>11.599999999999994</v>
          </cell>
          <cell r="C349" t="str">
            <v>усл</v>
          </cell>
        </row>
        <row r="350">
          <cell r="A350" t="str">
            <v>Годовая стоимость полиса добровольного страхования жилья от стандартных рисков, полис</v>
          </cell>
          <cell r="B350">
            <v>3.2000000000000028</v>
          </cell>
          <cell r="C350" t="str">
            <v>усл</v>
          </cell>
        </row>
        <row r="351">
          <cell r="A351" t="str">
            <v>Удостоверение завещания в нотариальной конторе, услуга</v>
          </cell>
          <cell r="B351">
            <v>-0.59999999999999432</v>
          </cell>
          <cell r="C351" t="str">
            <v>усл</v>
          </cell>
        </row>
        <row r="352">
          <cell r="A352" t="str">
            <v>Экскурсионная поездка в Германию, поездка</v>
          </cell>
          <cell r="B352">
            <v>-0.5</v>
          </cell>
          <cell r="C352" t="str">
            <v>усл</v>
          </cell>
        </row>
        <row r="353">
          <cell r="A353" t="str">
            <v>Годовая стоимость полиса добровольного страхования легкового автомобиля от стандартных рисков, полис</v>
          </cell>
          <cell r="B353">
            <v>1.2000000000000028</v>
          </cell>
          <cell r="C353" t="str">
            <v>усл</v>
          </cell>
        </row>
        <row r="354">
          <cell r="A354" t="str">
            <v>Экскурсионная поездка на автобусе по городам Европы, поездка</v>
          </cell>
          <cell r="B354">
            <v>-0.59999999999999432</v>
          </cell>
          <cell r="C354" t="str">
            <v>усл</v>
          </cell>
        </row>
        <row r="355">
          <cell r="A355" t="str">
            <v>Печать цветных фотографий, шт.</v>
          </cell>
          <cell r="B355">
            <v>1.7999999999999972</v>
          </cell>
          <cell r="C355" t="str">
            <v>усл</v>
          </cell>
        </row>
        <row r="356">
          <cell r="A356" t="str">
            <v>Экскурсионная поездка во Францию, поездка</v>
          </cell>
          <cell r="B356">
            <v>-1.4000000000000057</v>
          </cell>
          <cell r="C356" t="str">
            <v>усл</v>
          </cell>
        </row>
        <row r="357">
          <cell r="A357" t="str">
            <v>Ксерокопирование документа, лист</v>
          </cell>
          <cell r="B357">
            <v>6.4000000000000057</v>
          </cell>
          <cell r="C357" t="str">
            <v>усл</v>
          </cell>
        </row>
        <row r="358">
          <cell r="A358" t="str">
            <v>Поездка на отдых в Испанию, поездка</v>
          </cell>
          <cell r="B358">
            <v>4.0999999999999943</v>
          </cell>
          <cell r="C358" t="str">
            <v>усл</v>
          </cell>
        </row>
        <row r="359">
          <cell r="A359" t="str">
            <v>Переменная плата за предоставление местного телефонного соединения (разговора) при повременной системе оплаты услуг телефонной связи, минута</v>
          </cell>
          <cell r="B359">
            <v>-4.5999999999999943</v>
          </cell>
          <cell r="C359" t="str">
            <v>усл</v>
          </cell>
        </row>
        <row r="360">
          <cell r="A360" t="str">
            <v>Ремонт малых электробытовых приборов, один вид работы</v>
          </cell>
          <cell r="B360">
            <v>8.4000000000000057</v>
          </cell>
          <cell r="C360" t="str">
            <v>усл</v>
          </cell>
        </row>
        <row r="361">
          <cell r="A361" t="str">
            <v>Пересылка простого письма внутри России, массой до 20 г, шт.</v>
          </cell>
          <cell r="B361">
            <v>9.9999999999994316E-2</v>
          </cell>
          <cell r="C361" t="str">
            <v>усл</v>
          </cell>
        </row>
        <row r="362">
          <cell r="A362" t="str">
            <v>Экскурсионная поездка в Финляндию, поездка</v>
          </cell>
          <cell r="B362">
            <v>-4.0999999999999943</v>
          </cell>
          <cell r="C362" t="str">
            <v>усл</v>
          </cell>
        </row>
        <row r="363">
          <cell r="A363" t="str">
            <v>Газ сжиженный, месяц с человека</v>
          </cell>
          <cell r="B363">
            <v>18.200000000000003</v>
          </cell>
          <cell r="C363" t="str">
            <v>усл</v>
          </cell>
        </row>
        <row r="364">
          <cell r="A364" t="str">
            <v>Проезд в плацкартном вагоне скорого нефирменного поезда дальнего следования, поездка</v>
          </cell>
          <cell r="B364">
            <v>7.5999999999999943</v>
          </cell>
          <cell r="C364" t="str">
            <v>усл</v>
          </cell>
        </row>
        <row r="365">
          <cell r="A365" t="str">
            <v>Рытье могилы механическим способом на новом месте захоронения, услуга</v>
          </cell>
          <cell r="B365">
            <v>7.4000000000000057</v>
          </cell>
          <cell r="C365" t="str">
            <v>усл</v>
          </cell>
        </row>
        <row r="366">
          <cell r="A366" t="str">
            <v>Замена элементов питания в наручных часах, услуга</v>
          </cell>
          <cell r="B366">
            <v>9.7000000000000028</v>
          </cell>
          <cell r="C366" t="str">
            <v>усл</v>
          </cell>
        </row>
        <row r="367">
          <cell r="A367" t="str">
            <v>Ремонт часов наручных механических, услуга</v>
          </cell>
          <cell r="B367">
            <v>9.7000000000000028</v>
          </cell>
          <cell r="C367" t="str">
            <v>усл</v>
          </cell>
        </row>
        <row r="368">
          <cell r="A368" t="str">
            <v>Шиномонтаж колес легкового автомобиля отечественного, шт.</v>
          </cell>
          <cell r="B368">
            <v>11.200000000000003</v>
          </cell>
          <cell r="C368" t="str">
            <v>усл</v>
          </cell>
        </row>
        <row r="369">
          <cell r="A369" t="str">
            <v>Регулировка развала-схождения  колес легкового автомобиля отечественного, один вид работы</v>
          </cell>
          <cell r="B369">
            <v>6.7999999999999972</v>
          </cell>
          <cell r="C369" t="str">
            <v>усл</v>
          </cell>
        </row>
        <row r="370">
          <cell r="A370" t="str">
            <v>Выполнение работ по облицовке кафельной плиткой, м2</v>
          </cell>
          <cell r="B370">
            <v>12.099999999999994</v>
          </cell>
          <cell r="C370" t="str">
            <v>усл</v>
          </cell>
        </row>
        <row r="371">
          <cell r="A371" t="str">
            <v>Ремонт импортных телевизоров цветного изображения, один вид работы</v>
          </cell>
          <cell r="B371">
            <v>6.5</v>
          </cell>
          <cell r="C371" t="str">
            <v>усл</v>
          </cell>
        </row>
        <row r="372">
          <cell r="A372" t="str">
            <v>Дом отдыха, пансионат, день</v>
          </cell>
          <cell r="B372">
            <v>11.299999999999997</v>
          </cell>
          <cell r="C372" t="str">
            <v>усл</v>
          </cell>
        </row>
        <row r="373">
          <cell r="A373" t="str">
            <v>Занятия на курсах иностранных языков, академический час</v>
          </cell>
          <cell r="B373">
            <v>12.700000000000003</v>
          </cell>
          <cell r="C373" t="str">
            <v>усл</v>
          </cell>
        </row>
        <row r="374">
          <cell r="A374" t="str">
            <v>Обучение в негосударственных высших учебных заведениях, семестр</v>
          </cell>
          <cell r="B374">
            <v>14.5</v>
          </cell>
          <cell r="C374" t="str">
            <v>усл</v>
          </cell>
        </row>
        <row r="375">
          <cell r="A375" t="str">
            <v>Занятия на курсах профессионального обучения, академический час</v>
          </cell>
          <cell r="B375">
            <v>13.799999999999997</v>
          </cell>
          <cell r="C375" t="str">
            <v>усл</v>
          </cell>
        </row>
        <row r="376">
          <cell r="A376" t="str">
            <v>Первичный осмотр больного у стоматолога, посещение</v>
          </cell>
          <cell r="B376">
            <v>13.5</v>
          </cell>
          <cell r="C376" t="str">
            <v>усл</v>
          </cell>
        </row>
        <row r="377">
          <cell r="A377" t="str">
            <v>Электроэнергия в квартирах с электроплитами, 100 кВт.ч</v>
          </cell>
          <cell r="B377">
            <v>16.900000000000006</v>
          </cell>
          <cell r="C377" t="str">
            <v>усл</v>
          </cell>
        </row>
        <row r="378">
          <cell r="A378" t="str">
            <v>Обучение в общеобразовательных средних учебных заведениях, месяц</v>
          </cell>
          <cell r="B378">
            <v>15.599999999999994</v>
          </cell>
          <cell r="C378" t="str">
            <v>усл</v>
          </cell>
        </row>
        <row r="379">
          <cell r="A379" t="str">
            <v>Ремонт холодильников всех марок, один вид работы</v>
          </cell>
          <cell r="B379">
            <v>13.599999999999994</v>
          </cell>
          <cell r="C379" t="str">
            <v>усл</v>
          </cell>
        </row>
        <row r="380">
          <cell r="A380" t="str">
            <v>Проезд в междугородном автобусе, поездка</v>
          </cell>
          <cell r="B380">
            <v>8.4000000000000057</v>
          </cell>
          <cell r="C380" t="str">
            <v>усл</v>
          </cell>
        </row>
        <row r="381">
          <cell r="A381" t="str">
            <v>Обучение в средних специальных учебных заведениях, семестр</v>
          </cell>
          <cell r="B381">
            <v>14.599999999999994</v>
          </cell>
          <cell r="C381" t="str">
            <v>усл</v>
          </cell>
        </row>
        <row r="382">
          <cell r="A382" t="str">
            <v>Удаление одного зуба под местным обезболиванием, удаление</v>
          </cell>
          <cell r="B382">
            <v>13.5</v>
          </cell>
          <cell r="C382" t="str">
            <v>усл</v>
          </cell>
        </row>
        <row r="383">
          <cell r="A383" t="str">
            <v>Физиотерапевтическое лечение, процедура</v>
          </cell>
          <cell r="B383">
            <v>17.299999999999997</v>
          </cell>
          <cell r="C383" t="str">
            <v>усл</v>
          </cell>
        </row>
        <row r="384">
          <cell r="A384" t="str">
            <v>Стирка и глажение белья прямого без крахмала, кг</v>
          </cell>
          <cell r="B384">
            <v>11.599999999999994</v>
          </cell>
          <cell r="C384" t="str">
            <v>усл</v>
          </cell>
        </row>
        <row r="385">
          <cell r="A385" t="str">
            <v>Лечебный массаж шейно-грудного отдела, сеанс</v>
          </cell>
          <cell r="B385">
            <v>15</v>
          </cell>
          <cell r="C385" t="str">
            <v>усл</v>
          </cell>
        </row>
        <row r="386">
          <cell r="A386" t="str">
            <v>Изготовление гроба, шт.</v>
          </cell>
          <cell r="B386">
            <v>10.599999999999994</v>
          </cell>
          <cell r="C386" t="str">
            <v>усл</v>
          </cell>
        </row>
        <row r="387">
          <cell r="A387" t="str">
            <v>Газ сжиженный в баллонах, 50 л</v>
          </cell>
          <cell r="B387">
            <v>15</v>
          </cell>
          <cell r="C387" t="str">
            <v>усл</v>
          </cell>
        </row>
        <row r="388">
          <cell r="A388" t="str">
            <v>Ультразвуковое исследование брюшной полости, исследование</v>
          </cell>
          <cell r="B388">
            <v>13.299999999999997</v>
          </cell>
          <cell r="C388" t="str">
            <v>усл</v>
          </cell>
        </row>
        <row r="389">
          <cell r="A389" t="str">
            <v>Обучение в государственных высших учебных заведениях, семестр</v>
          </cell>
          <cell r="B389">
            <v>13.299999999999997</v>
          </cell>
          <cell r="C389" t="str">
            <v>усл</v>
          </cell>
        </row>
        <row r="390">
          <cell r="A390" t="str">
            <v>Ремонт отечественных телевизоров цветного изображения, один вид работы</v>
          </cell>
          <cell r="B390">
            <v>9.0999999999999943</v>
          </cell>
          <cell r="C390" t="str">
            <v>усл</v>
          </cell>
        </row>
        <row r="391">
          <cell r="A391" t="str">
            <v>Выполнение малярных работ, 10 м2</v>
          </cell>
          <cell r="B391">
            <v>15.099999999999994</v>
          </cell>
          <cell r="C391" t="str">
            <v>усл</v>
          </cell>
        </row>
        <row r="392">
          <cell r="A392" t="str">
            <v>Отправка телеграммы обыкновенной внутри России, 15 слов</v>
          </cell>
          <cell r="B392">
            <v>0</v>
          </cell>
          <cell r="C392" t="str">
            <v>усл</v>
          </cell>
        </row>
        <row r="393">
          <cell r="A393" t="str">
            <v>Пользование общественным туалетом, посещение</v>
          </cell>
          <cell r="B393">
            <v>9.2000000000000028</v>
          </cell>
          <cell r="C393" t="str">
            <v>усл</v>
          </cell>
        </row>
        <row r="394">
          <cell r="A394" t="str">
            <v>Изготовление съёмного протеза, протез</v>
          </cell>
          <cell r="B394">
            <v>14.200000000000003</v>
          </cell>
          <cell r="C394" t="str">
            <v>усл</v>
          </cell>
        </row>
        <row r="395">
          <cell r="A395" t="str">
            <v>Электроэнергия в квартирах без электроплит, 100 кВт.ч</v>
          </cell>
          <cell r="B395">
            <v>18.299999999999997</v>
          </cell>
          <cell r="C395" t="str">
            <v>усл</v>
          </cell>
        </row>
        <row r="396">
          <cell r="A396" t="str">
            <v>Химическая чистка мужского костюма, шт.</v>
          </cell>
          <cell r="B396">
            <v>10.900000000000006</v>
          </cell>
          <cell r="C396" t="str">
            <v>усл</v>
          </cell>
        </row>
        <row r="397">
          <cell r="A397" t="str">
            <v>Санаторий, день</v>
          </cell>
          <cell r="B397">
            <v>12.700000000000003</v>
          </cell>
          <cell r="C397" t="str">
            <v>усл</v>
          </cell>
        </row>
        <row r="398">
          <cell r="A398" t="str">
            <v>Выполнение обойных работ, 10 м2</v>
          </cell>
          <cell r="B398">
            <v>12.299999999999997</v>
          </cell>
          <cell r="C398" t="str">
            <v>усл</v>
          </cell>
        </row>
        <row r="399">
          <cell r="A399" t="str">
            <v>Изготовление коронки, шт.</v>
          </cell>
          <cell r="B399">
            <v>13.5</v>
          </cell>
          <cell r="C399" t="str">
            <v>усл</v>
          </cell>
        </row>
        <row r="400">
          <cell r="A400" t="str">
            <v>Ремонт мужских брюк из всех видов тканей, один вид работы</v>
          </cell>
          <cell r="B400">
            <v>10.5</v>
          </cell>
          <cell r="C400" t="str">
            <v>усл</v>
          </cell>
        </row>
        <row r="401">
          <cell r="A401" t="str">
            <v>Пошив женского платья, шт.</v>
          </cell>
          <cell r="B401">
            <v>9.7999999999999972</v>
          </cell>
          <cell r="C401" t="str">
            <v>усл</v>
          </cell>
        </row>
        <row r="402">
          <cell r="A402" t="str">
            <v>Полет в салоне экономического класса самолета, полет</v>
          </cell>
          <cell r="B402">
            <v>12.200000000000003</v>
          </cell>
          <cell r="C402" t="str">
            <v>усл</v>
          </cell>
        </row>
        <row r="403">
          <cell r="A403" t="str">
            <v>Лечение кариеса, пломба</v>
          </cell>
          <cell r="B403">
            <v>13.400000000000006</v>
          </cell>
          <cell r="C403" t="str">
            <v>усл</v>
          </cell>
        </row>
        <row r="404">
          <cell r="A404" t="str">
            <v>Проезд в плацкартном вагоне скорого фирменного поезда дальнего следования, поездка</v>
          </cell>
          <cell r="B404">
            <v>9.2999999999999972</v>
          </cell>
          <cell r="C404" t="str">
            <v>усл</v>
          </cell>
        </row>
        <row r="405">
          <cell r="A405" t="str">
            <v>Газ сетевой, месяц с человека</v>
          </cell>
          <cell r="B405">
            <v>26.900000000000006</v>
          </cell>
          <cell r="C405" t="str">
            <v>усл</v>
          </cell>
        </row>
        <row r="406">
          <cell r="A406" t="str">
            <v>Проезд в городском коммерческом автобусе, поездка</v>
          </cell>
          <cell r="B406">
            <v>9.5</v>
          </cell>
          <cell r="C406" t="str">
            <v>усл</v>
          </cell>
        </row>
        <row r="407">
          <cell r="A407" t="str">
            <v>Кинотеатры, билет</v>
          </cell>
          <cell r="B407">
            <v>8.7000000000000028</v>
          </cell>
          <cell r="C407" t="str">
            <v>усл</v>
          </cell>
        </row>
        <row r="408">
          <cell r="A408" t="str">
            <v>Общий анализ крови, анализ</v>
          </cell>
          <cell r="B408">
            <v>14.599999999999994</v>
          </cell>
          <cell r="C408" t="str">
            <v>усл</v>
          </cell>
        </row>
        <row r="409">
          <cell r="A409" t="str">
            <v>Пошив брюк, шт.</v>
          </cell>
          <cell r="B409">
            <v>9.7000000000000028</v>
          </cell>
          <cell r="C409" t="str">
            <v>усл</v>
          </cell>
        </row>
        <row r="410">
          <cell r="A410" t="str">
            <v>Изготовление фотографий для документов, 6 шт.</v>
          </cell>
          <cell r="B410">
            <v>10.900000000000006</v>
          </cell>
          <cell r="C410" t="str">
            <v>усл</v>
          </cell>
        </row>
        <row r="411">
          <cell r="A411" t="str">
            <v>Проезд в троллейбусе, поездка</v>
          </cell>
          <cell r="B411">
            <v>10.799999999999997</v>
          </cell>
          <cell r="C411" t="str">
            <v>усл</v>
          </cell>
        </row>
        <row r="412">
          <cell r="A412" t="str">
            <v>Химическая завивка волос, услуга</v>
          </cell>
          <cell r="B412">
            <v>13.400000000000006</v>
          </cell>
          <cell r="C412" t="str">
            <v>усл</v>
          </cell>
        </row>
        <row r="413">
          <cell r="A413" t="str">
            <v>Первичный прием к врачу специалисту, посещение</v>
          </cell>
          <cell r="B413">
            <v>15</v>
          </cell>
          <cell r="C413" t="str">
            <v>усл</v>
          </cell>
        </row>
        <row r="414">
          <cell r="A414" t="str">
            <v>Проживание в гостинице, сутки</v>
          </cell>
          <cell r="B414">
            <v>15.299999999999997</v>
          </cell>
          <cell r="C414" t="str">
            <v>усл</v>
          </cell>
        </row>
        <row r="415">
          <cell r="A415" t="str">
            <v>Абонентская плата при повременной системе оплаты услуг телефонной связи, месяц</v>
          </cell>
          <cell r="B415">
            <v>12.5</v>
          </cell>
          <cell r="C415" t="str">
            <v>усл</v>
          </cell>
        </row>
        <row r="416">
          <cell r="A416" t="str">
            <v>Постановка набоек, пара</v>
          </cell>
          <cell r="B416">
            <v>11.900000000000006</v>
          </cell>
          <cell r="C416" t="str">
            <v>усл</v>
          </cell>
        </row>
        <row r="417">
          <cell r="A417" t="str">
            <v>Проезд в маршрутном такси, поездка</v>
          </cell>
          <cell r="B417">
            <v>6.5</v>
          </cell>
          <cell r="C417" t="str">
            <v>усл</v>
          </cell>
        </row>
        <row r="418">
          <cell r="A418" t="str">
            <v>Помывка в бане в общем зале, билет</v>
          </cell>
          <cell r="B418">
            <v>18.900000000000006</v>
          </cell>
          <cell r="C418" t="str">
            <v>усл</v>
          </cell>
        </row>
        <row r="419">
          <cell r="A419" t="str">
            <v>Музеи и выставки, билет</v>
          </cell>
          <cell r="B419">
            <v>18.700000000000003</v>
          </cell>
          <cell r="C419" t="str">
            <v>усл</v>
          </cell>
        </row>
        <row r="420">
          <cell r="A420" t="str">
            <v>Занятия в группах общей физической подготовки, месяц</v>
          </cell>
          <cell r="B420">
            <v>13.099999999999994</v>
          </cell>
          <cell r="C420" t="str">
            <v>усл</v>
          </cell>
        </row>
        <row r="421">
          <cell r="A421" t="str">
            <v>Проезд в городском муниципальном автобусе, поездка</v>
          </cell>
          <cell r="B421">
            <v>12.200000000000003</v>
          </cell>
          <cell r="C421" t="str">
            <v>усл</v>
          </cell>
        </row>
        <row r="422">
          <cell r="A422" t="str">
            <v>Стрижка модельная в мужском зале, стрижка</v>
          </cell>
          <cell r="B422">
            <v>13.200000000000003</v>
          </cell>
          <cell r="C422" t="str">
            <v>усл</v>
          </cell>
        </row>
        <row r="423">
          <cell r="A423" t="str">
            <v>Проезд в трамвае, поездка</v>
          </cell>
          <cell r="B423">
            <v>10.299999999999997</v>
          </cell>
          <cell r="C423" t="str">
            <v>усл</v>
          </cell>
        </row>
        <row r="424">
          <cell r="A424" t="str">
            <v>Прививка животного, шт.</v>
          </cell>
          <cell r="B424">
            <v>11.900000000000006</v>
          </cell>
          <cell r="C424" t="str">
            <v>усл</v>
          </cell>
        </row>
        <row r="425">
          <cell r="A425" t="str">
            <v>Занятия в плавательных бассейнах, месяц</v>
          </cell>
          <cell r="B425">
            <v>14.5</v>
          </cell>
          <cell r="C425" t="str">
            <v>усл</v>
          </cell>
        </row>
        <row r="426">
          <cell r="A426" t="str">
            <v>Водоснабжение горячее, месяц с человека</v>
          </cell>
          <cell r="B426">
            <v>32.300000000000011</v>
          </cell>
          <cell r="C426" t="str">
            <v>усл</v>
          </cell>
        </row>
        <row r="427">
          <cell r="A427" t="str">
            <v>Стрижка модельная в женском зале, стрижка</v>
          </cell>
          <cell r="B427">
            <v>14.700000000000003</v>
          </cell>
          <cell r="C427" t="str">
            <v>усл</v>
          </cell>
        </row>
        <row r="428">
          <cell r="A428" t="str">
            <v>Водоснабжение и канализация, месяц с человека</v>
          </cell>
          <cell r="B428">
            <v>29.800000000000011</v>
          </cell>
          <cell r="C428" t="str">
            <v>усл</v>
          </cell>
        </row>
        <row r="429">
          <cell r="A429" t="str">
            <v>Проезд в купейном вагоне скорого нефирменного поезда дальнего следования, поездка</v>
          </cell>
          <cell r="B429">
            <v>14.200000000000003</v>
          </cell>
          <cell r="C429" t="str">
            <v>усл</v>
          </cell>
        </row>
        <row r="430">
          <cell r="A430" t="str">
            <v>Детский ясли-сад, день посещения</v>
          </cell>
          <cell r="B430">
            <v>27</v>
          </cell>
          <cell r="C430" t="str">
            <v>усл</v>
          </cell>
        </row>
        <row r="431">
          <cell r="A431" t="str">
            <v>Проезд в купейном вагоне скорого фирменного поезда дальнего следования, поездка</v>
          </cell>
          <cell r="B431">
            <v>12.599999999999994</v>
          </cell>
          <cell r="C431" t="str">
            <v>усл</v>
          </cell>
        </row>
        <row r="432">
          <cell r="A432" t="str">
            <v>Абонентская плата за радиотрансляционную точку, месяц</v>
          </cell>
          <cell r="B432">
            <v>18.200000000000003</v>
          </cell>
          <cell r="C432" t="str">
            <v>усл</v>
          </cell>
        </row>
        <row r="433">
          <cell r="A433" t="str">
            <v>Проживание в студенческом общежитии, месяц</v>
          </cell>
          <cell r="B433">
            <v>11.799999999999997</v>
          </cell>
          <cell r="C433" t="str">
            <v>усл</v>
          </cell>
        </row>
        <row r="434">
          <cell r="A434" t="str">
            <v>Клинический осмотр животного, посещение</v>
          </cell>
          <cell r="B434">
            <v>11.299999999999997</v>
          </cell>
          <cell r="C434" t="str">
            <v>усл</v>
          </cell>
        </row>
        <row r="435">
          <cell r="A435" t="str">
            <v>Театры, билет</v>
          </cell>
          <cell r="B435">
            <v>13.5</v>
          </cell>
          <cell r="C435" t="str">
            <v>усл</v>
          </cell>
        </row>
        <row r="436">
          <cell r="A436" t="str">
            <v>Вывоз мусора, месяц с человека</v>
          </cell>
          <cell r="B436">
            <v>37.199999999999989</v>
          </cell>
          <cell r="C436" t="str">
            <v>усл</v>
          </cell>
        </row>
        <row r="437">
          <cell r="A437" t="str">
            <v>Рытье могилы ручным способом на новом месте захоронения, услуга</v>
          </cell>
          <cell r="B437">
            <v>15.099999999999994</v>
          </cell>
          <cell r="C437" t="str">
            <v>усл</v>
          </cell>
        </row>
        <row r="438">
          <cell r="A438" t="str">
            <v>Абонентская плата при абонентской системе оплаты услуг телефонной связи, месяц</v>
          </cell>
          <cell r="B438">
            <v>8.9000000000000057</v>
          </cell>
          <cell r="C438" t="str">
            <v>усл</v>
          </cell>
        </row>
        <row r="439">
          <cell r="A439" t="str">
            <v>Экскурсия автобусная, час</v>
          </cell>
          <cell r="B439">
            <v>13.5</v>
          </cell>
          <cell r="C439" t="str">
            <v>усл</v>
          </cell>
        </row>
        <row r="440">
          <cell r="A440" t="str">
            <v>Рытье могилы ручным способом на родственном месте захоронения, услуга</v>
          </cell>
          <cell r="B440">
            <v>17.799999999999997</v>
          </cell>
          <cell r="C440" t="str">
            <v>усл</v>
          </cell>
        </row>
        <row r="441">
          <cell r="A441" t="str">
            <v>Проезд в пригородном поезде, поездка</v>
          </cell>
          <cell r="B441">
            <v>18.099999999999994</v>
          </cell>
          <cell r="C441" t="str">
            <v>усл</v>
          </cell>
        </row>
        <row r="442">
          <cell r="A442" t="str">
            <v>Услуги по организации и выполнению работ по эксплуатации домов ЖК, ЖСК, ТСЖ, м2 общей площади</v>
          </cell>
          <cell r="B442">
            <v>37</v>
          </cell>
          <cell r="C442" t="str">
            <v>усл</v>
          </cell>
        </row>
        <row r="443">
          <cell r="A443" t="str">
            <v>Содержание и ремонт жилья в государственном и муниципальном жилищных фондах, м2 общей площади</v>
          </cell>
          <cell r="B443">
            <v>33.199999999999989</v>
          </cell>
          <cell r="C443" t="str">
            <v>усл</v>
          </cell>
        </row>
        <row r="444">
          <cell r="A444" t="str">
            <v>Проезд в метро, поездка</v>
          </cell>
          <cell r="B444">
            <v>25.200000000000003</v>
          </cell>
          <cell r="C444" t="str">
            <v>усл</v>
          </cell>
        </row>
        <row r="445">
          <cell r="A445" t="str">
            <v>Содержание и ремонт жилья для граждан собственников жилья в результате приватизации, граждан собственников жилых помещений по иным основаниям, м2 общей площади</v>
          </cell>
          <cell r="B445">
            <v>34.900000000000006</v>
          </cell>
          <cell r="C445" t="str">
            <v>усл</v>
          </cell>
        </row>
        <row r="446">
          <cell r="A446" t="str">
            <v>Отопление, м2 общей площади</v>
          </cell>
          <cell r="B446">
            <v>34</v>
          </cell>
          <cell r="C446" t="str">
            <v>усл</v>
          </cell>
        </row>
        <row r="447">
          <cell r="A447" t="str">
            <v>Наем жилых помещений в государственном и муниципальном жилищных фондах, м2 общей площади</v>
          </cell>
          <cell r="B447">
            <v>52.699999999999989</v>
          </cell>
          <cell r="C447" t="str">
            <v>усл</v>
          </cell>
        </row>
      </sheetData>
      <sheetData sheetId="5"/>
      <sheetData sheetId="6"/>
      <sheetData sheetId="7"/>
      <sheetData sheetId="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
      <sheetName val="ConstDur_"/>
      <sheetName val="Rating_curves_"/>
      <sheetName val="Portr_Any"/>
      <sheetName val="Spread_Any"/>
      <sheetName val="Readme!"/>
      <sheetName val="Rating_curves"/>
      <sheetName val="Charts"/>
      <sheetName val="Sectors"/>
      <sheetName val="Echelons"/>
      <sheetName val="Echelons_Term"/>
      <sheetName val="Branches"/>
      <sheetName val="MicexLists"/>
      <sheetName val="Ratings_fin"/>
      <sheetName val="Ratings_non_fin"/>
    </sheetNames>
    <sheetDataSet>
      <sheetData sheetId="0"/>
      <sheetData sheetId="1">
        <row r="2">
          <cell r="Y2" t="str">
            <v>Финансовый сектор B-/B+</v>
          </cell>
        </row>
        <row r="3">
          <cell r="Y3" t="str">
            <v>Финансовый сектор BB-/BB+</v>
          </cell>
        </row>
        <row r="4">
          <cell r="Y4" t="str">
            <v>Финансовый сектор BBB-/BBB+</v>
          </cell>
        </row>
        <row r="5">
          <cell r="Y5" t="str">
            <v>Нефинансовый сектор B-/B+</v>
          </cell>
        </row>
        <row r="6">
          <cell r="Y6" t="str">
            <v>Нефинансовый сектор BB-/BB+</v>
          </cell>
        </row>
        <row r="7">
          <cell r="Y7" t="str">
            <v>Нефинансовый сектор BBB-/BBB+</v>
          </cell>
        </row>
        <row r="8">
          <cell r="Y8" t="str">
            <v>Облигации федерального займа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
      <sheetName val="ConstDur_"/>
      <sheetName val="Rating_curves_"/>
      <sheetName val="Portr_Any"/>
      <sheetName val="Spread_Any"/>
      <sheetName val="Readme!"/>
      <sheetName val="Rating_curves"/>
      <sheetName val="Charts"/>
      <sheetName val="Sectors"/>
      <sheetName val="Echelons"/>
      <sheetName val="Echelons_Term"/>
      <sheetName val="Branches"/>
      <sheetName val="MicexLists"/>
      <sheetName val="Ratings_fin"/>
      <sheetName val="Ratings_non_fin"/>
    </sheetNames>
    <sheetDataSet>
      <sheetData sheetId="0"/>
      <sheetData sheetId="1">
        <row r="2">
          <cell r="Y2" t="str">
            <v>Финансовый сектор B-/B+</v>
          </cell>
        </row>
        <row r="3">
          <cell r="Y3" t="str">
            <v>Финансовый сектор BB-/BB+</v>
          </cell>
        </row>
        <row r="4">
          <cell r="Y4" t="str">
            <v>Финансовый сектор BBB-/BBB+</v>
          </cell>
        </row>
        <row r="5">
          <cell r="Y5" t="str">
            <v>Нефинансовый сектор B-/B+</v>
          </cell>
        </row>
        <row r="6">
          <cell r="Y6" t="str">
            <v>Нефинансовый сектор BB-/BB+</v>
          </cell>
        </row>
        <row r="7">
          <cell r="Y7" t="str">
            <v>Нефинансовый сектор BBB-/BBB+</v>
          </cell>
        </row>
        <row r="8">
          <cell r="Y8" t="str">
            <v>Облигации федерального займа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ables/table1.xml><?xml version="1.0" encoding="utf-8"?>
<table xmlns="http://schemas.openxmlformats.org/spreadsheetml/2006/main" id="13" name="Таблица44" displayName="Таблица44" ref="A6:D66" totalsRowShown="0" headerRowDxfId="22">
  <tableColumns count="4">
    <tableColumn id="1" name="Дата" dataDxfId="21"/>
    <tableColumn id="2" name="Thousand RUB, SA" dataDxfId="20"/>
    <tableColumn id="3" name="% MoM, SA (right-hand scale)" dataDxfId="19"/>
    <tableColumn id="4" name="% YoY, SA (right-hand scale)" dataDxfId="18"/>
  </tableColumns>
  <tableStyleInfo name="TableStyleLight1" showFirstColumn="0" showLastColumn="0" showRowStripes="1" showColumnStripes="0"/>
</table>
</file>

<file path=xl/tables/table2.xml><?xml version="1.0" encoding="utf-8"?>
<table xmlns="http://schemas.openxmlformats.org/spreadsheetml/2006/main" id="22" name="Таблица1" displayName="Таблица1" ref="A6:E66" totalsRowShown="0" headerRowDxfId="17" dataDxfId="16">
  <autoFilter ref="A6:E66"/>
  <tableColumns count="5">
    <tableColumn id="1" name="Дата" dataDxfId="15"/>
    <tableColumn id="2" name="Private sector (real wages)" dataDxfId="14"/>
    <tableColumn id="3" name="Public sector (real wages)" dataDxfId="13"/>
    <tableColumn id="4" name="Real wage" dataDxfId="12"/>
    <tableColumn id="5" name="Nominal wages, YoY" dataDxfId="11"/>
  </tableColumns>
  <tableStyleInfo name="TableStyleMedium3"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4.xml"/><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5.xml"/><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80"/>
  <sheetViews>
    <sheetView zoomScaleNormal="100" workbookViewId="0">
      <selection activeCell="B6" sqref="B6"/>
    </sheetView>
  </sheetViews>
  <sheetFormatPr defaultColWidth="10" defaultRowHeight="15" x14ac:dyDescent="0.25"/>
  <cols>
    <col min="1" max="1" width="17.85546875" style="3" customWidth="1"/>
    <col min="2" max="2" width="20.42578125" style="3" customWidth="1"/>
    <col min="3" max="4" width="10" style="3"/>
    <col min="5" max="5" width="14.5703125" style="3" customWidth="1"/>
    <col min="6" max="16384" width="10" style="3"/>
  </cols>
  <sheetData>
    <row r="1" spans="1:4" x14ac:dyDescent="0.25">
      <c r="A1" s="1" t="s">
        <v>28</v>
      </c>
      <c r="B1" s="2" t="s">
        <v>29</v>
      </c>
    </row>
    <row r="2" spans="1:4" x14ac:dyDescent="0.25">
      <c r="A2" s="4" t="s">
        <v>30</v>
      </c>
      <c r="B2" s="4" t="s">
        <v>133</v>
      </c>
    </row>
    <row r="3" spans="1:4" x14ac:dyDescent="0.25">
      <c r="A3" s="4" t="s">
        <v>31</v>
      </c>
      <c r="B3" s="4"/>
      <c r="C3" s="5"/>
    </row>
    <row r="4" spans="1:4" x14ac:dyDescent="0.25">
      <c r="A4" s="6" t="s">
        <v>32</v>
      </c>
      <c r="B4" s="6"/>
      <c r="C4" s="5"/>
    </row>
    <row r="5" spans="1:4" x14ac:dyDescent="0.25">
      <c r="B5" s="5"/>
      <c r="C5" s="5"/>
    </row>
    <row r="6" spans="1:4" x14ac:dyDescent="0.25">
      <c r="B6" s="8" t="s">
        <v>35</v>
      </c>
      <c r="C6" s="7" t="s">
        <v>34</v>
      </c>
      <c r="D6" s="53" t="s">
        <v>33</v>
      </c>
    </row>
    <row r="7" spans="1:4" x14ac:dyDescent="0.25">
      <c r="A7" s="9">
        <v>43466</v>
      </c>
      <c r="B7" s="3">
        <v>50.594999999999999</v>
      </c>
      <c r="C7" s="3">
        <v>53.8</v>
      </c>
      <c r="D7" s="10">
        <f>C7-B7</f>
        <v>3.2049999999999983</v>
      </c>
    </row>
    <row r="8" spans="1:4" x14ac:dyDescent="0.25">
      <c r="A8" s="9">
        <v>43467</v>
      </c>
      <c r="B8" s="3">
        <v>54.085000000000001</v>
      </c>
      <c r="C8" s="3">
        <v>54.91</v>
      </c>
      <c r="D8" s="10">
        <f t="shared" ref="D8:D71" si="0">C8-B8</f>
        <v>0.82499999999999574</v>
      </c>
    </row>
    <row r="9" spans="1:4" x14ac:dyDescent="0.25">
      <c r="A9" s="9">
        <v>43468</v>
      </c>
      <c r="B9" s="3">
        <v>53.555</v>
      </c>
      <c r="C9" s="3">
        <v>55.95</v>
      </c>
      <c r="D9" s="10">
        <f t="shared" si="0"/>
        <v>2.3950000000000031</v>
      </c>
    </row>
    <row r="10" spans="1:4" x14ac:dyDescent="0.25">
      <c r="A10" s="9">
        <v>43469</v>
      </c>
      <c r="B10" s="3">
        <v>55.965000000000003</v>
      </c>
      <c r="C10" s="3">
        <v>57.06</v>
      </c>
      <c r="D10" s="10">
        <f t="shared" si="0"/>
        <v>1.0949999999999989</v>
      </c>
    </row>
    <row r="11" spans="1:4" x14ac:dyDescent="0.25">
      <c r="A11" s="9">
        <v>43472</v>
      </c>
      <c r="B11" s="3">
        <v>57.424999999999997</v>
      </c>
      <c r="C11" s="3">
        <v>57.33</v>
      </c>
      <c r="D11" s="10">
        <f t="shared" si="0"/>
        <v>-9.4999999999998863E-2</v>
      </c>
    </row>
    <row r="12" spans="1:4" x14ac:dyDescent="0.25">
      <c r="A12" s="9">
        <v>43473</v>
      </c>
      <c r="B12" s="3">
        <v>57.185000000000002</v>
      </c>
      <c r="C12" s="3">
        <v>58.72</v>
      </c>
      <c r="D12" s="10">
        <f t="shared" si="0"/>
        <v>1.5349999999999966</v>
      </c>
    </row>
    <row r="13" spans="1:4" x14ac:dyDescent="0.25">
      <c r="A13" s="9">
        <v>43474</v>
      </c>
      <c r="B13" s="3">
        <v>59.66</v>
      </c>
      <c r="C13" s="3">
        <v>61.44</v>
      </c>
      <c r="D13" s="10">
        <f t="shared" si="0"/>
        <v>1.7800000000000011</v>
      </c>
    </row>
    <row r="14" spans="1:4" x14ac:dyDescent="0.25">
      <c r="A14" s="9">
        <v>43475</v>
      </c>
      <c r="B14" s="3">
        <v>60.67</v>
      </c>
      <c r="C14" s="3">
        <v>61.68</v>
      </c>
      <c r="D14" s="10">
        <f t="shared" si="0"/>
        <v>1.009999999999998</v>
      </c>
    </row>
    <row r="15" spans="1:4" x14ac:dyDescent="0.25">
      <c r="A15" s="9">
        <v>43476</v>
      </c>
      <c r="B15" s="3">
        <v>59.44</v>
      </c>
      <c r="C15" s="3">
        <v>60.48</v>
      </c>
      <c r="D15" s="10">
        <f t="shared" si="0"/>
        <v>1.0399999999999991</v>
      </c>
    </row>
    <row r="16" spans="1:4" x14ac:dyDescent="0.25">
      <c r="A16" s="9">
        <v>43479</v>
      </c>
      <c r="B16" s="3">
        <v>59</v>
      </c>
      <c r="C16" s="3">
        <v>58.99</v>
      </c>
      <c r="D16" s="10">
        <f t="shared" si="0"/>
        <v>-9.9999999999980105E-3</v>
      </c>
    </row>
    <row r="17" spans="1:4" x14ac:dyDescent="0.25">
      <c r="A17" s="9">
        <v>43480</v>
      </c>
      <c r="B17" s="3">
        <v>58.849999999999994</v>
      </c>
      <c r="C17" s="3">
        <v>60.64</v>
      </c>
      <c r="D17" s="10">
        <f t="shared" si="0"/>
        <v>1.7900000000000063</v>
      </c>
    </row>
    <row r="18" spans="1:4" x14ac:dyDescent="0.25">
      <c r="A18" s="9">
        <v>43481</v>
      </c>
      <c r="B18" s="3">
        <v>60.260000000000005</v>
      </c>
      <c r="C18" s="3">
        <v>61.32</v>
      </c>
      <c r="D18" s="10">
        <f t="shared" si="0"/>
        <v>1.0599999999999952</v>
      </c>
    </row>
    <row r="19" spans="1:4" x14ac:dyDescent="0.25">
      <c r="A19" s="9">
        <v>43482</v>
      </c>
      <c r="B19" s="3">
        <v>60.3</v>
      </c>
      <c r="C19" s="3">
        <v>61.18</v>
      </c>
      <c r="D19" s="10">
        <f t="shared" si="0"/>
        <v>0.88000000000000256</v>
      </c>
    </row>
    <row r="20" spans="1:4" x14ac:dyDescent="0.25">
      <c r="A20" s="9">
        <v>43483</v>
      </c>
      <c r="B20" s="3">
        <v>62.614999999999995</v>
      </c>
      <c r="C20" s="3">
        <v>62.7</v>
      </c>
      <c r="D20" s="10">
        <f t="shared" si="0"/>
        <v>8.5000000000007958E-2</v>
      </c>
    </row>
    <row r="21" spans="1:4" x14ac:dyDescent="0.25">
      <c r="A21" s="9">
        <v>43486</v>
      </c>
      <c r="B21" s="3">
        <v>62.575000000000003</v>
      </c>
      <c r="C21" s="3">
        <v>62.74</v>
      </c>
      <c r="D21" s="10">
        <f t="shared" si="0"/>
        <v>0.16499999999999915</v>
      </c>
    </row>
    <row r="22" spans="1:4" x14ac:dyDescent="0.25">
      <c r="A22" s="9">
        <v>43487</v>
      </c>
      <c r="B22" s="3">
        <v>61.25</v>
      </c>
      <c r="C22" s="3">
        <v>61.5</v>
      </c>
      <c r="D22" s="10">
        <f t="shared" si="0"/>
        <v>0.25</v>
      </c>
    </row>
    <row r="23" spans="1:4" x14ac:dyDescent="0.25">
      <c r="A23" s="9">
        <v>43488</v>
      </c>
      <c r="B23" s="3">
        <v>61.400000000000006</v>
      </c>
      <c r="C23" s="3">
        <v>61.14</v>
      </c>
      <c r="D23" s="10">
        <f t="shared" si="0"/>
        <v>-0.26000000000000512</v>
      </c>
    </row>
    <row r="24" spans="1:4" x14ac:dyDescent="0.25">
      <c r="A24" s="9">
        <v>43489</v>
      </c>
      <c r="B24" s="3">
        <v>61.365000000000002</v>
      </c>
      <c r="C24" s="3">
        <v>61.09</v>
      </c>
      <c r="D24" s="10">
        <f t="shared" si="0"/>
        <v>-0.27499999999999858</v>
      </c>
    </row>
    <row r="25" spans="1:4" x14ac:dyDescent="0.25">
      <c r="A25" s="9">
        <v>43490</v>
      </c>
      <c r="B25" s="3">
        <v>61.765000000000001</v>
      </c>
      <c r="C25" s="3">
        <v>61.64</v>
      </c>
      <c r="D25" s="10">
        <f t="shared" si="0"/>
        <v>-0.125</v>
      </c>
    </row>
    <row r="26" spans="1:4" x14ac:dyDescent="0.25">
      <c r="A26" s="9">
        <v>43493</v>
      </c>
      <c r="B26" s="3">
        <v>60.06</v>
      </c>
      <c r="C26" s="3">
        <v>59.93</v>
      </c>
      <c r="D26" s="10">
        <f t="shared" si="0"/>
        <v>-0.13000000000000256</v>
      </c>
    </row>
    <row r="27" spans="1:4" x14ac:dyDescent="0.25">
      <c r="A27" s="9">
        <v>43494</v>
      </c>
      <c r="B27" s="3">
        <v>61.18</v>
      </c>
      <c r="C27" s="3">
        <v>61.32</v>
      </c>
      <c r="D27" s="10">
        <f t="shared" si="0"/>
        <v>0.14000000000000057</v>
      </c>
    </row>
    <row r="28" spans="1:4" x14ac:dyDescent="0.25">
      <c r="A28" s="9">
        <v>43495</v>
      </c>
      <c r="B28" s="3">
        <v>62.09</v>
      </c>
      <c r="C28" s="3">
        <v>61.65</v>
      </c>
      <c r="D28" s="10">
        <f t="shared" si="0"/>
        <v>-0.44000000000000483</v>
      </c>
    </row>
    <row r="29" spans="1:4" x14ac:dyDescent="0.25">
      <c r="A29" s="9">
        <v>43496</v>
      </c>
      <c r="B29" s="3">
        <v>62.66</v>
      </c>
      <c r="C29" s="3">
        <v>61.89</v>
      </c>
      <c r="D29" s="10">
        <f t="shared" si="0"/>
        <v>-0.76999999999999602</v>
      </c>
    </row>
    <row r="30" spans="1:4" x14ac:dyDescent="0.25">
      <c r="A30" s="9">
        <v>43497</v>
      </c>
      <c r="B30" s="3">
        <v>62.06</v>
      </c>
      <c r="C30" s="3">
        <v>62.75</v>
      </c>
      <c r="D30" s="10">
        <f t="shared" si="0"/>
        <v>0.68999999999999773</v>
      </c>
    </row>
    <row r="31" spans="1:4" x14ac:dyDescent="0.25">
      <c r="A31" s="9">
        <v>43500</v>
      </c>
      <c r="B31" s="3">
        <v>62.459999999999994</v>
      </c>
      <c r="C31" s="3">
        <v>62.51</v>
      </c>
      <c r="D31" s="10">
        <f t="shared" si="0"/>
        <v>5.0000000000004263E-2</v>
      </c>
    </row>
    <row r="32" spans="1:4" x14ac:dyDescent="0.25">
      <c r="A32" s="9">
        <v>43501</v>
      </c>
      <c r="B32" s="3">
        <v>61.769999999999996</v>
      </c>
      <c r="C32" s="3">
        <v>61.98</v>
      </c>
      <c r="D32" s="10">
        <f t="shared" si="0"/>
        <v>0.21000000000000085</v>
      </c>
    </row>
    <row r="33" spans="1:4" x14ac:dyDescent="0.25">
      <c r="A33" s="9">
        <v>43502</v>
      </c>
      <c r="B33" s="3">
        <v>62.094999999999999</v>
      </c>
      <c r="C33" s="3">
        <v>62.69</v>
      </c>
      <c r="D33" s="10">
        <f t="shared" si="0"/>
        <v>0.59499999999999886</v>
      </c>
    </row>
    <row r="34" spans="1:4" x14ac:dyDescent="0.25">
      <c r="A34" s="9">
        <v>43503</v>
      </c>
      <c r="B34" s="3">
        <v>60.81</v>
      </c>
      <c r="C34" s="3">
        <v>61.63</v>
      </c>
      <c r="D34" s="10">
        <f t="shared" si="0"/>
        <v>0.82000000000000028</v>
      </c>
    </row>
    <row r="35" spans="1:4" x14ac:dyDescent="0.25">
      <c r="A35" s="9">
        <v>43504</v>
      </c>
      <c r="B35" s="3">
        <v>61.144999999999996</v>
      </c>
      <c r="C35" s="3">
        <v>62.1</v>
      </c>
      <c r="D35" s="10">
        <f t="shared" si="0"/>
        <v>0.9550000000000054</v>
      </c>
    </row>
    <row r="36" spans="1:4" x14ac:dyDescent="0.25">
      <c r="A36" s="9">
        <v>43507</v>
      </c>
      <c r="B36" s="3">
        <v>61.15</v>
      </c>
      <c r="C36" s="3">
        <v>61.51</v>
      </c>
      <c r="D36" s="10">
        <f t="shared" si="0"/>
        <v>0.35999999999999943</v>
      </c>
    </row>
    <row r="37" spans="1:4" x14ac:dyDescent="0.25">
      <c r="A37" s="9">
        <v>43508</v>
      </c>
      <c r="B37" s="3">
        <v>62.504999999999995</v>
      </c>
      <c r="C37" s="3">
        <v>62.42</v>
      </c>
      <c r="D37" s="10">
        <f t="shared" si="0"/>
        <v>-8.4999999999993747E-2</v>
      </c>
    </row>
    <row r="38" spans="1:4" x14ac:dyDescent="0.25">
      <c r="A38" s="9">
        <v>43509</v>
      </c>
      <c r="B38" s="3">
        <v>63.17</v>
      </c>
      <c r="C38" s="3">
        <v>63.61</v>
      </c>
      <c r="D38" s="10">
        <f t="shared" si="0"/>
        <v>0.43999999999999773</v>
      </c>
    </row>
    <row r="39" spans="1:4" x14ac:dyDescent="0.25">
      <c r="A39" s="9">
        <v>43510</v>
      </c>
      <c r="B39" s="3">
        <v>63.975000000000001</v>
      </c>
      <c r="C39" s="3">
        <v>64.569999999999993</v>
      </c>
      <c r="D39" s="10">
        <f t="shared" si="0"/>
        <v>0.59499999999999176</v>
      </c>
    </row>
    <row r="40" spans="1:4" x14ac:dyDescent="0.25">
      <c r="A40" s="9">
        <v>43511</v>
      </c>
      <c r="B40" s="3">
        <v>65.625</v>
      </c>
      <c r="C40" s="3">
        <v>66.25</v>
      </c>
      <c r="D40" s="10">
        <f t="shared" si="0"/>
        <v>0.625</v>
      </c>
    </row>
    <row r="41" spans="1:4" x14ac:dyDescent="0.25">
      <c r="A41" s="9">
        <v>43514</v>
      </c>
      <c r="B41" s="3">
        <v>66.384999999999991</v>
      </c>
      <c r="C41" s="3">
        <v>66.5</v>
      </c>
      <c r="D41" s="10">
        <f t="shared" si="0"/>
        <v>0.11500000000000909</v>
      </c>
    </row>
    <row r="42" spans="1:4" x14ac:dyDescent="0.25">
      <c r="A42" s="9">
        <v>43515</v>
      </c>
      <c r="B42" s="3">
        <v>65.884999999999991</v>
      </c>
      <c r="C42" s="3">
        <v>66.45</v>
      </c>
      <c r="D42" s="10">
        <f t="shared" si="0"/>
        <v>0.56500000000001194</v>
      </c>
    </row>
    <row r="43" spans="1:4" x14ac:dyDescent="0.25">
      <c r="A43" s="9">
        <v>43516</v>
      </c>
      <c r="B43" s="3">
        <v>66.794999999999987</v>
      </c>
      <c r="C43" s="3">
        <v>67.08</v>
      </c>
      <c r="D43" s="10">
        <f t="shared" si="0"/>
        <v>0.2850000000000108</v>
      </c>
    </row>
    <row r="44" spans="1:4" x14ac:dyDescent="0.25">
      <c r="A44" s="9">
        <v>43517</v>
      </c>
      <c r="B44" s="3">
        <v>66.935000000000002</v>
      </c>
      <c r="C44" s="3">
        <v>67.069999999999993</v>
      </c>
      <c r="D44" s="10">
        <f t="shared" si="0"/>
        <v>0.13499999999999091</v>
      </c>
    </row>
    <row r="45" spans="1:4" x14ac:dyDescent="0.25">
      <c r="A45" s="9">
        <v>43518</v>
      </c>
      <c r="B45" s="3">
        <v>66.759999999999991</v>
      </c>
      <c r="C45" s="3">
        <v>67.12</v>
      </c>
      <c r="D45" s="10">
        <f t="shared" si="0"/>
        <v>0.36000000000001364</v>
      </c>
    </row>
    <row r="46" spans="1:4" x14ac:dyDescent="0.25">
      <c r="A46" s="9">
        <v>43521</v>
      </c>
      <c r="B46" s="3">
        <v>63.695</v>
      </c>
      <c r="C46" s="3">
        <v>64.760000000000005</v>
      </c>
      <c r="D46" s="10">
        <f t="shared" si="0"/>
        <v>1.0650000000000048</v>
      </c>
    </row>
    <row r="47" spans="1:4" x14ac:dyDescent="0.25">
      <c r="A47" s="9">
        <v>43522</v>
      </c>
      <c r="B47" s="3">
        <v>64.16</v>
      </c>
      <c r="C47" s="3">
        <v>65.209999999999994</v>
      </c>
      <c r="D47" s="10">
        <f t="shared" si="0"/>
        <v>1.0499999999999972</v>
      </c>
    </row>
    <row r="48" spans="1:4" x14ac:dyDescent="0.25">
      <c r="A48" s="9">
        <v>43523</v>
      </c>
      <c r="B48" s="3">
        <v>65.150000000000006</v>
      </c>
      <c r="C48" s="3">
        <v>66.39</v>
      </c>
      <c r="D48" s="10">
        <f t="shared" si="0"/>
        <v>1.2399999999999949</v>
      </c>
    </row>
    <row r="49" spans="1:4" x14ac:dyDescent="0.25">
      <c r="A49" s="9">
        <v>43524</v>
      </c>
      <c r="B49" s="3">
        <v>64.555000000000007</v>
      </c>
      <c r="C49" s="3">
        <v>66.03</v>
      </c>
      <c r="D49" s="10">
        <f t="shared" si="0"/>
        <v>1.4749999999999943</v>
      </c>
    </row>
    <row r="50" spans="1:4" x14ac:dyDescent="0.25">
      <c r="A50" s="9">
        <v>43525</v>
      </c>
      <c r="B50" s="3">
        <v>63.185000000000002</v>
      </c>
      <c r="C50" s="3">
        <v>65.069999999999993</v>
      </c>
      <c r="D50" s="10">
        <f t="shared" si="0"/>
        <v>1.8849999999999909</v>
      </c>
    </row>
    <row r="51" spans="1:4" x14ac:dyDescent="0.25">
      <c r="A51" s="9">
        <v>43528</v>
      </c>
      <c r="B51" s="3">
        <v>63.914999999999999</v>
      </c>
      <c r="C51" s="3">
        <v>65.67</v>
      </c>
      <c r="D51" s="10">
        <f t="shared" si="0"/>
        <v>1.7550000000000026</v>
      </c>
    </row>
    <row r="52" spans="1:4" x14ac:dyDescent="0.25">
      <c r="A52" s="9">
        <v>43529</v>
      </c>
      <c r="B52" s="3">
        <v>63.715000000000003</v>
      </c>
      <c r="C52" s="3">
        <v>65.86</v>
      </c>
      <c r="D52" s="10">
        <f t="shared" si="0"/>
        <v>2.144999999999996</v>
      </c>
    </row>
    <row r="53" spans="1:4" x14ac:dyDescent="0.25">
      <c r="A53" s="9">
        <v>43530</v>
      </c>
      <c r="B53" s="3">
        <v>63.984999999999999</v>
      </c>
      <c r="C53" s="3">
        <v>65.989999999999995</v>
      </c>
      <c r="D53" s="10">
        <f t="shared" si="0"/>
        <v>2.0049999999999955</v>
      </c>
    </row>
    <row r="54" spans="1:4" x14ac:dyDescent="0.25">
      <c r="A54" s="9">
        <v>43531</v>
      </c>
      <c r="B54" s="3">
        <v>64.294999999999987</v>
      </c>
      <c r="C54" s="3">
        <v>66.3</v>
      </c>
      <c r="D54" s="10">
        <f t="shared" si="0"/>
        <v>2.0050000000000097</v>
      </c>
    </row>
    <row r="55" spans="1:4" x14ac:dyDescent="0.25">
      <c r="A55" s="9">
        <v>43532</v>
      </c>
      <c r="B55" s="3">
        <v>63.105000000000004</v>
      </c>
      <c r="C55" s="3">
        <v>65.739999999999995</v>
      </c>
      <c r="D55" s="10">
        <f t="shared" si="0"/>
        <v>2.6349999999999909</v>
      </c>
    </row>
    <row r="56" spans="1:4" x14ac:dyDescent="0.25">
      <c r="A56" s="9">
        <v>43535</v>
      </c>
      <c r="B56" s="3">
        <v>64.534999999999997</v>
      </c>
      <c r="C56" s="3">
        <v>66.58</v>
      </c>
      <c r="D56" s="10">
        <f t="shared" si="0"/>
        <v>2.0450000000000017</v>
      </c>
    </row>
    <row r="57" spans="1:4" x14ac:dyDescent="0.25">
      <c r="A57" s="9">
        <v>43536</v>
      </c>
      <c r="B57" s="3">
        <v>65.08</v>
      </c>
      <c r="C57" s="3">
        <v>66.67</v>
      </c>
      <c r="D57" s="10">
        <f t="shared" si="0"/>
        <v>1.5900000000000034</v>
      </c>
    </row>
    <row r="58" spans="1:4" x14ac:dyDescent="0.25">
      <c r="A58" s="9">
        <v>43537</v>
      </c>
      <c r="B58" s="3">
        <v>65.715000000000003</v>
      </c>
      <c r="C58" s="3">
        <v>67.55</v>
      </c>
      <c r="D58" s="10">
        <f t="shared" si="0"/>
        <v>1.8349999999999937</v>
      </c>
    </row>
    <row r="59" spans="1:4" x14ac:dyDescent="0.25">
      <c r="A59" s="9">
        <v>43538</v>
      </c>
      <c r="B59" s="3">
        <v>66.055000000000007</v>
      </c>
      <c r="C59" s="3">
        <v>67.23</v>
      </c>
      <c r="D59" s="10">
        <f t="shared" si="0"/>
        <v>1.1749999999999972</v>
      </c>
    </row>
    <row r="60" spans="1:4" x14ac:dyDescent="0.25">
      <c r="A60" s="9">
        <v>43539</v>
      </c>
      <c r="B60" s="3">
        <v>66.11</v>
      </c>
      <c r="C60" s="3">
        <v>67.16</v>
      </c>
      <c r="D60" s="10">
        <f t="shared" si="0"/>
        <v>1.0499999999999972</v>
      </c>
    </row>
    <row r="61" spans="1:4" x14ac:dyDescent="0.25">
      <c r="A61" s="9">
        <v>43542</v>
      </c>
      <c r="B61" s="3">
        <v>66.724999999999994</v>
      </c>
      <c r="C61" s="3">
        <v>67.540000000000006</v>
      </c>
      <c r="D61" s="10">
        <f t="shared" si="0"/>
        <v>0.81500000000001194</v>
      </c>
    </row>
    <row r="62" spans="1:4" x14ac:dyDescent="0.25">
      <c r="A62" s="9">
        <v>43543</v>
      </c>
      <c r="B62" s="3">
        <v>67.155000000000001</v>
      </c>
      <c r="C62" s="3">
        <v>67.61</v>
      </c>
      <c r="D62" s="10">
        <f t="shared" si="0"/>
        <v>0.45499999999999829</v>
      </c>
    </row>
    <row r="63" spans="1:4" x14ac:dyDescent="0.25">
      <c r="A63" s="9">
        <v>43544</v>
      </c>
      <c r="B63" s="3">
        <v>68.275000000000006</v>
      </c>
      <c r="C63" s="3">
        <v>68.5</v>
      </c>
      <c r="D63" s="10">
        <f t="shared" si="0"/>
        <v>0.22499999999999432</v>
      </c>
    </row>
    <row r="64" spans="1:4" x14ac:dyDescent="0.25">
      <c r="A64" s="9">
        <v>43545</v>
      </c>
      <c r="B64" s="3">
        <v>68.075000000000003</v>
      </c>
      <c r="C64" s="3">
        <v>67.86</v>
      </c>
      <c r="D64" s="10">
        <f t="shared" si="0"/>
        <v>-0.21500000000000341</v>
      </c>
    </row>
    <row r="65" spans="1:4" x14ac:dyDescent="0.25">
      <c r="A65" s="9">
        <v>43546</v>
      </c>
      <c r="B65" s="3">
        <v>66.039999999999992</v>
      </c>
      <c r="C65" s="3">
        <v>67.03</v>
      </c>
      <c r="D65" s="10">
        <f t="shared" si="0"/>
        <v>0.99000000000000909</v>
      </c>
    </row>
    <row r="66" spans="1:4" x14ac:dyDescent="0.25">
      <c r="A66" s="9">
        <v>43549</v>
      </c>
      <c r="B66" s="3">
        <v>67.169999999999987</v>
      </c>
      <c r="C66" s="3">
        <v>67.209999999999994</v>
      </c>
      <c r="D66" s="10">
        <f t="shared" si="0"/>
        <v>4.0000000000006253E-2</v>
      </c>
    </row>
    <row r="67" spans="1:4" x14ac:dyDescent="0.25">
      <c r="A67" s="9">
        <v>43550</v>
      </c>
      <c r="B67" s="3">
        <v>67.36</v>
      </c>
      <c r="C67" s="3">
        <v>67.97</v>
      </c>
      <c r="D67" s="10">
        <f t="shared" si="0"/>
        <v>0.60999999999999943</v>
      </c>
    </row>
    <row r="68" spans="1:4" x14ac:dyDescent="0.25">
      <c r="A68" s="9">
        <v>43551</v>
      </c>
      <c r="B68" s="3">
        <v>67.325000000000003</v>
      </c>
      <c r="C68" s="3">
        <v>67.83</v>
      </c>
      <c r="D68" s="10">
        <f t="shared" si="0"/>
        <v>0.50499999999999545</v>
      </c>
    </row>
    <row r="69" spans="1:4" x14ac:dyDescent="0.25">
      <c r="A69" s="9">
        <v>43552</v>
      </c>
      <c r="B69" s="3">
        <v>66.33</v>
      </c>
      <c r="C69" s="3">
        <v>67.819999999999993</v>
      </c>
      <c r="D69" s="10">
        <f t="shared" si="0"/>
        <v>1.4899999999999949</v>
      </c>
    </row>
    <row r="70" spans="1:4" x14ac:dyDescent="0.25">
      <c r="A70" s="9">
        <v>43553</v>
      </c>
      <c r="B70" s="3">
        <v>68.180000000000007</v>
      </c>
      <c r="C70" s="3">
        <v>68.39</v>
      </c>
      <c r="D70" s="10">
        <f t="shared" si="0"/>
        <v>0.20999999999999375</v>
      </c>
    </row>
    <row r="71" spans="1:4" x14ac:dyDescent="0.25">
      <c r="A71" s="9">
        <v>43556</v>
      </c>
      <c r="B71" s="3">
        <v>69.33</v>
      </c>
      <c r="C71" s="3">
        <v>69.010000000000005</v>
      </c>
      <c r="D71" s="10">
        <f t="shared" si="0"/>
        <v>-0.31999999999999318</v>
      </c>
    </row>
    <row r="72" spans="1:4" x14ac:dyDescent="0.25">
      <c r="A72" s="9">
        <v>43557</v>
      </c>
      <c r="B72" s="3">
        <v>70.10499999999999</v>
      </c>
      <c r="C72" s="3">
        <v>69.37</v>
      </c>
      <c r="D72" s="10">
        <f t="shared" ref="D72:D135" si="1">C72-B72</f>
        <v>-0.73499999999998522</v>
      </c>
    </row>
    <row r="73" spans="1:4" x14ac:dyDescent="0.25">
      <c r="A73" s="9">
        <v>43558</v>
      </c>
      <c r="B73" s="3">
        <v>69.759999999999991</v>
      </c>
      <c r="C73" s="3">
        <v>69.31</v>
      </c>
      <c r="D73" s="10">
        <f t="shared" si="1"/>
        <v>-0.44999999999998863</v>
      </c>
    </row>
    <row r="74" spans="1:4" x14ac:dyDescent="0.25">
      <c r="A74" s="9">
        <v>43559</v>
      </c>
      <c r="B74" s="3">
        <v>70.400000000000006</v>
      </c>
      <c r="C74" s="3">
        <v>69.400000000000006</v>
      </c>
      <c r="D74" s="10">
        <f t="shared" si="1"/>
        <v>-1</v>
      </c>
    </row>
    <row r="75" spans="1:4" x14ac:dyDescent="0.25">
      <c r="A75" s="9">
        <v>43560</v>
      </c>
      <c r="B75" s="3">
        <v>70.53</v>
      </c>
      <c r="C75" s="3">
        <v>70.34</v>
      </c>
      <c r="D75" s="10">
        <f t="shared" si="1"/>
        <v>-0.18999999999999773</v>
      </c>
    </row>
    <row r="76" spans="1:4" x14ac:dyDescent="0.25">
      <c r="A76" s="9">
        <v>43563</v>
      </c>
      <c r="B76" s="3">
        <v>71.72</v>
      </c>
      <c r="C76" s="3">
        <v>71.099999999999994</v>
      </c>
      <c r="D76" s="10">
        <f t="shared" si="1"/>
        <v>-0.62000000000000455</v>
      </c>
    </row>
    <row r="77" spans="1:4" x14ac:dyDescent="0.25">
      <c r="A77" s="9">
        <v>43564</v>
      </c>
      <c r="B77" s="3">
        <v>71.394999999999996</v>
      </c>
      <c r="C77" s="3">
        <v>70.61</v>
      </c>
      <c r="D77" s="10">
        <f t="shared" si="1"/>
        <v>-0.78499999999999659</v>
      </c>
    </row>
    <row r="78" spans="1:4" x14ac:dyDescent="0.25">
      <c r="A78" s="9">
        <v>43565</v>
      </c>
      <c r="B78" s="3">
        <v>72.004999999999995</v>
      </c>
      <c r="C78" s="3">
        <v>71.73</v>
      </c>
      <c r="D78" s="10">
        <f t="shared" si="1"/>
        <v>-0.27499999999999147</v>
      </c>
    </row>
    <row r="79" spans="1:4" x14ac:dyDescent="0.25">
      <c r="A79" s="9">
        <v>43566</v>
      </c>
      <c r="B79" s="3">
        <v>71.674999999999997</v>
      </c>
      <c r="C79" s="3">
        <v>70.83</v>
      </c>
      <c r="D79" s="10">
        <f t="shared" si="1"/>
        <v>-0.84499999999999886</v>
      </c>
    </row>
    <row r="80" spans="1:4" x14ac:dyDescent="0.25">
      <c r="A80" s="9">
        <v>43567</v>
      </c>
      <c r="B80" s="3">
        <v>71.89500000000001</v>
      </c>
      <c r="C80" s="3">
        <v>71.55</v>
      </c>
      <c r="D80" s="10">
        <f t="shared" si="1"/>
        <v>-0.34500000000001307</v>
      </c>
    </row>
    <row r="81" spans="1:4" x14ac:dyDescent="0.25">
      <c r="A81" s="9">
        <v>43570</v>
      </c>
      <c r="B81" s="3">
        <v>71.224999999999994</v>
      </c>
      <c r="C81" s="3">
        <v>71.180000000000007</v>
      </c>
      <c r="D81" s="10">
        <f t="shared" si="1"/>
        <v>-4.4999999999987494E-2</v>
      </c>
    </row>
    <row r="82" spans="1:4" x14ac:dyDescent="0.25">
      <c r="A82" s="9">
        <v>43571</v>
      </c>
      <c r="B82" s="3">
        <v>71.064999999999998</v>
      </c>
      <c r="C82" s="3">
        <v>71.72</v>
      </c>
      <c r="D82" s="10">
        <f t="shared" si="1"/>
        <v>0.65500000000000114</v>
      </c>
    </row>
    <row r="83" spans="1:4" x14ac:dyDescent="0.25">
      <c r="A83" s="9">
        <v>43572</v>
      </c>
      <c r="B83" s="3">
        <v>71.465000000000003</v>
      </c>
      <c r="C83" s="3">
        <v>71.62</v>
      </c>
      <c r="D83" s="10">
        <f t="shared" si="1"/>
        <v>0.15500000000000114</v>
      </c>
    </row>
    <row r="84" spans="1:4" x14ac:dyDescent="0.25">
      <c r="A84" s="9">
        <v>43573</v>
      </c>
      <c r="B84" s="3">
        <v>70.86</v>
      </c>
      <c r="C84" s="3">
        <v>71.97</v>
      </c>
      <c r="D84" s="10">
        <f t="shared" si="1"/>
        <v>1.1099999999999994</v>
      </c>
    </row>
    <row r="85" spans="1:4" x14ac:dyDescent="0.25">
      <c r="A85" s="9">
        <v>43574</v>
      </c>
      <c r="B85" s="3">
        <v>70.86</v>
      </c>
      <c r="C85" s="3">
        <v>71.97</v>
      </c>
      <c r="D85" s="10">
        <f t="shared" si="1"/>
        <v>1.1099999999999994</v>
      </c>
    </row>
    <row r="86" spans="1:4" x14ac:dyDescent="0.25">
      <c r="A86" s="9">
        <v>43577</v>
      </c>
      <c r="B86" s="3">
        <v>70.86</v>
      </c>
      <c r="C86" s="3">
        <v>74.040000000000006</v>
      </c>
      <c r="D86" s="10">
        <f t="shared" si="1"/>
        <v>3.1800000000000068</v>
      </c>
    </row>
    <row r="87" spans="1:4" x14ac:dyDescent="0.25">
      <c r="A87" s="9">
        <v>43578</v>
      </c>
      <c r="B87" s="3">
        <v>73.460000000000008</v>
      </c>
      <c r="C87" s="3">
        <v>74.510000000000005</v>
      </c>
      <c r="D87" s="10">
        <f t="shared" si="1"/>
        <v>1.0499999999999972</v>
      </c>
    </row>
    <row r="88" spans="1:4" x14ac:dyDescent="0.25">
      <c r="A88" s="9">
        <v>43579</v>
      </c>
      <c r="B88" s="3">
        <v>74.615000000000009</v>
      </c>
      <c r="C88" s="3">
        <v>74.569999999999993</v>
      </c>
      <c r="D88" s="10">
        <f t="shared" si="1"/>
        <v>-4.5000000000015916E-2</v>
      </c>
    </row>
    <row r="89" spans="1:4" x14ac:dyDescent="0.25">
      <c r="A89" s="9">
        <v>43580</v>
      </c>
      <c r="B89" s="3">
        <v>75.865000000000009</v>
      </c>
      <c r="C89" s="3">
        <v>74.349999999999994</v>
      </c>
      <c r="D89" s="10">
        <f t="shared" si="1"/>
        <v>-1.5150000000000148</v>
      </c>
    </row>
    <row r="90" spans="1:4" x14ac:dyDescent="0.25">
      <c r="A90" s="9">
        <v>43581</v>
      </c>
      <c r="B90" s="3">
        <v>71.580000000000013</v>
      </c>
      <c r="C90" s="3">
        <v>72.150000000000006</v>
      </c>
      <c r="D90" s="10">
        <f t="shared" si="1"/>
        <v>0.56999999999999318</v>
      </c>
    </row>
    <row r="91" spans="1:4" x14ac:dyDescent="0.25">
      <c r="A91" s="9">
        <v>43584</v>
      </c>
      <c r="B91" s="3">
        <v>71.92</v>
      </c>
      <c r="C91" s="3">
        <v>72.040000000000006</v>
      </c>
      <c r="D91" s="10">
        <f t="shared" si="1"/>
        <v>0.12000000000000455</v>
      </c>
    </row>
    <row r="92" spans="1:4" x14ac:dyDescent="0.25">
      <c r="A92" s="9">
        <v>43585</v>
      </c>
      <c r="B92" s="3">
        <v>72.89</v>
      </c>
      <c r="C92" s="3">
        <v>72.8</v>
      </c>
      <c r="D92" s="10">
        <f t="shared" si="1"/>
        <v>-9.0000000000003411E-2</v>
      </c>
    </row>
    <row r="93" spans="1:4" x14ac:dyDescent="0.25">
      <c r="A93" s="9">
        <v>43586</v>
      </c>
      <c r="B93" s="3">
        <v>72.710000000000008</v>
      </c>
      <c r="C93" s="3">
        <v>72.180000000000007</v>
      </c>
      <c r="D93" s="10">
        <f t="shared" si="1"/>
        <v>-0.53000000000000114</v>
      </c>
    </row>
    <row r="94" spans="1:4" x14ac:dyDescent="0.25">
      <c r="A94" s="9">
        <v>43587</v>
      </c>
      <c r="B94" s="3">
        <v>71.459999999999994</v>
      </c>
      <c r="C94" s="3">
        <v>70.75</v>
      </c>
      <c r="D94" s="10">
        <f t="shared" si="1"/>
        <v>-0.70999999999999375</v>
      </c>
    </row>
    <row r="95" spans="1:4" x14ac:dyDescent="0.25">
      <c r="A95" s="9">
        <v>43588</v>
      </c>
      <c r="B95" s="3">
        <v>72.849999999999994</v>
      </c>
      <c r="C95" s="3">
        <v>70.849999999999994</v>
      </c>
      <c r="D95" s="10">
        <f t="shared" si="1"/>
        <v>-2</v>
      </c>
    </row>
    <row r="96" spans="1:4" x14ac:dyDescent="0.25">
      <c r="A96" s="9">
        <v>43591</v>
      </c>
      <c r="B96" s="3">
        <v>72.849999999999994</v>
      </c>
      <c r="C96" s="3">
        <v>71.239999999999995</v>
      </c>
      <c r="D96" s="10">
        <f t="shared" si="1"/>
        <v>-1.6099999999999994</v>
      </c>
    </row>
    <row r="97" spans="1:4" x14ac:dyDescent="0.25">
      <c r="A97" s="9">
        <v>43592</v>
      </c>
      <c r="B97" s="3">
        <v>71.64</v>
      </c>
      <c r="C97" s="3">
        <v>69.88</v>
      </c>
      <c r="D97" s="10">
        <f t="shared" si="1"/>
        <v>-1.7600000000000051</v>
      </c>
    </row>
    <row r="98" spans="1:4" x14ac:dyDescent="0.25">
      <c r="A98" s="9">
        <v>43593</v>
      </c>
      <c r="B98" s="3">
        <v>71.664999999999992</v>
      </c>
      <c r="C98" s="3">
        <v>70.37</v>
      </c>
      <c r="D98" s="10">
        <f t="shared" si="1"/>
        <v>-1.2949999999999875</v>
      </c>
    </row>
    <row r="99" spans="1:4" x14ac:dyDescent="0.25">
      <c r="A99" s="9">
        <v>43594</v>
      </c>
      <c r="B99" s="3">
        <v>70.795000000000002</v>
      </c>
      <c r="C99" s="3">
        <v>70.39</v>
      </c>
      <c r="D99" s="10">
        <f t="shared" si="1"/>
        <v>-0.40500000000000114</v>
      </c>
    </row>
    <row r="100" spans="1:4" x14ac:dyDescent="0.25">
      <c r="A100" s="9">
        <v>43595</v>
      </c>
      <c r="B100" s="3">
        <v>72.204999999999998</v>
      </c>
      <c r="C100" s="3">
        <v>70.62</v>
      </c>
      <c r="D100" s="10">
        <f t="shared" si="1"/>
        <v>-1.5849999999999937</v>
      </c>
    </row>
    <row r="101" spans="1:4" x14ac:dyDescent="0.25">
      <c r="A101" s="9">
        <v>43598</v>
      </c>
      <c r="B101" s="3">
        <v>72.924999999999997</v>
      </c>
      <c r="C101" s="3">
        <v>70.23</v>
      </c>
      <c r="D101" s="10">
        <f t="shared" si="1"/>
        <v>-2.6949999999999932</v>
      </c>
    </row>
    <row r="102" spans="1:4" x14ac:dyDescent="0.25">
      <c r="A102" s="9">
        <v>43599</v>
      </c>
      <c r="B102" s="3">
        <v>73.105000000000004</v>
      </c>
      <c r="C102" s="3">
        <v>71.239999999999995</v>
      </c>
      <c r="D102" s="10">
        <f t="shared" si="1"/>
        <v>-1.8650000000000091</v>
      </c>
    </row>
    <row r="103" spans="1:4" x14ac:dyDescent="0.25">
      <c r="A103" s="9">
        <v>43600</v>
      </c>
      <c r="B103" s="3">
        <v>73.664999999999992</v>
      </c>
      <c r="C103" s="3">
        <v>71.77</v>
      </c>
      <c r="D103" s="10">
        <f t="shared" si="1"/>
        <v>-1.894999999999996</v>
      </c>
    </row>
    <row r="104" spans="1:4" x14ac:dyDescent="0.25">
      <c r="A104" s="9">
        <v>43601</v>
      </c>
      <c r="B104" s="3">
        <v>75.224999999999994</v>
      </c>
      <c r="C104" s="3">
        <v>72.62</v>
      </c>
      <c r="D104" s="10">
        <f t="shared" si="1"/>
        <v>-2.6049999999999898</v>
      </c>
    </row>
    <row r="105" spans="1:4" x14ac:dyDescent="0.25">
      <c r="A105" s="9">
        <v>43602</v>
      </c>
      <c r="B105" s="3">
        <v>74.365000000000009</v>
      </c>
      <c r="C105" s="3">
        <v>72.209999999999994</v>
      </c>
      <c r="D105" s="10">
        <f t="shared" si="1"/>
        <v>-2.1550000000000153</v>
      </c>
    </row>
    <row r="106" spans="1:4" x14ac:dyDescent="0.25">
      <c r="A106" s="9">
        <v>43605</v>
      </c>
      <c r="B106" s="3">
        <v>73.435000000000002</v>
      </c>
      <c r="C106" s="3">
        <v>71.97</v>
      </c>
      <c r="D106" s="10">
        <f t="shared" si="1"/>
        <v>-1.4650000000000034</v>
      </c>
    </row>
    <row r="107" spans="1:4" x14ac:dyDescent="0.25">
      <c r="A107" s="9">
        <v>43606</v>
      </c>
      <c r="B107" s="3">
        <v>73.164999999999992</v>
      </c>
      <c r="C107" s="3">
        <v>72.180000000000007</v>
      </c>
      <c r="D107" s="10">
        <f t="shared" si="1"/>
        <v>-0.98499999999998522</v>
      </c>
    </row>
    <row r="108" spans="1:4" x14ac:dyDescent="0.25">
      <c r="A108" s="9">
        <v>43607</v>
      </c>
      <c r="B108" s="3">
        <v>72.015000000000001</v>
      </c>
      <c r="C108" s="3">
        <v>70.989999999999995</v>
      </c>
      <c r="D108" s="10">
        <f t="shared" si="1"/>
        <v>-1.0250000000000057</v>
      </c>
    </row>
    <row r="109" spans="1:4" x14ac:dyDescent="0.25">
      <c r="A109" s="9">
        <v>43608</v>
      </c>
      <c r="B109" s="3">
        <v>68.37</v>
      </c>
      <c r="C109" s="3">
        <v>67.760000000000005</v>
      </c>
      <c r="D109" s="10">
        <f t="shared" si="1"/>
        <v>-0.60999999999999943</v>
      </c>
    </row>
    <row r="110" spans="1:4" x14ac:dyDescent="0.25">
      <c r="A110" s="9">
        <v>43609</v>
      </c>
      <c r="B110" s="3">
        <v>67.97999999999999</v>
      </c>
      <c r="C110" s="3">
        <v>68.69</v>
      </c>
      <c r="D110" s="10">
        <f t="shared" si="1"/>
        <v>0.71000000000000796</v>
      </c>
    </row>
    <row r="111" spans="1:4" x14ac:dyDescent="0.25">
      <c r="A111" s="9">
        <v>43612</v>
      </c>
      <c r="B111" s="3">
        <v>67.97999999999999</v>
      </c>
      <c r="C111" s="3">
        <v>70.11</v>
      </c>
      <c r="D111" s="10">
        <f t="shared" si="1"/>
        <v>2.1300000000000097</v>
      </c>
    </row>
    <row r="112" spans="1:4" x14ac:dyDescent="0.25">
      <c r="A112" s="9">
        <v>43613</v>
      </c>
      <c r="B112" s="3">
        <v>70.19</v>
      </c>
      <c r="C112" s="3">
        <v>70.11</v>
      </c>
      <c r="D112" s="10">
        <f t="shared" si="1"/>
        <v>-7.9999999999998295E-2</v>
      </c>
    </row>
    <row r="113" spans="1:4" x14ac:dyDescent="0.25">
      <c r="A113" s="9">
        <v>43614</v>
      </c>
      <c r="B113" s="3">
        <v>70.59</v>
      </c>
      <c r="C113" s="3">
        <v>69.45</v>
      </c>
      <c r="D113" s="10">
        <f t="shared" si="1"/>
        <v>-1.1400000000000006</v>
      </c>
    </row>
    <row r="114" spans="1:4" x14ac:dyDescent="0.25">
      <c r="A114" s="9">
        <v>43615</v>
      </c>
      <c r="B114" s="3">
        <v>69.5</v>
      </c>
      <c r="C114" s="3">
        <v>66.87</v>
      </c>
      <c r="D114" s="10">
        <f t="shared" si="1"/>
        <v>-2.6299999999999955</v>
      </c>
    </row>
    <row r="115" spans="1:4" x14ac:dyDescent="0.25">
      <c r="A115" s="9">
        <v>43616</v>
      </c>
      <c r="B115" s="3">
        <v>66.73</v>
      </c>
      <c r="C115" s="3">
        <v>64.489999999999995</v>
      </c>
      <c r="D115" s="10">
        <f t="shared" si="1"/>
        <v>-2.2400000000000091</v>
      </c>
    </row>
    <row r="116" spans="1:4" x14ac:dyDescent="0.25">
      <c r="A116" s="9">
        <v>43619</v>
      </c>
      <c r="B116" s="3">
        <v>62.484999999999999</v>
      </c>
      <c r="C116" s="3">
        <v>61.28</v>
      </c>
      <c r="D116" s="10">
        <f t="shared" si="1"/>
        <v>-1.2049999999999983</v>
      </c>
    </row>
    <row r="117" spans="1:4" x14ac:dyDescent="0.25">
      <c r="A117" s="9">
        <v>43620</v>
      </c>
      <c r="B117" s="3">
        <v>62.885000000000005</v>
      </c>
      <c r="C117" s="3">
        <v>61.97</v>
      </c>
      <c r="D117" s="10">
        <f t="shared" si="1"/>
        <v>-0.91500000000000625</v>
      </c>
    </row>
    <row r="118" spans="1:4" x14ac:dyDescent="0.25">
      <c r="A118" s="9">
        <v>43621</v>
      </c>
      <c r="B118" s="3">
        <v>61.064999999999998</v>
      </c>
      <c r="C118" s="3">
        <v>60.63</v>
      </c>
      <c r="D118" s="10">
        <f t="shared" si="1"/>
        <v>-0.43499999999999517</v>
      </c>
    </row>
    <row r="119" spans="1:4" x14ac:dyDescent="0.25">
      <c r="A119" s="9">
        <v>43622</v>
      </c>
      <c r="B119" s="3">
        <v>61.519999999999996</v>
      </c>
      <c r="C119" s="3">
        <v>61.67</v>
      </c>
      <c r="D119" s="10">
        <f t="shared" si="1"/>
        <v>0.15000000000000568</v>
      </c>
    </row>
    <row r="120" spans="1:4" x14ac:dyDescent="0.25">
      <c r="A120" s="9">
        <v>43623</v>
      </c>
      <c r="B120" s="3">
        <v>62.55</v>
      </c>
      <c r="C120" s="3">
        <v>63.29</v>
      </c>
      <c r="D120" s="10">
        <f t="shared" si="1"/>
        <v>0.74000000000000199</v>
      </c>
    </row>
    <row r="121" spans="1:4" x14ac:dyDescent="0.25">
      <c r="A121" s="9">
        <v>43626</v>
      </c>
      <c r="B121" s="3">
        <v>62.760000000000005</v>
      </c>
      <c r="C121" s="3">
        <v>62.29</v>
      </c>
      <c r="D121" s="10">
        <f t="shared" si="1"/>
        <v>-0.47000000000000597</v>
      </c>
    </row>
    <row r="122" spans="1:4" x14ac:dyDescent="0.25">
      <c r="A122" s="9">
        <v>43627</v>
      </c>
      <c r="B122" s="3">
        <v>62.01</v>
      </c>
      <c r="C122" s="3">
        <v>62.29</v>
      </c>
      <c r="D122" s="10">
        <f t="shared" si="1"/>
        <v>0.28000000000000114</v>
      </c>
    </row>
    <row r="123" spans="1:4" x14ac:dyDescent="0.25">
      <c r="A123" s="9">
        <v>43628</v>
      </c>
      <c r="B123" s="3">
        <v>60.11</v>
      </c>
      <c r="C123" s="3">
        <v>59.97</v>
      </c>
      <c r="D123" s="10">
        <f t="shared" si="1"/>
        <v>-0.14000000000000057</v>
      </c>
    </row>
    <row r="124" spans="1:4" x14ac:dyDescent="0.25">
      <c r="A124" s="9">
        <v>43629</v>
      </c>
      <c r="B124" s="3">
        <v>61.379999999999995</v>
      </c>
      <c r="C124" s="3">
        <v>61.31</v>
      </c>
      <c r="D124" s="10">
        <f t="shared" si="1"/>
        <v>-6.9999999999993179E-2</v>
      </c>
    </row>
    <row r="125" spans="1:4" x14ac:dyDescent="0.25">
      <c r="A125" s="9">
        <v>43630</v>
      </c>
      <c r="B125" s="3">
        <v>61.129999999999995</v>
      </c>
      <c r="C125" s="3">
        <v>62.01</v>
      </c>
      <c r="D125" s="10">
        <f t="shared" si="1"/>
        <v>0.88000000000000256</v>
      </c>
    </row>
    <row r="126" spans="1:4" x14ac:dyDescent="0.25">
      <c r="A126" s="9">
        <v>43633</v>
      </c>
      <c r="B126" s="3">
        <v>60.384999999999998</v>
      </c>
      <c r="C126" s="3">
        <v>60.94</v>
      </c>
      <c r="D126" s="10">
        <f t="shared" si="1"/>
        <v>0.55499999999999972</v>
      </c>
    </row>
    <row r="127" spans="1:4" x14ac:dyDescent="0.25">
      <c r="A127" s="9">
        <v>43634</v>
      </c>
      <c r="B127" s="3">
        <v>60.975000000000001</v>
      </c>
      <c r="C127" s="3">
        <v>62.14</v>
      </c>
      <c r="D127" s="10">
        <f t="shared" si="1"/>
        <v>1.1649999999999991</v>
      </c>
    </row>
    <row r="128" spans="1:4" x14ac:dyDescent="0.25">
      <c r="A128" s="9">
        <v>43635</v>
      </c>
      <c r="B128" s="3">
        <v>60.975000000000001</v>
      </c>
      <c r="C128" s="3">
        <v>61.82</v>
      </c>
      <c r="D128" s="10">
        <f t="shared" si="1"/>
        <v>0.84499999999999886</v>
      </c>
    </row>
    <row r="129" spans="1:4" x14ac:dyDescent="0.25">
      <c r="A129" s="9">
        <v>43636</v>
      </c>
      <c r="B129" s="3">
        <v>63.465000000000003</v>
      </c>
      <c r="C129" s="3">
        <v>64.45</v>
      </c>
      <c r="D129" s="10">
        <f t="shared" si="1"/>
        <v>0.98499999999999943</v>
      </c>
    </row>
    <row r="130" spans="1:4" x14ac:dyDescent="0.25">
      <c r="A130" s="9">
        <v>43637</v>
      </c>
      <c r="B130" s="3">
        <v>63.814999999999998</v>
      </c>
      <c r="C130" s="3">
        <v>65.2</v>
      </c>
      <c r="D130" s="10">
        <f t="shared" si="1"/>
        <v>1.3850000000000051</v>
      </c>
    </row>
    <row r="131" spans="1:4" x14ac:dyDescent="0.25">
      <c r="A131" s="9">
        <v>43640</v>
      </c>
      <c r="B131" s="3">
        <v>62.984999999999999</v>
      </c>
      <c r="C131" s="3">
        <v>64.86</v>
      </c>
      <c r="D131" s="10">
        <f t="shared" si="1"/>
        <v>1.875</v>
      </c>
    </row>
    <row r="132" spans="1:4" x14ac:dyDescent="0.25">
      <c r="A132" s="9">
        <v>43641</v>
      </c>
      <c r="B132" s="3">
        <v>64.064999999999998</v>
      </c>
      <c r="C132" s="3">
        <v>65.05</v>
      </c>
      <c r="D132" s="10">
        <f t="shared" si="1"/>
        <v>0.98499999999999943</v>
      </c>
    </row>
    <row r="133" spans="1:4" x14ac:dyDescent="0.25">
      <c r="A133" s="9">
        <v>43642</v>
      </c>
      <c r="B133" s="3">
        <v>64.674999999999997</v>
      </c>
      <c r="C133" s="3">
        <v>66.489999999999995</v>
      </c>
      <c r="D133" s="10">
        <f t="shared" si="1"/>
        <v>1.8149999999999977</v>
      </c>
    </row>
    <row r="134" spans="1:4" x14ac:dyDescent="0.25">
      <c r="A134" s="9">
        <v>43643</v>
      </c>
      <c r="B134" s="3">
        <v>65.155000000000001</v>
      </c>
      <c r="C134" s="3">
        <v>66.55</v>
      </c>
      <c r="D134" s="10">
        <f t="shared" si="1"/>
        <v>1.394999999999996</v>
      </c>
    </row>
    <row r="135" spans="1:4" x14ac:dyDescent="0.25">
      <c r="A135" s="9">
        <v>43644</v>
      </c>
      <c r="B135" s="3">
        <v>65.995000000000005</v>
      </c>
      <c r="C135" s="3">
        <v>66.55</v>
      </c>
      <c r="D135" s="10">
        <f t="shared" si="1"/>
        <v>0.55499999999999261</v>
      </c>
    </row>
    <row r="136" spans="1:4" x14ac:dyDescent="0.25">
      <c r="A136" s="9">
        <v>43647</v>
      </c>
      <c r="B136" s="3">
        <v>63.7</v>
      </c>
      <c r="C136" s="3">
        <v>65.06</v>
      </c>
      <c r="D136" s="10">
        <f t="shared" ref="D136:D199" si="2">C136-B136</f>
        <v>1.3599999999999994</v>
      </c>
    </row>
    <row r="137" spans="1:4" x14ac:dyDescent="0.25">
      <c r="A137" s="9">
        <v>43648</v>
      </c>
      <c r="B137" s="3">
        <v>61.344999999999999</v>
      </c>
      <c r="C137" s="3">
        <v>62.4</v>
      </c>
      <c r="D137" s="10">
        <f t="shared" si="2"/>
        <v>1.0549999999999997</v>
      </c>
    </row>
    <row r="138" spans="1:4" x14ac:dyDescent="0.25">
      <c r="A138" s="9">
        <v>43649</v>
      </c>
      <c r="B138" s="3">
        <v>62.155000000000001</v>
      </c>
      <c r="C138" s="3">
        <v>63.82</v>
      </c>
      <c r="D138" s="10">
        <f t="shared" si="2"/>
        <v>1.6649999999999991</v>
      </c>
    </row>
    <row r="139" spans="1:4" x14ac:dyDescent="0.25">
      <c r="A139" s="9">
        <v>43650</v>
      </c>
      <c r="B139" s="3">
        <v>62.244999999999997</v>
      </c>
      <c r="C139" s="3">
        <v>63.3</v>
      </c>
      <c r="D139" s="10">
        <f t="shared" si="2"/>
        <v>1.0549999999999997</v>
      </c>
    </row>
    <row r="140" spans="1:4" x14ac:dyDescent="0.25">
      <c r="A140" s="9">
        <v>43651</v>
      </c>
      <c r="B140" s="3">
        <v>62.854999999999997</v>
      </c>
      <c r="C140" s="3">
        <v>64.23</v>
      </c>
      <c r="D140" s="10">
        <f t="shared" si="2"/>
        <v>1.3750000000000071</v>
      </c>
    </row>
    <row r="141" spans="1:4" x14ac:dyDescent="0.25">
      <c r="A141" s="9">
        <v>43654</v>
      </c>
      <c r="B141" s="3">
        <v>63.515000000000001</v>
      </c>
      <c r="C141" s="3">
        <v>64.11</v>
      </c>
      <c r="D141" s="10">
        <f t="shared" si="2"/>
        <v>0.59499999999999886</v>
      </c>
    </row>
    <row r="142" spans="1:4" x14ac:dyDescent="0.25">
      <c r="A142" s="9">
        <v>43655</v>
      </c>
      <c r="B142" s="3">
        <v>62.924999999999997</v>
      </c>
      <c r="C142" s="3">
        <v>64.16</v>
      </c>
      <c r="D142" s="10">
        <f t="shared" si="2"/>
        <v>1.2349999999999994</v>
      </c>
    </row>
    <row r="143" spans="1:4" x14ac:dyDescent="0.25">
      <c r="A143" s="9">
        <v>43656</v>
      </c>
      <c r="B143" s="3">
        <v>65.034999999999997</v>
      </c>
      <c r="C143" s="3">
        <v>67.010000000000005</v>
      </c>
      <c r="D143" s="10">
        <f t="shared" si="2"/>
        <v>1.9750000000000085</v>
      </c>
    </row>
    <row r="144" spans="1:4" x14ac:dyDescent="0.25">
      <c r="A144" s="9">
        <v>43657</v>
      </c>
      <c r="B144" s="3">
        <v>66.265000000000001</v>
      </c>
      <c r="C144" s="3">
        <v>66.52</v>
      </c>
      <c r="D144" s="10">
        <f t="shared" si="2"/>
        <v>0.25499999999999545</v>
      </c>
    </row>
    <row r="145" spans="1:4" x14ac:dyDescent="0.25">
      <c r="A145" s="9">
        <v>43658</v>
      </c>
      <c r="B145" s="3">
        <v>65.275000000000006</v>
      </c>
      <c r="C145" s="3">
        <v>66.72</v>
      </c>
      <c r="D145" s="10">
        <f t="shared" si="2"/>
        <v>1.4449999999999932</v>
      </c>
    </row>
    <row r="146" spans="1:4" x14ac:dyDescent="0.25">
      <c r="A146" s="9">
        <v>43661</v>
      </c>
      <c r="B146" s="3">
        <v>65.56</v>
      </c>
      <c r="C146" s="3">
        <v>66.48</v>
      </c>
      <c r="D146" s="10">
        <f t="shared" si="2"/>
        <v>0.92000000000000171</v>
      </c>
    </row>
    <row r="147" spans="1:4" x14ac:dyDescent="0.25">
      <c r="A147" s="9">
        <v>43662</v>
      </c>
      <c r="B147" s="3">
        <v>64.62</v>
      </c>
      <c r="C147" s="3">
        <v>64.349999999999994</v>
      </c>
      <c r="D147" s="10">
        <f t="shared" si="2"/>
        <v>-0.27000000000001023</v>
      </c>
    </row>
    <row r="148" spans="1:4" x14ac:dyDescent="0.25">
      <c r="A148" s="9">
        <v>43663</v>
      </c>
      <c r="B148" s="3">
        <v>62.545000000000002</v>
      </c>
      <c r="C148" s="3">
        <v>63.66</v>
      </c>
      <c r="D148" s="10">
        <f t="shared" si="2"/>
        <v>1.1149999999999949</v>
      </c>
    </row>
    <row r="149" spans="1:4" x14ac:dyDescent="0.25">
      <c r="A149" s="9">
        <v>43664</v>
      </c>
      <c r="B149" s="3">
        <v>59.575000000000003</v>
      </c>
      <c r="C149" s="3">
        <v>61.93</v>
      </c>
      <c r="D149" s="10">
        <f t="shared" si="2"/>
        <v>2.3549999999999969</v>
      </c>
    </row>
    <row r="150" spans="1:4" x14ac:dyDescent="0.25">
      <c r="A150" s="9">
        <v>43665</v>
      </c>
      <c r="B150" s="3">
        <v>59.965000000000003</v>
      </c>
      <c r="C150" s="3">
        <v>62.47</v>
      </c>
      <c r="D150" s="10">
        <f t="shared" si="2"/>
        <v>2.5049999999999955</v>
      </c>
    </row>
    <row r="151" spans="1:4" x14ac:dyDescent="0.25">
      <c r="A151" s="9">
        <v>43668</v>
      </c>
      <c r="B151" s="3">
        <v>61.76</v>
      </c>
      <c r="C151" s="3">
        <v>63.26</v>
      </c>
      <c r="D151" s="10">
        <f t="shared" si="2"/>
        <v>1.5</v>
      </c>
    </row>
    <row r="152" spans="1:4" x14ac:dyDescent="0.25">
      <c r="A152" s="9">
        <v>43669</v>
      </c>
      <c r="B152" s="3">
        <v>62.129999999999995</v>
      </c>
      <c r="C152" s="3">
        <v>63.83</v>
      </c>
      <c r="D152" s="10">
        <f t="shared" si="2"/>
        <v>1.7000000000000028</v>
      </c>
    </row>
    <row r="153" spans="1:4" x14ac:dyDescent="0.25">
      <c r="A153" s="9">
        <v>43670</v>
      </c>
      <c r="B153" s="3">
        <v>63.68</v>
      </c>
      <c r="C153" s="3">
        <v>63.18</v>
      </c>
      <c r="D153" s="10">
        <f t="shared" si="2"/>
        <v>-0.5</v>
      </c>
    </row>
    <row r="154" spans="1:4" x14ac:dyDescent="0.25">
      <c r="A154" s="9">
        <v>43671</v>
      </c>
      <c r="B154" s="3">
        <v>63.72</v>
      </c>
      <c r="C154" s="3">
        <v>63.39</v>
      </c>
      <c r="D154" s="10">
        <f t="shared" si="2"/>
        <v>-0.32999999999999829</v>
      </c>
    </row>
    <row r="155" spans="1:4" x14ac:dyDescent="0.25">
      <c r="A155" s="9">
        <v>43672</v>
      </c>
      <c r="B155" s="3">
        <v>63.06</v>
      </c>
      <c r="C155" s="3">
        <v>63.46</v>
      </c>
      <c r="D155" s="10">
        <f t="shared" si="2"/>
        <v>0.39999999999999858</v>
      </c>
    </row>
    <row r="156" spans="1:4" x14ac:dyDescent="0.25">
      <c r="A156" s="9">
        <v>43675</v>
      </c>
      <c r="B156" s="3">
        <v>62.94</v>
      </c>
      <c r="C156" s="3">
        <v>63.71</v>
      </c>
      <c r="D156" s="10">
        <f t="shared" si="2"/>
        <v>0.77000000000000313</v>
      </c>
    </row>
    <row r="157" spans="1:4" x14ac:dyDescent="0.25">
      <c r="A157" s="9">
        <v>43676</v>
      </c>
      <c r="B157" s="3">
        <v>63.225000000000001</v>
      </c>
      <c r="C157" s="3">
        <v>64.72</v>
      </c>
      <c r="D157" s="10">
        <f t="shared" si="2"/>
        <v>1.4949999999999974</v>
      </c>
    </row>
    <row r="158" spans="1:4" x14ac:dyDescent="0.25">
      <c r="A158" s="9">
        <v>43677</v>
      </c>
      <c r="B158" s="3">
        <v>64.414999999999992</v>
      </c>
      <c r="C158" s="3">
        <v>65.17</v>
      </c>
      <c r="D158" s="10">
        <f t="shared" si="2"/>
        <v>0.75500000000000966</v>
      </c>
    </row>
    <row r="159" spans="1:4" x14ac:dyDescent="0.25">
      <c r="A159" s="9">
        <v>43678</v>
      </c>
      <c r="B159" s="3">
        <v>63.95</v>
      </c>
      <c r="C159" s="3">
        <v>60.5</v>
      </c>
      <c r="D159" s="10">
        <f t="shared" si="2"/>
        <v>-3.4500000000000028</v>
      </c>
    </row>
    <row r="160" spans="1:4" x14ac:dyDescent="0.25">
      <c r="A160" s="9">
        <v>43679</v>
      </c>
      <c r="B160" s="3">
        <v>62.195</v>
      </c>
      <c r="C160" s="3">
        <v>61.89</v>
      </c>
      <c r="D160" s="10">
        <f t="shared" si="2"/>
        <v>-0.30499999999999972</v>
      </c>
    </row>
    <row r="161" spans="1:4" x14ac:dyDescent="0.25">
      <c r="A161" s="9">
        <v>43682</v>
      </c>
      <c r="B161" s="3">
        <v>60.195</v>
      </c>
      <c r="C161" s="3">
        <v>59.81</v>
      </c>
      <c r="D161" s="10">
        <f t="shared" si="2"/>
        <v>-0.38499999999999801</v>
      </c>
    </row>
    <row r="162" spans="1:4" x14ac:dyDescent="0.25">
      <c r="A162" s="9">
        <v>43683</v>
      </c>
      <c r="B162" s="3">
        <v>59.48</v>
      </c>
      <c r="C162" s="3">
        <v>58.94</v>
      </c>
      <c r="D162" s="10">
        <f t="shared" si="2"/>
        <v>-0.53999999999999915</v>
      </c>
    </row>
    <row r="163" spans="1:4" x14ac:dyDescent="0.25">
      <c r="A163" s="9">
        <v>43684</v>
      </c>
      <c r="B163" s="3">
        <v>55.88</v>
      </c>
      <c r="C163" s="3">
        <v>56.23</v>
      </c>
      <c r="D163" s="10">
        <f t="shared" si="2"/>
        <v>0.34999999999999432</v>
      </c>
    </row>
    <row r="164" spans="1:4" x14ac:dyDescent="0.25">
      <c r="A164" s="9">
        <v>43685</v>
      </c>
      <c r="B164" s="3">
        <v>56.965000000000003</v>
      </c>
      <c r="C164" s="3">
        <v>57.38</v>
      </c>
      <c r="D164" s="10">
        <f t="shared" si="2"/>
        <v>0.41499999999999915</v>
      </c>
    </row>
    <row r="165" spans="1:4" x14ac:dyDescent="0.25">
      <c r="A165" s="9">
        <v>43686</v>
      </c>
      <c r="B165" s="3">
        <v>57.945</v>
      </c>
      <c r="C165" s="3">
        <v>58.53</v>
      </c>
      <c r="D165" s="10">
        <f t="shared" si="2"/>
        <v>0.58500000000000085</v>
      </c>
    </row>
    <row r="166" spans="1:4" x14ac:dyDescent="0.25">
      <c r="A166" s="9">
        <v>43689</v>
      </c>
      <c r="B166" s="3">
        <v>57.704999999999998</v>
      </c>
      <c r="C166" s="3">
        <v>58.57</v>
      </c>
      <c r="D166" s="10">
        <f t="shared" si="2"/>
        <v>0.86500000000000199</v>
      </c>
    </row>
    <row r="167" spans="1:4" x14ac:dyDescent="0.25">
      <c r="A167" s="9">
        <v>43690</v>
      </c>
      <c r="B167" s="3">
        <v>60.474999999999994</v>
      </c>
      <c r="C167" s="3">
        <v>61.3</v>
      </c>
      <c r="D167" s="10">
        <f t="shared" si="2"/>
        <v>0.82500000000000284</v>
      </c>
    </row>
    <row r="168" spans="1:4" x14ac:dyDescent="0.25">
      <c r="A168" s="9">
        <v>43691</v>
      </c>
      <c r="B168" s="3">
        <v>57.685000000000002</v>
      </c>
      <c r="C168" s="3">
        <v>59.48</v>
      </c>
      <c r="D168" s="10">
        <f t="shared" si="2"/>
        <v>1.7949999999999946</v>
      </c>
    </row>
    <row r="169" spans="1:4" x14ac:dyDescent="0.25">
      <c r="A169" s="9">
        <v>43692</v>
      </c>
      <c r="B169" s="3">
        <v>57.195</v>
      </c>
      <c r="C169" s="3">
        <v>58.23</v>
      </c>
      <c r="D169" s="10">
        <f t="shared" si="2"/>
        <v>1.0349999999999966</v>
      </c>
    </row>
    <row r="170" spans="1:4" x14ac:dyDescent="0.25">
      <c r="A170" s="9">
        <v>43693</v>
      </c>
      <c r="B170" s="3">
        <v>58.825000000000003</v>
      </c>
      <c r="C170" s="3">
        <v>58.64</v>
      </c>
      <c r="D170" s="10">
        <f t="shared" si="2"/>
        <v>-0.18500000000000227</v>
      </c>
    </row>
    <row r="171" spans="1:4" x14ac:dyDescent="0.25">
      <c r="A171" s="9">
        <v>43696</v>
      </c>
      <c r="B171" s="3">
        <v>59.89</v>
      </c>
      <c r="C171" s="3">
        <v>59.74</v>
      </c>
      <c r="D171" s="10">
        <f t="shared" si="2"/>
        <v>-0.14999999999999858</v>
      </c>
    </row>
    <row r="172" spans="1:4" x14ac:dyDescent="0.25">
      <c r="A172" s="9">
        <v>43697</v>
      </c>
      <c r="B172" s="3">
        <v>59.18</v>
      </c>
      <c r="C172" s="3">
        <v>60.03</v>
      </c>
      <c r="D172" s="10">
        <f t="shared" si="2"/>
        <v>0.85000000000000142</v>
      </c>
    </row>
    <row r="173" spans="1:4" x14ac:dyDescent="0.25">
      <c r="A173" s="9">
        <v>43698</v>
      </c>
      <c r="B173" s="3">
        <v>60.75</v>
      </c>
      <c r="C173" s="3">
        <v>60.3</v>
      </c>
      <c r="D173" s="10">
        <f t="shared" si="2"/>
        <v>-0.45000000000000284</v>
      </c>
    </row>
    <row r="174" spans="1:4" x14ac:dyDescent="0.25">
      <c r="A174" s="9">
        <v>43699</v>
      </c>
      <c r="B174" s="3">
        <v>59.96</v>
      </c>
      <c r="C174" s="3">
        <v>59.92</v>
      </c>
      <c r="D174" s="10">
        <f t="shared" si="2"/>
        <v>-3.9999999999999147E-2</v>
      </c>
    </row>
    <row r="175" spans="1:4" x14ac:dyDescent="0.25">
      <c r="A175" s="9">
        <v>43700</v>
      </c>
      <c r="B175" s="3">
        <v>58.79</v>
      </c>
      <c r="C175" s="3">
        <v>59.34</v>
      </c>
      <c r="D175" s="10">
        <f t="shared" si="2"/>
        <v>0.55000000000000426</v>
      </c>
    </row>
    <row r="176" spans="1:4" x14ac:dyDescent="0.25">
      <c r="A176" s="9">
        <v>43703</v>
      </c>
      <c r="B176" s="3">
        <v>58.79</v>
      </c>
      <c r="C176" s="3">
        <v>58.7</v>
      </c>
      <c r="D176" s="10">
        <f t="shared" si="2"/>
        <v>-8.9999999999996305E-2</v>
      </c>
    </row>
    <row r="177" spans="1:4" x14ac:dyDescent="0.25">
      <c r="A177" s="9">
        <v>43704</v>
      </c>
      <c r="B177" s="3">
        <v>58.790000000000006</v>
      </c>
      <c r="C177" s="3">
        <v>59.51</v>
      </c>
      <c r="D177" s="10">
        <f t="shared" si="2"/>
        <v>0.71999999999999176</v>
      </c>
    </row>
    <row r="178" spans="1:4" x14ac:dyDescent="0.25">
      <c r="A178" s="9">
        <v>43705</v>
      </c>
      <c r="B178" s="3">
        <v>60.594999999999999</v>
      </c>
      <c r="C178" s="3">
        <v>60.49</v>
      </c>
      <c r="D178" s="10">
        <f t="shared" si="2"/>
        <v>-0.10499999999999687</v>
      </c>
    </row>
    <row r="179" spans="1:4" x14ac:dyDescent="0.25">
      <c r="A179" s="9">
        <v>43706</v>
      </c>
      <c r="B179" s="3">
        <v>60.715000000000003</v>
      </c>
      <c r="C179" s="3">
        <v>61.08</v>
      </c>
      <c r="D179" s="10">
        <f t="shared" si="2"/>
        <v>0.36499999999999488</v>
      </c>
    </row>
    <row r="180" spans="1:4" x14ac:dyDescent="0.25">
      <c r="A180" s="9">
        <v>43707</v>
      </c>
      <c r="B180" s="3">
        <v>61.064999999999998</v>
      </c>
      <c r="C180" s="3">
        <v>60.43</v>
      </c>
      <c r="D180" s="10">
        <f t="shared" si="2"/>
        <v>-0.63499999999999801</v>
      </c>
    </row>
    <row r="181" spans="1:4" x14ac:dyDescent="0.25">
      <c r="A181" s="9">
        <v>43710</v>
      </c>
      <c r="B181" s="3">
        <v>58.275000000000006</v>
      </c>
      <c r="C181" s="3">
        <v>58.66</v>
      </c>
      <c r="D181" s="10">
        <f t="shared" si="2"/>
        <v>0.38499999999999091</v>
      </c>
    </row>
    <row r="182" spans="1:4" x14ac:dyDescent="0.25">
      <c r="A182" s="9">
        <v>43711</v>
      </c>
      <c r="B182" s="3">
        <v>56.805</v>
      </c>
      <c r="C182" s="3">
        <v>58.26</v>
      </c>
      <c r="D182" s="10">
        <f t="shared" si="2"/>
        <v>1.4549999999999983</v>
      </c>
    </row>
    <row r="183" spans="1:4" x14ac:dyDescent="0.25">
      <c r="A183" s="9">
        <v>43712</v>
      </c>
      <c r="B183" s="3">
        <v>59.555</v>
      </c>
      <c r="C183" s="3">
        <v>60.7</v>
      </c>
      <c r="D183" s="10">
        <f t="shared" si="2"/>
        <v>1.1450000000000031</v>
      </c>
    </row>
    <row r="184" spans="1:4" x14ac:dyDescent="0.25">
      <c r="A184" s="9">
        <v>43713</v>
      </c>
      <c r="B184" s="3">
        <v>61.5</v>
      </c>
      <c r="C184" s="3">
        <v>60.95</v>
      </c>
      <c r="D184" s="10">
        <f t="shared" si="2"/>
        <v>-0.54999999999999716</v>
      </c>
    </row>
    <row r="185" spans="1:4" x14ac:dyDescent="0.25">
      <c r="A185" s="9">
        <v>43714</v>
      </c>
      <c r="B185" s="3">
        <v>59.980000000000004</v>
      </c>
      <c r="C185" s="3">
        <v>61.54</v>
      </c>
      <c r="D185" s="10">
        <f t="shared" si="2"/>
        <v>1.5599999999999952</v>
      </c>
    </row>
    <row r="186" spans="1:4" x14ac:dyDescent="0.25">
      <c r="A186" s="9">
        <v>43717</v>
      </c>
      <c r="B186" s="3">
        <v>62.615000000000002</v>
      </c>
      <c r="C186" s="3">
        <v>62.59</v>
      </c>
      <c r="D186" s="10">
        <f t="shared" si="2"/>
        <v>-2.4999999999998579E-2</v>
      </c>
    </row>
    <row r="187" spans="1:4" x14ac:dyDescent="0.25">
      <c r="A187" s="9">
        <v>43718</v>
      </c>
      <c r="B187" s="3">
        <v>63.295000000000002</v>
      </c>
      <c r="C187" s="3">
        <v>62.38</v>
      </c>
      <c r="D187" s="10">
        <f t="shared" si="2"/>
        <v>-0.91499999999999915</v>
      </c>
    </row>
    <row r="188" spans="1:4" x14ac:dyDescent="0.25">
      <c r="A188" s="9">
        <v>43719</v>
      </c>
      <c r="B188" s="3">
        <v>61.644999999999996</v>
      </c>
      <c r="C188" s="3">
        <v>60.81</v>
      </c>
      <c r="D188" s="10">
        <f t="shared" si="2"/>
        <v>-0.83499999999999375</v>
      </c>
    </row>
    <row r="189" spans="1:4" x14ac:dyDescent="0.25">
      <c r="A189" s="9">
        <v>43720</v>
      </c>
      <c r="B189" s="3">
        <v>59.634999999999998</v>
      </c>
      <c r="C189" s="3">
        <v>60.38</v>
      </c>
      <c r="D189" s="10">
        <f t="shared" si="2"/>
        <v>0.74500000000000455</v>
      </c>
    </row>
    <row r="190" spans="1:4" x14ac:dyDescent="0.25">
      <c r="A190" s="9">
        <v>43721</v>
      </c>
      <c r="B190" s="3">
        <v>60.225000000000001</v>
      </c>
      <c r="C190" s="3">
        <v>60.22</v>
      </c>
      <c r="D190" s="10">
        <f t="shared" si="2"/>
        <v>-5.000000000002558E-3</v>
      </c>
    </row>
    <row r="191" spans="1:4" x14ac:dyDescent="0.25">
      <c r="A191" s="9">
        <v>43724</v>
      </c>
      <c r="B191" s="3">
        <v>67.87</v>
      </c>
      <c r="C191" s="3">
        <v>69.02</v>
      </c>
      <c r="D191" s="10">
        <f t="shared" si="2"/>
        <v>1.1499999999999915</v>
      </c>
    </row>
    <row r="192" spans="1:4" x14ac:dyDescent="0.25">
      <c r="A192" s="9">
        <v>43725</v>
      </c>
      <c r="B192" s="3">
        <v>64.865000000000009</v>
      </c>
      <c r="C192" s="3">
        <v>64.55</v>
      </c>
      <c r="D192" s="10">
        <f t="shared" si="2"/>
        <v>-0.31500000000001194</v>
      </c>
    </row>
    <row r="193" spans="1:4" x14ac:dyDescent="0.25">
      <c r="A193" s="9">
        <v>43726</v>
      </c>
      <c r="B193" s="3">
        <v>63.524999999999999</v>
      </c>
      <c r="C193" s="3">
        <v>63.6</v>
      </c>
      <c r="D193" s="10">
        <f t="shared" si="2"/>
        <v>7.5000000000002842E-2</v>
      </c>
    </row>
    <row r="194" spans="1:4" x14ac:dyDescent="0.25">
      <c r="A194" s="9">
        <v>43727</v>
      </c>
      <c r="B194" s="3">
        <v>63.5</v>
      </c>
      <c r="C194" s="3">
        <v>64.400000000000006</v>
      </c>
      <c r="D194" s="10">
        <f t="shared" si="2"/>
        <v>0.90000000000000568</v>
      </c>
    </row>
    <row r="195" spans="1:4" x14ac:dyDescent="0.25">
      <c r="A195" s="9">
        <v>43728</v>
      </c>
      <c r="B195" s="3">
        <v>64.58</v>
      </c>
      <c r="C195" s="3">
        <v>64.28</v>
      </c>
      <c r="D195" s="10">
        <f t="shared" si="2"/>
        <v>-0.29999999999999716</v>
      </c>
    </row>
    <row r="196" spans="1:4" x14ac:dyDescent="0.25">
      <c r="A196" s="9">
        <v>43731</v>
      </c>
      <c r="B196" s="3">
        <v>63.71</v>
      </c>
      <c r="C196" s="3">
        <v>64.77</v>
      </c>
      <c r="D196" s="10">
        <f t="shared" si="2"/>
        <v>1.0599999999999952</v>
      </c>
    </row>
    <row r="197" spans="1:4" x14ac:dyDescent="0.25">
      <c r="A197" s="9">
        <v>43732</v>
      </c>
      <c r="B197" s="3">
        <v>62.93</v>
      </c>
      <c r="C197" s="3">
        <v>63.1</v>
      </c>
      <c r="D197" s="10">
        <f t="shared" si="2"/>
        <v>0.17000000000000171</v>
      </c>
    </row>
    <row r="198" spans="1:4" x14ac:dyDescent="0.25">
      <c r="A198" s="9">
        <v>43733</v>
      </c>
      <c r="B198" s="3">
        <v>60.484999999999999</v>
      </c>
      <c r="C198" s="3">
        <v>62.39</v>
      </c>
      <c r="D198" s="10">
        <f t="shared" si="2"/>
        <v>1.9050000000000011</v>
      </c>
    </row>
    <row r="199" spans="1:4" x14ac:dyDescent="0.25">
      <c r="A199" s="9">
        <v>43734</v>
      </c>
      <c r="B199" s="3">
        <v>60.204999999999998</v>
      </c>
      <c r="C199" s="3">
        <v>62.74</v>
      </c>
      <c r="D199" s="10">
        <f t="shared" si="2"/>
        <v>2.5350000000000037</v>
      </c>
    </row>
    <row r="200" spans="1:4" x14ac:dyDescent="0.25">
      <c r="A200" s="9">
        <v>43735</v>
      </c>
      <c r="B200" s="3">
        <v>60.53</v>
      </c>
      <c r="C200" s="3">
        <v>61.91</v>
      </c>
      <c r="D200" s="10">
        <f t="shared" ref="D200:D263" si="3">C200-B200</f>
        <v>1.3799999999999955</v>
      </c>
    </row>
    <row r="201" spans="1:4" x14ac:dyDescent="0.25">
      <c r="A201" s="9">
        <v>43738</v>
      </c>
      <c r="B201" s="3">
        <v>59.04</v>
      </c>
      <c r="C201" s="3">
        <v>60.78</v>
      </c>
      <c r="D201" s="10">
        <f t="shared" si="3"/>
        <v>1.740000000000002</v>
      </c>
    </row>
    <row r="202" spans="1:4" x14ac:dyDescent="0.25">
      <c r="A202" s="9">
        <v>43739</v>
      </c>
      <c r="B202" s="3">
        <v>58.334999999999994</v>
      </c>
      <c r="C202" s="3">
        <v>58.89</v>
      </c>
      <c r="D202" s="10">
        <f t="shared" si="3"/>
        <v>0.55500000000000682</v>
      </c>
    </row>
    <row r="203" spans="1:4" x14ac:dyDescent="0.25">
      <c r="A203" s="9">
        <v>43740</v>
      </c>
      <c r="B203" s="3">
        <v>56.195</v>
      </c>
      <c r="C203" s="3">
        <v>57.69</v>
      </c>
      <c r="D203" s="10">
        <f t="shared" si="3"/>
        <v>1.4949999999999974</v>
      </c>
    </row>
    <row r="204" spans="1:4" x14ac:dyDescent="0.25">
      <c r="A204" s="9">
        <v>43741</v>
      </c>
      <c r="B204" s="3">
        <v>56.284999999999997</v>
      </c>
      <c r="C204" s="3">
        <v>57.71</v>
      </c>
      <c r="D204" s="10">
        <f t="shared" si="3"/>
        <v>1.4250000000000043</v>
      </c>
    </row>
    <row r="205" spans="1:4" x14ac:dyDescent="0.25">
      <c r="A205" s="9">
        <v>43742</v>
      </c>
      <c r="B205" s="3">
        <v>57.555</v>
      </c>
      <c r="C205" s="3">
        <v>58.37</v>
      </c>
      <c r="D205" s="10">
        <f t="shared" si="3"/>
        <v>0.81499999999999773</v>
      </c>
    </row>
    <row r="206" spans="1:4" x14ac:dyDescent="0.25">
      <c r="A206" s="9">
        <v>43745</v>
      </c>
      <c r="B206" s="3">
        <v>57.884999999999998</v>
      </c>
      <c r="C206" s="3">
        <v>58.35</v>
      </c>
      <c r="D206" s="10">
        <f t="shared" si="3"/>
        <v>0.46500000000000341</v>
      </c>
    </row>
    <row r="207" spans="1:4" x14ac:dyDescent="0.25">
      <c r="A207" s="9">
        <v>43746</v>
      </c>
      <c r="B207" s="3">
        <v>56.564999999999998</v>
      </c>
      <c r="C207" s="3">
        <v>58.24</v>
      </c>
      <c r="D207" s="10">
        <f t="shared" si="3"/>
        <v>1.6750000000000043</v>
      </c>
    </row>
    <row r="208" spans="1:4" x14ac:dyDescent="0.25">
      <c r="A208" s="9">
        <v>43747</v>
      </c>
      <c r="B208" s="3">
        <v>58.125</v>
      </c>
      <c r="C208" s="3">
        <v>58.32</v>
      </c>
      <c r="D208" s="10">
        <f t="shared" si="3"/>
        <v>0.19500000000000028</v>
      </c>
    </row>
    <row r="209" spans="1:4" x14ac:dyDescent="0.25">
      <c r="A209" s="9">
        <v>43748</v>
      </c>
      <c r="B209" s="3">
        <v>57.504999999999995</v>
      </c>
      <c r="C209" s="3">
        <v>59.1</v>
      </c>
      <c r="D209" s="10">
        <f t="shared" si="3"/>
        <v>1.595000000000006</v>
      </c>
    </row>
    <row r="210" spans="1:4" x14ac:dyDescent="0.25">
      <c r="A210" s="9">
        <v>43749</v>
      </c>
      <c r="B210" s="3">
        <v>59.265000000000001</v>
      </c>
      <c r="C210" s="3">
        <v>60.51</v>
      </c>
      <c r="D210" s="10">
        <f t="shared" si="3"/>
        <v>1.2449999999999974</v>
      </c>
    </row>
    <row r="211" spans="1:4" x14ac:dyDescent="0.25">
      <c r="A211" s="9">
        <v>43752</v>
      </c>
      <c r="B211" s="3">
        <v>57.484999999999999</v>
      </c>
      <c r="C211" s="3">
        <v>59.35</v>
      </c>
      <c r="D211" s="10">
        <f t="shared" si="3"/>
        <v>1.865000000000002</v>
      </c>
    </row>
    <row r="212" spans="1:4" x14ac:dyDescent="0.25">
      <c r="A212" s="9">
        <v>43753</v>
      </c>
      <c r="B212" s="3">
        <v>57.615000000000002</v>
      </c>
      <c r="C212" s="3">
        <v>58.74</v>
      </c>
      <c r="D212" s="10">
        <f t="shared" si="3"/>
        <v>1.125</v>
      </c>
    </row>
    <row r="213" spans="1:4" x14ac:dyDescent="0.25">
      <c r="A213" s="9">
        <v>43754</v>
      </c>
      <c r="B213" s="3">
        <v>57.725000000000001</v>
      </c>
      <c r="C213" s="3">
        <v>59.42</v>
      </c>
      <c r="D213" s="10">
        <f t="shared" si="3"/>
        <v>1.6950000000000003</v>
      </c>
    </row>
    <row r="214" spans="1:4" x14ac:dyDescent="0.25">
      <c r="A214" s="9">
        <v>43755</v>
      </c>
      <c r="B214" s="3">
        <v>57.774999999999999</v>
      </c>
      <c r="C214" s="3">
        <v>59.91</v>
      </c>
      <c r="D214" s="10">
        <f t="shared" si="3"/>
        <v>2.134999999999998</v>
      </c>
    </row>
    <row r="215" spans="1:4" x14ac:dyDescent="0.25">
      <c r="A215" s="9">
        <v>43756</v>
      </c>
      <c r="B215" s="3">
        <v>58.384999999999998</v>
      </c>
      <c r="C215" s="3">
        <v>59.42</v>
      </c>
      <c r="D215" s="10">
        <f t="shared" si="3"/>
        <v>1.0350000000000037</v>
      </c>
    </row>
    <row r="216" spans="1:4" x14ac:dyDescent="0.25">
      <c r="A216" s="9">
        <v>43759</v>
      </c>
      <c r="B216" s="3">
        <v>57.375</v>
      </c>
      <c r="C216" s="3">
        <v>58.96</v>
      </c>
      <c r="D216" s="10">
        <f t="shared" si="3"/>
        <v>1.5850000000000009</v>
      </c>
    </row>
    <row r="217" spans="1:4" x14ac:dyDescent="0.25">
      <c r="A217" s="9">
        <v>43760</v>
      </c>
      <c r="B217" s="3">
        <v>58.924999999999997</v>
      </c>
      <c r="C217" s="3">
        <v>59.7</v>
      </c>
      <c r="D217" s="10">
        <f t="shared" si="3"/>
        <v>0.77500000000000568</v>
      </c>
    </row>
    <row r="218" spans="1:4" x14ac:dyDescent="0.25">
      <c r="A218" s="9">
        <v>43761</v>
      </c>
      <c r="B218" s="3">
        <v>59.67</v>
      </c>
      <c r="C218" s="3">
        <v>61.17</v>
      </c>
      <c r="D218" s="10">
        <f t="shared" si="3"/>
        <v>1.5</v>
      </c>
    </row>
    <row r="219" spans="1:4" x14ac:dyDescent="0.25">
      <c r="A219" s="9">
        <v>43762</v>
      </c>
      <c r="B219" s="3">
        <v>60.86</v>
      </c>
      <c r="C219" s="3">
        <v>61.67</v>
      </c>
      <c r="D219" s="10">
        <f t="shared" si="3"/>
        <v>0.81000000000000227</v>
      </c>
    </row>
    <row r="220" spans="1:4" x14ac:dyDescent="0.25">
      <c r="A220" s="9">
        <v>43763</v>
      </c>
      <c r="B220" s="3">
        <v>61.66</v>
      </c>
      <c r="C220" s="3">
        <v>62.02</v>
      </c>
      <c r="D220" s="10">
        <f t="shared" si="3"/>
        <v>0.36000000000000654</v>
      </c>
    </row>
    <row r="221" spans="1:4" x14ac:dyDescent="0.25">
      <c r="A221" s="9">
        <v>43766</v>
      </c>
      <c r="B221" s="3">
        <v>59.99</v>
      </c>
      <c r="C221" s="3">
        <v>61.57</v>
      </c>
      <c r="D221" s="10">
        <f t="shared" si="3"/>
        <v>1.5799999999999983</v>
      </c>
    </row>
    <row r="222" spans="1:4" x14ac:dyDescent="0.25">
      <c r="A222" s="9">
        <v>43767</v>
      </c>
      <c r="B222" s="3">
        <v>60.65</v>
      </c>
      <c r="C222" s="3">
        <v>61.59</v>
      </c>
      <c r="D222" s="10">
        <f t="shared" si="3"/>
        <v>0.94000000000000483</v>
      </c>
    </row>
    <row r="223" spans="1:4" x14ac:dyDescent="0.25">
      <c r="A223" s="9">
        <v>43768</v>
      </c>
      <c r="B223" s="3">
        <v>59.82</v>
      </c>
      <c r="C223" s="3">
        <v>60.61</v>
      </c>
      <c r="D223" s="10">
        <f t="shared" si="3"/>
        <v>0.78999999999999915</v>
      </c>
    </row>
    <row r="224" spans="1:4" x14ac:dyDescent="0.25">
      <c r="A224" s="9">
        <v>43769</v>
      </c>
      <c r="B224" s="3">
        <v>59.9</v>
      </c>
      <c r="C224" s="3">
        <v>60.23</v>
      </c>
      <c r="D224" s="10">
        <f t="shared" si="3"/>
        <v>0.32999999999999829</v>
      </c>
    </row>
    <row r="225" spans="1:4" x14ac:dyDescent="0.25">
      <c r="A225" s="9">
        <v>43770</v>
      </c>
      <c r="B225" s="3">
        <v>60.795000000000002</v>
      </c>
      <c r="C225" s="3">
        <v>61.69</v>
      </c>
      <c r="D225" s="10">
        <f t="shared" si="3"/>
        <v>0.89499999999999602</v>
      </c>
    </row>
    <row r="226" spans="1:4" x14ac:dyDescent="0.25">
      <c r="A226" s="9">
        <v>43773</v>
      </c>
      <c r="B226" s="3">
        <v>63.144999999999996</v>
      </c>
      <c r="C226" s="3">
        <v>62.13</v>
      </c>
      <c r="D226" s="10">
        <f t="shared" si="3"/>
        <v>-1.0149999999999935</v>
      </c>
    </row>
    <row r="227" spans="1:4" x14ac:dyDescent="0.25">
      <c r="A227" s="9">
        <v>43774</v>
      </c>
      <c r="B227" s="3">
        <v>63.344999999999999</v>
      </c>
      <c r="C227" s="3">
        <v>62.96</v>
      </c>
      <c r="D227" s="10">
        <f t="shared" si="3"/>
        <v>-0.38499999999999801</v>
      </c>
    </row>
    <row r="228" spans="1:4" x14ac:dyDescent="0.25">
      <c r="A228" s="9">
        <v>43775</v>
      </c>
      <c r="B228" s="3">
        <v>62.734999999999999</v>
      </c>
      <c r="C228" s="3">
        <v>61.74</v>
      </c>
      <c r="D228" s="10">
        <f t="shared" si="3"/>
        <v>-0.99499999999999744</v>
      </c>
    </row>
    <row r="229" spans="1:4" x14ac:dyDescent="0.25">
      <c r="A229" s="9">
        <v>43776</v>
      </c>
      <c r="B229" s="3">
        <v>63.225000000000001</v>
      </c>
      <c r="C229" s="3">
        <v>62.29</v>
      </c>
      <c r="D229" s="10">
        <f t="shared" si="3"/>
        <v>-0.93500000000000227</v>
      </c>
    </row>
    <row r="230" spans="1:4" x14ac:dyDescent="0.25">
      <c r="A230" s="9">
        <v>43777</v>
      </c>
      <c r="B230" s="3">
        <v>62.625</v>
      </c>
      <c r="C230" s="3">
        <v>62.51</v>
      </c>
      <c r="D230" s="10">
        <f t="shared" si="3"/>
        <v>-0.11500000000000199</v>
      </c>
    </row>
    <row r="231" spans="1:4" x14ac:dyDescent="0.25">
      <c r="A231" s="9">
        <v>43780</v>
      </c>
      <c r="B231" s="3">
        <v>63.204999999999998</v>
      </c>
      <c r="C231" s="3">
        <v>62.18</v>
      </c>
      <c r="D231" s="10">
        <f t="shared" si="3"/>
        <v>-1.0249999999999986</v>
      </c>
    </row>
    <row r="232" spans="1:4" x14ac:dyDescent="0.25">
      <c r="A232" s="9">
        <v>43781</v>
      </c>
      <c r="B232" s="3">
        <v>62.814999999999998</v>
      </c>
      <c r="C232" s="3">
        <v>62.06</v>
      </c>
      <c r="D232" s="10">
        <f t="shared" si="3"/>
        <v>-0.75499999999999545</v>
      </c>
    </row>
    <row r="233" spans="1:4" x14ac:dyDescent="0.25">
      <c r="A233" s="9">
        <v>43782</v>
      </c>
      <c r="B233" s="3">
        <v>62.894999999999996</v>
      </c>
      <c r="C233" s="3">
        <v>62.37</v>
      </c>
      <c r="D233" s="10">
        <f t="shared" si="3"/>
        <v>-0.52499999999999858</v>
      </c>
    </row>
    <row r="234" spans="1:4" x14ac:dyDescent="0.25">
      <c r="A234" s="9">
        <v>43783</v>
      </c>
      <c r="B234" s="3">
        <v>63.085000000000001</v>
      </c>
      <c r="C234" s="3">
        <v>62.28</v>
      </c>
      <c r="D234" s="10">
        <f t="shared" si="3"/>
        <v>-0.80499999999999972</v>
      </c>
    </row>
    <row r="235" spans="1:4" x14ac:dyDescent="0.25">
      <c r="A235" s="9">
        <v>43784</v>
      </c>
      <c r="B235" s="3">
        <v>63.945</v>
      </c>
      <c r="C235" s="3">
        <v>63.3</v>
      </c>
      <c r="D235" s="10">
        <f t="shared" si="3"/>
        <v>-0.64500000000000313</v>
      </c>
    </row>
    <row r="236" spans="1:4" x14ac:dyDescent="0.25">
      <c r="A236" s="9">
        <v>43787</v>
      </c>
      <c r="B236" s="3">
        <v>63.445</v>
      </c>
      <c r="C236" s="3">
        <v>62.44</v>
      </c>
      <c r="D236" s="10">
        <f t="shared" si="3"/>
        <v>-1.0050000000000026</v>
      </c>
    </row>
    <row r="237" spans="1:4" x14ac:dyDescent="0.25">
      <c r="A237" s="9">
        <v>43788</v>
      </c>
      <c r="B237" s="3">
        <v>62.774999999999999</v>
      </c>
      <c r="C237" s="3">
        <v>60.91</v>
      </c>
      <c r="D237" s="10">
        <f t="shared" si="3"/>
        <v>-1.865000000000002</v>
      </c>
    </row>
    <row r="238" spans="1:4" x14ac:dyDescent="0.25">
      <c r="A238" s="9">
        <v>43789</v>
      </c>
      <c r="B238" s="3">
        <v>64.849999999999994</v>
      </c>
      <c r="C238" s="3">
        <v>62.4</v>
      </c>
      <c r="D238" s="10">
        <f t="shared" si="3"/>
        <v>-2.4499999999999957</v>
      </c>
    </row>
    <row r="239" spans="1:4" x14ac:dyDescent="0.25">
      <c r="A239" s="9">
        <v>43790</v>
      </c>
      <c r="B239" s="3">
        <v>65.490000000000009</v>
      </c>
      <c r="C239" s="3">
        <v>63.97</v>
      </c>
      <c r="D239" s="10">
        <f t="shared" si="3"/>
        <v>-1.5200000000000102</v>
      </c>
    </row>
    <row r="240" spans="1:4" x14ac:dyDescent="0.25">
      <c r="A240" s="9">
        <v>43791</v>
      </c>
      <c r="B240" s="3">
        <v>64.88</v>
      </c>
      <c r="C240" s="3">
        <v>63.39</v>
      </c>
      <c r="D240" s="10">
        <f t="shared" si="3"/>
        <v>-1.4899999999999949</v>
      </c>
    </row>
    <row r="241" spans="1:4" x14ac:dyDescent="0.25">
      <c r="A241" s="9">
        <v>43794</v>
      </c>
      <c r="B241" s="3">
        <v>63.97</v>
      </c>
      <c r="C241" s="3">
        <v>63.65</v>
      </c>
      <c r="D241" s="10">
        <f t="shared" si="3"/>
        <v>-0.32000000000000028</v>
      </c>
    </row>
    <row r="242" spans="1:4" x14ac:dyDescent="0.25">
      <c r="A242" s="9">
        <v>43795</v>
      </c>
      <c r="B242" s="3">
        <v>63.870000000000005</v>
      </c>
      <c r="C242" s="3">
        <v>64.27</v>
      </c>
      <c r="D242" s="10">
        <f t="shared" si="3"/>
        <v>0.39999999999999147</v>
      </c>
    </row>
    <row r="243" spans="1:4" x14ac:dyDescent="0.25">
      <c r="A243" s="9">
        <v>43796</v>
      </c>
      <c r="B243" s="3">
        <v>64.180000000000007</v>
      </c>
      <c r="C243" s="3">
        <v>64.06</v>
      </c>
      <c r="D243" s="10">
        <f t="shared" si="3"/>
        <v>-0.12000000000000455</v>
      </c>
    </row>
    <row r="244" spans="1:4" x14ac:dyDescent="0.25">
      <c r="A244" s="9">
        <v>43797</v>
      </c>
      <c r="B244" s="3">
        <v>63.93</v>
      </c>
      <c r="C244" s="3">
        <v>63.87</v>
      </c>
      <c r="D244" s="10">
        <f t="shared" si="3"/>
        <v>-6.0000000000002274E-2</v>
      </c>
    </row>
    <row r="245" spans="1:4" x14ac:dyDescent="0.25">
      <c r="A245" s="9">
        <v>43798</v>
      </c>
      <c r="B245" s="3">
        <v>63.75</v>
      </c>
      <c r="C245" s="3">
        <v>62.43</v>
      </c>
      <c r="D245" s="10">
        <f t="shared" si="3"/>
        <v>-1.3200000000000003</v>
      </c>
    </row>
    <row r="246" spans="1:4" x14ac:dyDescent="0.25">
      <c r="A246" s="9">
        <v>43801</v>
      </c>
      <c r="B246" s="3">
        <v>62.05</v>
      </c>
      <c r="C246" s="3">
        <v>60.92</v>
      </c>
      <c r="D246" s="10">
        <f t="shared" si="3"/>
        <v>-1.1299999999999955</v>
      </c>
    </row>
    <row r="247" spans="1:4" x14ac:dyDescent="0.25">
      <c r="A247" s="9">
        <v>43802</v>
      </c>
      <c r="B247" s="3">
        <v>62.125</v>
      </c>
      <c r="C247" s="3">
        <v>60.82</v>
      </c>
      <c r="D247" s="10">
        <f t="shared" si="3"/>
        <v>-1.3049999999999997</v>
      </c>
    </row>
    <row r="248" spans="1:4" x14ac:dyDescent="0.25">
      <c r="A248" s="9">
        <v>43803</v>
      </c>
      <c r="B248" s="3">
        <v>64.45</v>
      </c>
      <c r="C248" s="3">
        <v>63</v>
      </c>
      <c r="D248" s="10">
        <f t="shared" si="3"/>
        <v>-1.4500000000000028</v>
      </c>
    </row>
    <row r="249" spans="1:4" x14ac:dyDescent="0.25">
      <c r="A249" s="9">
        <v>43804</v>
      </c>
      <c r="B249" s="3">
        <v>64.87</v>
      </c>
      <c r="C249" s="3">
        <v>63.39</v>
      </c>
      <c r="D249" s="10">
        <f t="shared" si="3"/>
        <v>-1.480000000000004</v>
      </c>
    </row>
    <row r="250" spans="1:4" x14ac:dyDescent="0.25">
      <c r="A250" s="9">
        <v>43805</v>
      </c>
      <c r="B250" s="3">
        <v>65.7</v>
      </c>
      <c r="C250" s="3">
        <v>64.39</v>
      </c>
      <c r="D250" s="10">
        <f t="shared" si="3"/>
        <v>-1.3100000000000023</v>
      </c>
    </row>
    <row r="251" spans="1:4" x14ac:dyDescent="0.25">
      <c r="A251" s="9">
        <v>43808</v>
      </c>
      <c r="B251" s="3">
        <v>65.64</v>
      </c>
      <c r="C251" s="3">
        <v>64.25</v>
      </c>
      <c r="D251" s="10">
        <f t="shared" si="3"/>
        <v>-1.3900000000000006</v>
      </c>
    </row>
    <row r="252" spans="1:4" x14ac:dyDescent="0.25">
      <c r="A252" s="9">
        <v>43809</v>
      </c>
      <c r="B252" s="3">
        <v>65.77</v>
      </c>
      <c r="C252" s="3">
        <v>64.34</v>
      </c>
      <c r="D252" s="10">
        <f t="shared" si="3"/>
        <v>-1.4299999999999926</v>
      </c>
    </row>
    <row r="253" spans="1:4" x14ac:dyDescent="0.25">
      <c r="A253" s="9">
        <v>43810</v>
      </c>
      <c r="B253" s="3">
        <v>64.569999999999993</v>
      </c>
      <c r="C253" s="3">
        <v>63.72</v>
      </c>
      <c r="D253" s="10">
        <f t="shared" si="3"/>
        <v>-0.84999999999999432</v>
      </c>
    </row>
    <row r="254" spans="1:4" x14ac:dyDescent="0.25">
      <c r="A254" s="9">
        <v>43811</v>
      </c>
      <c r="B254" s="3">
        <v>65.87</v>
      </c>
      <c r="C254" s="3">
        <v>64.2</v>
      </c>
      <c r="D254" s="10">
        <f t="shared" si="3"/>
        <v>-1.6700000000000017</v>
      </c>
    </row>
    <row r="255" spans="1:4" x14ac:dyDescent="0.25">
      <c r="A255" s="9">
        <v>43812</v>
      </c>
      <c r="B255" s="3">
        <v>66.39</v>
      </c>
      <c r="C255" s="3">
        <v>65.22</v>
      </c>
      <c r="D255" s="10">
        <f t="shared" si="3"/>
        <v>-1.1700000000000017</v>
      </c>
    </row>
    <row r="256" spans="1:4" x14ac:dyDescent="0.25">
      <c r="A256" s="9">
        <v>43815</v>
      </c>
      <c r="B256" s="3">
        <v>65.865000000000009</v>
      </c>
      <c r="C256" s="3">
        <v>65.34</v>
      </c>
      <c r="D256" s="10">
        <f t="shared" si="3"/>
        <v>-0.52500000000000568</v>
      </c>
    </row>
    <row r="257" spans="1:4" x14ac:dyDescent="0.25">
      <c r="A257" s="9">
        <v>43816</v>
      </c>
      <c r="B257" s="3">
        <v>66.814999999999998</v>
      </c>
      <c r="C257" s="3">
        <v>66.099999999999994</v>
      </c>
      <c r="D257" s="10">
        <f t="shared" si="3"/>
        <v>-0.71500000000000341</v>
      </c>
    </row>
    <row r="258" spans="1:4" x14ac:dyDescent="0.25">
      <c r="A258" s="9">
        <v>43817</v>
      </c>
      <c r="B258" s="3">
        <v>67.47</v>
      </c>
      <c r="C258" s="3">
        <v>66.17</v>
      </c>
      <c r="D258" s="10">
        <f t="shared" si="3"/>
        <v>-1.2999999999999972</v>
      </c>
    </row>
    <row r="259" spans="1:4" x14ac:dyDescent="0.25">
      <c r="A259" s="9">
        <v>43818</v>
      </c>
      <c r="B259" s="3">
        <v>67.900000000000006</v>
      </c>
      <c r="C259" s="3">
        <v>66.540000000000006</v>
      </c>
      <c r="D259" s="10">
        <f t="shared" si="3"/>
        <v>-1.3599999999999994</v>
      </c>
    </row>
    <row r="260" spans="1:4" x14ac:dyDescent="0.25">
      <c r="A260" s="9">
        <v>43819</v>
      </c>
      <c r="B260" s="3">
        <v>66.86</v>
      </c>
      <c r="C260" s="3">
        <v>66.14</v>
      </c>
      <c r="D260" s="10">
        <f t="shared" si="3"/>
        <v>-0.71999999999999886</v>
      </c>
    </row>
    <row r="261" spans="1:4" x14ac:dyDescent="0.25">
      <c r="A261" s="9">
        <v>43822</v>
      </c>
      <c r="B261" s="3">
        <v>65.69</v>
      </c>
      <c r="C261" s="3">
        <v>66.39</v>
      </c>
      <c r="D261" s="10">
        <f t="shared" si="3"/>
        <v>0.70000000000000284</v>
      </c>
    </row>
    <row r="262" spans="1:4" x14ac:dyDescent="0.25">
      <c r="A262" s="9">
        <v>43823</v>
      </c>
      <c r="B262" s="3">
        <v>67.56</v>
      </c>
      <c r="C262" s="3">
        <v>67.2</v>
      </c>
      <c r="D262" s="10">
        <f t="shared" si="3"/>
        <v>-0.35999999999999943</v>
      </c>
    </row>
    <row r="263" spans="1:4" x14ac:dyDescent="0.25">
      <c r="A263" s="9">
        <v>43824</v>
      </c>
      <c r="B263" s="3">
        <v>67.56</v>
      </c>
      <c r="C263" s="3">
        <v>67.2</v>
      </c>
      <c r="D263" s="10">
        <f t="shared" si="3"/>
        <v>-0.35999999999999943</v>
      </c>
    </row>
    <row r="264" spans="1:4" x14ac:dyDescent="0.25">
      <c r="A264" s="9">
        <v>43825</v>
      </c>
      <c r="B264" s="3">
        <v>67.56</v>
      </c>
      <c r="C264" s="3">
        <v>67.92</v>
      </c>
      <c r="D264" s="10">
        <f t="shared" ref="D264:D327" si="4">C264-B264</f>
        <v>0.35999999999999943</v>
      </c>
    </row>
    <row r="265" spans="1:4" x14ac:dyDescent="0.25">
      <c r="A265" s="9">
        <v>43826</v>
      </c>
      <c r="B265" s="3">
        <v>65.884999999999991</v>
      </c>
      <c r="C265" s="3">
        <v>68.16</v>
      </c>
      <c r="D265" s="10">
        <f t="shared" si="4"/>
        <v>2.2750000000000057</v>
      </c>
    </row>
    <row r="266" spans="1:4" x14ac:dyDescent="0.25">
      <c r="A266" s="9">
        <v>43829</v>
      </c>
      <c r="B266" s="3">
        <v>65.8</v>
      </c>
      <c r="C266" s="3">
        <v>68.44</v>
      </c>
      <c r="D266" s="10">
        <f t="shared" si="4"/>
        <v>2.6400000000000006</v>
      </c>
    </row>
    <row r="267" spans="1:4" x14ac:dyDescent="0.25">
      <c r="A267" s="9">
        <v>43830</v>
      </c>
      <c r="B267" s="3">
        <v>65.27</v>
      </c>
      <c r="C267" s="3">
        <v>66</v>
      </c>
      <c r="D267" s="10">
        <f t="shared" si="4"/>
        <v>0.73000000000000398</v>
      </c>
    </row>
    <row r="268" spans="1:4" x14ac:dyDescent="0.25">
      <c r="A268" s="9">
        <v>43831</v>
      </c>
      <c r="B268" s="3">
        <v>65.27</v>
      </c>
      <c r="C268" s="3">
        <v>66</v>
      </c>
      <c r="D268" s="10">
        <f t="shared" si="4"/>
        <v>0.73000000000000398</v>
      </c>
    </row>
    <row r="269" spans="1:4" x14ac:dyDescent="0.25">
      <c r="A269" s="9">
        <v>43832</v>
      </c>
      <c r="B269" s="3">
        <v>64.55</v>
      </c>
      <c r="C269" s="3">
        <v>66.25</v>
      </c>
      <c r="D269" s="10">
        <f t="shared" si="4"/>
        <v>1.7000000000000028</v>
      </c>
    </row>
    <row r="270" spans="1:4" x14ac:dyDescent="0.25">
      <c r="A270" s="9">
        <v>43833</v>
      </c>
      <c r="B270" s="3">
        <v>66.58</v>
      </c>
      <c r="C270" s="3">
        <v>68.599999999999994</v>
      </c>
      <c r="D270" s="10">
        <f t="shared" si="4"/>
        <v>2.019999999999996</v>
      </c>
    </row>
    <row r="271" spans="1:4" s="11" customFormat="1" x14ac:dyDescent="0.25">
      <c r="A271" s="9">
        <v>43836</v>
      </c>
      <c r="B271" s="3">
        <v>68.05</v>
      </c>
      <c r="C271" s="11">
        <v>68.91</v>
      </c>
      <c r="D271" s="10">
        <f t="shared" si="4"/>
        <v>0.85999999999999943</v>
      </c>
    </row>
    <row r="272" spans="1:4" x14ac:dyDescent="0.25">
      <c r="A272" s="9">
        <v>43837</v>
      </c>
      <c r="B272" s="3">
        <v>66.614999999999995</v>
      </c>
      <c r="C272" s="3">
        <v>68.27</v>
      </c>
      <c r="D272" s="10">
        <f t="shared" si="4"/>
        <v>1.6550000000000011</v>
      </c>
    </row>
    <row r="273" spans="1:4" x14ac:dyDescent="0.25">
      <c r="A273" s="9">
        <v>43838</v>
      </c>
      <c r="B273" s="3">
        <v>65.335000000000008</v>
      </c>
      <c r="C273" s="3">
        <v>65.44</v>
      </c>
      <c r="D273" s="10">
        <f t="shared" si="4"/>
        <v>0.10499999999998977</v>
      </c>
    </row>
    <row r="274" spans="1:4" x14ac:dyDescent="0.25">
      <c r="A274" s="9">
        <v>43839</v>
      </c>
      <c r="B274" s="3">
        <v>64.60499999999999</v>
      </c>
      <c r="C274" s="3">
        <v>65.37</v>
      </c>
      <c r="D274" s="10">
        <f t="shared" si="4"/>
        <v>0.76500000000001478</v>
      </c>
    </row>
    <row r="275" spans="1:4" x14ac:dyDescent="0.25">
      <c r="A275" s="9">
        <v>43840</v>
      </c>
      <c r="B275" s="3">
        <v>64.794999999999987</v>
      </c>
      <c r="C275" s="3">
        <v>64.98</v>
      </c>
      <c r="D275" s="10">
        <f t="shared" si="4"/>
        <v>0.18500000000001648</v>
      </c>
    </row>
    <row r="276" spans="1:4" x14ac:dyDescent="0.25">
      <c r="A276" s="9">
        <v>43843</v>
      </c>
      <c r="B276" s="3">
        <v>62.164999999999999</v>
      </c>
      <c r="C276" s="3">
        <v>64.2</v>
      </c>
      <c r="D276" s="10">
        <f t="shared" si="4"/>
        <v>2.0350000000000037</v>
      </c>
    </row>
    <row r="277" spans="1:4" x14ac:dyDescent="0.25">
      <c r="A277" s="9">
        <v>43844</v>
      </c>
      <c r="B277" s="3">
        <v>62.95</v>
      </c>
      <c r="C277" s="3">
        <v>64.489999999999995</v>
      </c>
      <c r="D277" s="10">
        <f t="shared" si="4"/>
        <v>1.539999999999992</v>
      </c>
    </row>
    <row r="278" spans="1:4" x14ac:dyDescent="0.25">
      <c r="A278" s="9">
        <v>43845</v>
      </c>
      <c r="B278" s="3">
        <v>61.814999999999998</v>
      </c>
      <c r="C278" s="3">
        <v>64</v>
      </c>
      <c r="D278" s="10">
        <f t="shared" si="4"/>
        <v>2.1850000000000023</v>
      </c>
    </row>
    <row r="279" spans="1:4" x14ac:dyDescent="0.25">
      <c r="A279" s="9">
        <v>43846</v>
      </c>
      <c r="B279" s="3">
        <v>63.155000000000001</v>
      </c>
      <c r="C279" s="3">
        <v>64.62</v>
      </c>
      <c r="D279" s="10">
        <f t="shared" si="4"/>
        <v>1.4650000000000034</v>
      </c>
    </row>
    <row r="280" spans="1:4" x14ac:dyDescent="0.25">
      <c r="A280" s="9">
        <v>43847</v>
      </c>
      <c r="B280" s="3">
        <v>62.424999999999997</v>
      </c>
      <c r="C280" s="3">
        <v>64.849999999999994</v>
      </c>
      <c r="D280" s="10">
        <f t="shared" si="4"/>
        <v>2.4249999999999972</v>
      </c>
    </row>
    <row r="281" spans="1:4" x14ac:dyDescent="0.25">
      <c r="A281" s="9">
        <v>43850</v>
      </c>
      <c r="B281" s="3">
        <v>62.93</v>
      </c>
      <c r="C281" s="3">
        <v>65.2</v>
      </c>
      <c r="D281" s="10">
        <f t="shared" si="4"/>
        <v>2.2700000000000031</v>
      </c>
    </row>
    <row r="282" spans="1:4" x14ac:dyDescent="0.25">
      <c r="A282" s="9">
        <v>43851</v>
      </c>
      <c r="B282" s="3">
        <v>61.959999999999994</v>
      </c>
      <c r="C282" s="3">
        <v>64.59</v>
      </c>
      <c r="D282" s="10">
        <f t="shared" si="4"/>
        <v>2.6300000000000097</v>
      </c>
    </row>
    <row r="283" spans="1:4" x14ac:dyDescent="0.25">
      <c r="A283" s="9">
        <v>43852</v>
      </c>
      <c r="B283" s="3">
        <v>60.51</v>
      </c>
      <c r="C283" s="3">
        <v>63.21</v>
      </c>
      <c r="D283" s="10">
        <f t="shared" si="4"/>
        <v>2.7000000000000028</v>
      </c>
    </row>
    <row r="284" spans="1:4" x14ac:dyDescent="0.25">
      <c r="A284" s="9">
        <v>43853</v>
      </c>
      <c r="B284" s="3">
        <v>59.66</v>
      </c>
      <c r="C284" s="3">
        <v>62.04</v>
      </c>
      <c r="D284" s="10">
        <f t="shared" si="4"/>
        <v>2.3800000000000026</v>
      </c>
    </row>
    <row r="285" spans="1:4" x14ac:dyDescent="0.25">
      <c r="A285" s="9">
        <v>43854</v>
      </c>
      <c r="B285" s="3">
        <v>57.74</v>
      </c>
      <c r="C285" s="3">
        <v>60.69</v>
      </c>
      <c r="D285" s="10">
        <f t="shared" si="4"/>
        <v>2.9499999999999957</v>
      </c>
    </row>
    <row r="286" spans="1:4" x14ac:dyDescent="0.25">
      <c r="A286" s="9">
        <v>43857</v>
      </c>
      <c r="B286" s="3">
        <v>57.04</v>
      </c>
      <c r="C286" s="3">
        <v>59.32</v>
      </c>
      <c r="D286" s="10">
        <f t="shared" si="4"/>
        <v>2.2800000000000011</v>
      </c>
    </row>
    <row r="287" spans="1:4" x14ac:dyDescent="0.25">
      <c r="A287" s="9">
        <v>43858</v>
      </c>
      <c r="B287" s="3">
        <v>57.72</v>
      </c>
      <c r="C287" s="3">
        <v>59.51</v>
      </c>
      <c r="D287" s="10">
        <f t="shared" si="4"/>
        <v>1.7899999999999991</v>
      </c>
    </row>
    <row r="288" spans="1:4" x14ac:dyDescent="0.25">
      <c r="A288" s="9">
        <v>43859</v>
      </c>
      <c r="B288" s="3">
        <v>57.81</v>
      </c>
      <c r="C288" s="3">
        <v>59.81</v>
      </c>
      <c r="D288" s="10">
        <f t="shared" si="4"/>
        <v>2</v>
      </c>
    </row>
    <row r="289" spans="1:4" x14ac:dyDescent="0.25">
      <c r="A289" s="9">
        <v>43860</v>
      </c>
      <c r="B289" s="3">
        <v>56.32</v>
      </c>
      <c r="C289" s="3">
        <v>58.29</v>
      </c>
      <c r="D289" s="10">
        <f t="shared" si="4"/>
        <v>1.9699999999999989</v>
      </c>
    </row>
    <row r="290" spans="1:4" x14ac:dyDescent="0.25">
      <c r="A290" s="9">
        <v>43861</v>
      </c>
      <c r="B290" s="3">
        <v>57.57</v>
      </c>
      <c r="C290" s="3">
        <v>58.16</v>
      </c>
      <c r="D290" s="10">
        <f t="shared" si="4"/>
        <v>0.58999999999999631</v>
      </c>
    </row>
    <row r="291" spans="1:4" x14ac:dyDescent="0.25">
      <c r="A291" s="9">
        <v>43864</v>
      </c>
      <c r="B291" s="3">
        <v>53.8</v>
      </c>
      <c r="C291" s="3">
        <v>54.45</v>
      </c>
      <c r="D291" s="10">
        <f t="shared" si="4"/>
        <v>0.65000000000000568</v>
      </c>
    </row>
    <row r="292" spans="1:4" x14ac:dyDescent="0.25">
      <c r="A292" s="9">
        <v>43865</v>
      </c>
      <c r="B292" s="3">
        <v>53.6</v>
      </c>
      <c r="C292" s="3">
        <v>53.96</v>
      </c>
      <c r="D292" s="10">
        <f t="shared" si="4"/>
        <v>0.35999999999999943</v>
      </c>
    </row>
    <row r="293" spans="1:4" x14ac:dyDescent="0.25">
      <c r="A293" s="9">
        <v>43866</v>
      </c>
      <c r="B293" s="3">
        <v>55.06</v>
      </c>
      <c r="C293" s="3">
        <v>55.28</v>
      </c>
      <c r="D293" s="10">
        <f t="shared" si="4"/>
        <v>0.21999999999999886</v>
      </c>
    </row>
    <row r="294" spans="1:4" x14ac:dyDescent="0.25">
      <c r="A294" s="9">
        <v>43867</v>
      </c>
      <c r="B294" s="3">
        <v>54.730000000000004</v>
      </c>
      <c r="C294" s="3">
        <v>54.93</v>
      </c>
      <c r="D294" s="10">
        <f t="shared" si="4"/>
        <v>0.19999999999999574</v>
      </c>
    </row>
    <row r="295" spans="1:4" x14ac:dyDescent="0.25">
      <c r="A295" s="9">
        <v>43868</v>
      </c>
      <c r="B295" s="3">
        <v>53.605000000000004</v>
      </c>
      <c r="C295" s="3">
        <v>54.47</v>
      </c>
      <c r="D295" s="10">
        <f t="shared" si="4"/>
        <v>0.86499999999999488</v>
      </c>
    </row>
    <row r="296" spans="1:4" x14ac:dyDescent="0.25">
      <c r="A296" s="9">
        <v>43871</v>
      </c>
      <c r="B296" s="3">
        <v>52.465000000000003</v>
      </c>
      <c r="C296" s="3">
        <v>53.27</v>
      </c>
      <c r="D296" s="10">
        <f t="shared" si="4"/>
        <v>0.80499999999999972</v>
      </c>
    </row>
    <row r="297" spans="1:4" x14ac:dyDescent="0.25">
      <c r="A297" s="9">
        <v>43872</v>
      </c>
      <c r="B297" s="3">
        <v>53.174999999999997</v>
      </c>
      <c r="C297" s="3">
        <v>54.01</v>
      </c>
      <c r="D297" s="10">
        <f t="shared" si="4"/>
        <v>0.83500000000000085</v>
      </c>
    </row>
    <row r="298" spans="1:4" x14ac:dyDescent="0.25">
      <c r="A298" s="9">
        <v>43873</v>
      </c>
      <c r="B298" s="3">
        <v>54.965000000000003</v>
      </c>
      <c r="C298" s="3">
        <v>55.79</v>
      </c>
      <c r="D298" s="10">
        <f t="shared" si="4"/>
        <v>0.82499999999999574</v>
      </c>
    </row>
    <row r="299" spans="1:4" x14ac:dyDescent="0.25">
      <c r="A299" s="9">
        <v>43874</v>
      </c>
      <c r="B299" s="3">
        <v>55.765000000000001</v>
      </c>
      <c r="C299" s="3">
        <v>56.34</v>
      </c>
      <c r="D299" s="10">
        <f t="shared" si="4"/>
        <v>0.57500000000000284</v>
      </c>
    </row>
    <row r="300" spans="1:4" x14ac:dyDescent="0.25">
      <c r="A300" s="9">
        <v>43875</v>
      </c>
      <c r="B300" s="3">
        <v>56.844999999999999</v>
      </c>
      <c r="C300" s="3">
        <v>57.32</v>
      </c>
      <c r="D300" s="10">
        <f t="shared" si="4"/>
        <v>0.47500000000000142</v>
      </c>
    </row>
    <row r="301" spans="1:4" x14ac:dyDescent="0.25">
      <c r="A301" s="9">
        <v>43878</v>
      </c>
      <c r="B301" s="3">
        <v>57.305</v>
      </c>
      <c r="C301" s="3">
        <v>57.67</v>
      </c>
      <c r="D301" s="10">
        <f t="shared" si="4"/>
        <v>0.36500000000000199</v>
      </c>
    </row>
    <row r="302" spans="1:4" x14ac:dyDescent="0.25">
      <c r="A302" s="9">
        <v>43879</v>
      </c>
      <c r="B302" s="3">
        <v>56.825000000000003</v>
      </c>
      <c r="C302" s="3">
        <v>57.75</v>
      </c>
      <c r="D302" s="10">
        <f t="shared" si="4"/>
        <v>0.92499999999999716</v>
      </c>
    </row>
    <row r="303" spans="1:4" x14ac:dyDescent="0.25">
      <c r="A303" s="9">
        <v>43880</v>
      </c>
      <c r="B303" s="3">
        <v>59.195</v>
      </c>
      <c r="C303" s="3">
        <v>59.12</v>
      </c>
      <c r="D303" s="10">
        <f t="shared" si="4"/>
        <v>-7.5000000000002842E-2</v>
      </c>
    </row>
    <row r="304" spans="1:4" x14ac:dyDescent="0.25">
      <c r="A304" s="9">
        <v>43881</v>
      </c>
      <c r="B304" s="3">
        <v>59.564999999999998</v>
      </c>
      <c r="C304" s="3">
        <v>59.31</v>
      </c>
      <c r="D304" s="10">
        <f t="shared" si="4"/>
        <v>-0.25499999999999545</v>
      </c>
    </row>
    <row r="305" spans="1:4" x14ac:dyDescent="0.25">
      <c r="A305" s="9">
        <v>43882</v>
      </c>
      <c r="B305" s="3">
        <v>57.55</v>
      </c>
      <c r="C305" s="3">
        <v>58.5</v>
      </c>
      <c r="D305" s="10">
        <f t="shared" si="4"/>
        <v>0.95000000000000284</v>
      </c>
    </row>
    <row r="306" spans="1:4" x14ac:dyDescent="0.25">
      <c r="A306" s="9">
        <v>43885</v>
      </c>
      <c r="B306" s="3">
        <v>54.715000000000003</v>
      </c>
      <c r="C306" s="3">
        <v>56.3</v>
      </c>
      <c r="D306" s="10">
        <f t="shared" si="4"/>
        <v>1.5849999999999937</v>
      </c>
    </row>
    <row r="307" spans="1:4" x14ac:dyDescent="0.25">
      <c r="A307" s="9">
        <v>43886</v>
      </c>
      <c r="B307" s="3">
        <v>53.644999999999996</v>
      </c>
      <c r="C307" s="3">
        <v>54.95</v>
      </c>
      <c r="D307" s="10">
        <f t="shared" si="4"/>
        <v>1.3050000000000068</v>
      </c>
    </row>
    <row r="308" spans="1:4" x14ac:dyDescent="0.25">
      <c r="A308" s="9">
        <v>43887</v>
      </c>
      <c r="B308" s="3">
        <v>52.634999999999998</v>
      </c>
      <c r="C308" s="3">
        <v>53.43</v>
      </c>
      <c r="D308" s="10">
        <f t="shared" si="4"/>
        <v>0.79500000000000171</v>
      </c>
    </row>
    <row r="309" spans="1:4" x14ac:dyDescent="0.25">
      <c r="A309" s="9">
        <v>43888</v>
      </c>
      <c r="B309" s="3">
        <v>49.865000000000002</v>
      </c>
      <c r="C309" s="3">
        <v>52.18</v>
      </c>
      <c r="D309" s="10">
        <f t="shared" si="4"/>
        <v>2.3149999999999977</v>
      </c>
    </row>
    <row r="310" spans="1:4" x14ac:dyDescent="0.25">
      <c r="A310" s="9">
        <v>43889</v>
      </c>
      <c r="B310" s="3">
        <v>48.984999999999999</v>
      </c>
      <c r="C310" s="3">
        <v>50.52</v>
      </c>
      <c r="D310" s="10">
        <f t="shared" si="4"/>
        <v>1.5350000000000037</v>
      </c>
    </row>
    <row r="311" spans="1:4" x14ac:dyDescent="0.25">
      <c r="A311" s="9">
        <v>43892</v>
      </c>
      <c r="B311" s="3">
        <v>50.195</v>
      </c>
      <c r="C311" s="3">
        <v>51.9</v>
      </c>
      <c r="D311" s="10">
        <f t="shared" si="4"/>
        <v>1.7049999999999983</v>
      </c>
    </row>
    <row r="312" spans="1:4" x14ac:dyDescent="0.25">
      <c r="A312" s="9">
        <v>43893</v>
      </c>
      <c r="B312" s="3">
        <v>50.015000000000001</v>
      </c>
      <c r="C312" s="3">
        <v>51.86</v>
      </c>
      <c r="D312" s="10">
        <f t="shared" si="4"/>
        <v>1.8449999999999989</v>
      </c>
    </row>
    <row r="313" spans="1:4" x14ac:dyDescent="0.25">
      <c r="A313" s="9">
        <v>43894</v>
      </c>
      <c r="B313" s="3">
        <v>49.81</v>
      </c>
      <c r="C313" s="3">
        <v>51.13</v>
      </c>
      <c r="D313" s="10">
        <f t="shared" si="4"/>
        <v>1.3200000000000003</v>
      </c>
    </row>
    <row r="314" spans="1:4" x14ac:dyDescent="0.25">
      <c r="A314" s="9">
        <v>43895</v>
      </c>
      <c r="B314" s="3">
        <v>49.24</v>
      </c>
      <c r="C314" s="3">
        <v>49.99</v>
      </c>
      <c r="D314" s="10">
        <f t="shared" si="4"/>
        <v>0.75</v>
      </c>
    </row>
    <row r="315" spans="1:4" x14ac:dyDescent="0.25">
      <c r="A315" s="9">
        <v>43896</v>
      </c>
      <c r="B315" s="3">
        <v>43.55</v>
      </c>
      <c r="C315" s="3">
        <v>45.27</v>
      </c>
      <c r="D315" s="10">
        <f t="shared" si="4"/>
        <v>1.720000000000006</v>
      </c>
    </row>
    <row r="316" spans="1:4" x14ac:dyDescent="0.25">
      <c r="A316" s="9">
        <v>43899</v>
      </c>
      <c r="B316" s="3">
        <v>32.58</v>
      </c>
      <c r="C316" s="3">
        <v>34.36</v>
      </c>
      <c r="D316" s="10">
        <f t="shared" si="4"/>
        <v>1.7800000000000011</v>
      </c>
    </row>
    <row r="317" spans="1:4" x14ac:dyDescent="0.25">
      <c r="A317" s="9">
        <v>43900</v>
      </c>
      <c r="B317" s="3">
        <v>32.769999999999996</v>
      </c>
      <c r="C317" s="3">
        <v>37.22</v>
      </c>
      <c r="D317" s="10">
        <f t="shared" si="4"/>
        <v>4.4500000000000028</v>
      </c>
    </row>
    <row r="318" spans="1:4" x14ac:dyDescent="0.25">
      <c r="A318" s="9">
        <v>43901</v>
      </c>
      <c r="B318" s="3">
        <v>32.03</v>
      </c>
      <c r="C318" s="3">
        <v>35.79</v>
      </c>
      <c r="D318" s="10">
        <f t="shared" si="4"/>
        <v>3.759999999999998</v>
      </c>
    </row>
    <row r="319" spans="1:4" x14ac:dyDescent="0.25">
      <c r="A319" s="9">
        <v>43902</v>
      </c>
      <c r="B319" s="3">
        <v>28.22</v>
      </c>
      <c r="C319" s="3">
        <v>33.22</v>
      </c>
      <c r="D319" s="10">
        <f t="shared" si="4"/>
        <v>5</v>
      </c>
    </row>
    <row r="320" spans="1:4" x14ac:dyDescent="0.25">
      <c r="A320" s="9">
        <v>43903</v>
      </c>
      <c r="B320" s="3">
        <v>29.450000000000003</v>
      </c>
      <c r="C320" s="3">
        <v>33.85</v>
      </c>
      <c r="D320" s="10">
        <f t="shared" si="4"/>
        <v>4.3999999999999986</v>
      </c>
    </row>
    <row r="321" spans="1:4" x14ac:dyDescent="0.25">
      <c r="A321" s="9">
        <v>43906</v>
      </c>
      <c r="B321" s="3">
        <v>25.18</v>
      </c>
      <c r="C321" s="3">
        <v>30.05</v>
      </c>
      <c r="D321" s="10">
        <f t="shared" si="4"/>
        <v>4.870000000000001</v>
      </c>
    </row>
    <row r="322" spans="1:4" x14ac:dyDescent="0.25">
      <c r="A322" s="9">
        <v>43907</v>
      </c>
      <c r="B322" s="3">
        <v>24.869999999999997</v>
      </c>
      <c r="C322" s="3">
        <v>28.73</v>
      </c>
      <c r="D322" s="10">
        <f t="shared" si="4"/>
        <v>3.860000000000003</v>
      </c>
    </row>
    <row r="323" spans="1:4" x14ac:dyDescent="0.25">
      <c r="A323" s="9">
        <v>43908</v>
      </c>
      <c r="B323" s="3">
        <v>19.240000000000002</v>
      </c>
      <c r="C323" s="3">
        <v>24.88</v>
      </c>
      <c r="D323" s="10">
        <f t="shared" si="4"/>
        <v>5.639999999999997</v>
      </c>
    </row>
    <row r="324" spans="1:4" x14ac:dyDescent="0.25">
      <c r="A324" s="9">
        <v>43909</v>
      </c>
      <c r="B324" s="3">
        <v>20.43</v>
      </c>
      <c r="C324" s="3">
        <v>28.47</v>
      </c>
      <c r="D324" s="10">
        <f t="shared" si="4"/>
        <v>8.0399999999999991</v>
      </c>
    </row>
    <row r="325" spans="1:4" x14ac:dyDescent="0.25">
      <c r="A325" s="9">
        <v>43910</v>
      </c>
      <c r="B325" s="3">
        <v>22</v>
      </c>
      <c r="C325" s="3">
        <v>26.98</v>
      </c>
      <c r="D325" s="10">
        <f t="shared" si="4"/>
        <v>4.9800000000000004</v>
      </c>
    </row>
    <row r="326" spans="1:4" x14ac:dyDescent="0.25">
      <c r="A326" s="9">
        <v>43913</v>
      </c>
      <c r="B326" s="3">
        <v>18.7</v>
      </c>
      <c r="C326" s="3">
        <v>27.03</v>
      </c>
      <c r="D326" s="10">
        <f t="shared" si="4"/>
        <v>8.3300000000000018</v>
      </c>
    </row>
    <row r="327" spans="1:4" x14ac:dyDescent="0.25">
      <c r="A327" s="9">
        <v>43914</v>
      </c>
      <c r="B327" s="3">
        <v>21.65</v>
      </c>
      <c r="C327" s="3">
        <v>27.15</v>
      </c>
      <c r="D327" s="10">
        <f t="shared" si="4"/>
        <v>5.5</v>
      </c>
    </row>
    <row r="328" spans="1:4" x14ac:dyDescent="0.25">
      <c r="A328" s="9">
        <v>43915</v>
      </c>
      <c r="B328" s="3">
        <v>21.5</v>
      </c>
      <c r="C328" s="3">
        <v>27.39</v>
      </c>
      <c r="D328" s="10">
        <f t="shared" ref="D328:D391" si="5">C328-B328</f>
        <v>5.8900000000000006</v>
      </c>
    </row>
    <row r="329" spans="1:4" x14ac:dyDescent="0.25">
      <c r="A329" s="9">
        <v>43916</v>
      </c>
      <c r="B329" s="3">
        <v>21.49</v>
      </c>
      <c r="C329" s="3">
        <v>26.34</v>
      </c>
      <c r="D329" s="10">
        <f t="shared" si="5"/>
        <v>4.8500000000000014</v>
      </c>
    </row>
    <row r="330" spans="1:4" x14ac:dyDescent="0.25">
      <c r="A330" s="9">
        <v>43917</v>
      </c>
      <c r="B330" s="3">
        <v>17.594999999999999</v>
      </c>
      <c r="C330" s="3">
        <v>24.93</v>
      </c>
      <c r="D330" s="10">
        <f t="shared" si="5"/>
        <v>7.3350000000000009</v>
      </c>
    </row>
    <row r="331" spans="1:4" x14ac:dyDescent="0.25">
      <c r="A331" s="9">
        <v>43920</v>
      </c>
      <c r="B331" s="3">
        <v>14.195</v>
      </c>
      <c r="C331" s="3">
        <v>22.76</v>
      </c>
      <c r="D331" s="10">
        <f t="shared" si="5"/>
        <v>8.5650000000000013</v>
      </c>
    </row>
    <row r="332" spans="1:4" x14ac:dyDescent="0.25">
      <c r="A332" s="9">
        <v>43921</v>
      </c>
      <c r="B332" s="3">
        <v>14.885</v>
      </c>
      <c r="C332" s="3">
        <v>22.74</v>
      </c>
      <c r="D332" s="10">
        <f t="shared" si="5"/>
        <v>7.8549999999999986</v>
      </c>
    </row>
    <row r="333" spans="1:4" x14ac:dyDescent="0.25">
      <c r="A333" s="9">
        <v>43922</v>
      </c>
      <c r="B333" s="3">
        <v>10.655000000000001</v>
      </c>
      <c r="C333" s="3">
        <v>24.74</v>
      </c>
      <c r="D333" s="10">
        <f t="shared" si="5"/>
        <v>14.084999999999997</v>
      </c>
    </row>
    <row r="334" spans="1:4" x14ac:dyDescent="0.25">
      <c r="A334" s="9">
        <v>43923</v>
      </c>
      <c r="B334" s="3">
        <v>14.375</v>
      </c>
      <c r="C334" s="3">
        <v>29.94</v>
      </c>
      <c r="D334" s="10">
        <f t="shared" si="5"/>
        <v>15.565000000000001</v>
      </c>
    </row>
    <row r="335" spans="1:4" x14ac:dyDescent="0.25">
      <c r="A335" s="9">
        <v>43924</v>
      </c>
      <c r="B335" s="3">
        <v>18.625</v>
      </c>
      <c r="C335" s="3">
        <v>34.11</v>
      </c>
      <c r="D335" s="10">
        <f t="shared" si="5"/>
        <v>15.484999999999999</v>
      </c>
    </row>
    <row r="336" spans="1:4" x14ac:dyDescent="0.25">
      <c r="A336" s="9">
        <v>43927</v>
      </c>
      <c r="B336" s="3">
        <v>17.314999999999998</v>
      </c>
      <c r="C336" s="3">
        <v>33.049999999999997</v>
      </c>
      <c r="D336" s="10">
        <f t="shared" si="5"/>
        <v>15.734999999999999</v>
      </c>
    </row>
    <row r="337" spans="1:4" x14ac:dyDescent="0.25">
      <c r="A337" s="9">
        <v>43928</v>
      </c>
      <c r="B337" s="3">
        <v>19.185000000000002</v>
      </c>
      <c r="C337" s="3">
        <v>31.87</v>
      </c>
      <c r="D337" s="10">
        <f t="shared" si="5"/>
        <v>12.684999999999999</v>
      </c>
    </row>
    <row r="338" spans="1:4" x14ac:dyDescent="0.25">
      <c r="A338" s="9">
        <v>43929</v>
      </c>
      <c r="B338" s="3">
        <v>20.344999999999999</v>
      </c>
      <c r="C338" s="3">
        <v>32.840000000000003</v>
      </c>
      <c r="D338" s="10">
        <f t="shared" si="5"/>
        <v>12.495000000000005</v>
      </c>
    </row>
    <row r="339" spans="1:4" x14ac:dyDescent="0.25">
      <c r="A339" s="9">
        <v>43930</v>
      </c>
      <c r="B339" s="3">
        <v>18.420000000000002</v>
      </c>
      <c r="C339" s="3">
        <v>31.48</v>
      </c>
      <c r="D339" s="10">
        <f t="shared" si="5"/>
        <v>13.059999999999999</v>
      </c>
    </row>
    <row r="340" spans="1:4" x14ac:dyDescent="0.25">
      <c r="A340" s="9">
        <v>43931</v>
      </c>
      <c r="B340" s="3">
        <v>18.420000000000002</v>
      </c>
      <c r="C340" s="3">
        <v>31.48</v>
      </c>
      <c r="D340" s="10">
        <f t="shared" si="5"/>
        <v>13.059999999999999</v>
      </c>
    </row>
    <row r="341" spans="1:4" x14ac:dyDescent="0.25">
      <c r="A341" s="9">
        <v>43934</v>
      </c>
      <c r="B341" s="3">
        <v>18.420000000000002</v>
      </c>
      <c r="C341" s="3">
        <v>31.74</v>
      </c>
      <c r="D341" s="10">
        <f t="shared" si="5"/>
        <v>13.319999999999997</v>
      </c>
    </row>
    <row r="342" spans="1:4" x14ac:dyDescent="0.25">
      <c r="A342" s="9">
        <v>43935</v>
      </c>
      <c r="B342" s="3">
        <v>18.53</v>
      </c>
      <c r="C342" s="3">
        <v>29.6</v>
      </c>
      <c r="D342" s="10">
        <f t="shared" si="5"/>
        <v>11.07</v>
      </c>
    </row>
    <row r="343" spans="1:4" x14ac:dyDescent="0.25">
      <c r="A343" s="9">
        <v>43936</v>
      </c>
      <c r="B343" s="3">
        <v>15.18</v>
      </c>
      <c r="C343" s="3">
        <v>27.69</v>
      </c>
      <c r="D343" s="10">
        <f t="shared" si="5"/>
        <v>12.510000000000002</v>
      </c>
    </row>
    <row r="344" spans="1:4" x14ac:dyDescent="0.25">
      <c r="A344" s="9">
        <v>43937</v>
      </c>
      <c r="B344" s="3">
        <v>14.18</v>
      </c>
      <c r="C344" s="3">
        <v>27.82</v>
      </c>
      <c r="D344" s="10">
        <f t="shared" si="5"/>
        <v>13.64</v>
      </c>
    </row>
    <row r="345" spans="1:4" x14ac:dyDescent="0.25">
      <c r="A345" s="9">
        <v>43938</v>
      </c>
      <c r="B345" s="3">
        <v>15.55</v>
      </c>
      <c r="C345" s="3">
        <v>28.08</v>
      </c>
      <c r="D345" s="10">
        <f t="shared" si="5"/>
        <v>12.529999999999998</v>
      </c>
    </row>
    <row r="346" spans="1:4" x14ac:dyDescent="0.25">
      <c r="A346" s="9">
        <v>43941</v>
      </c>
      <c r="B346" s="3">
        <v>15.455</v>
      </c>
      <c r="C346" s="3">
        <v>25.57</v>
      </c>
      <c r="D346" s="10">
        <f t="shared" si="5"/>
        <v>10.115</v>
      </c>
    </row>
    <row r="347" spans="1:4" x14ac:dyDescent="0.25">
      <c r="A347" s="9">
        <v>43942</v>
      </c>
      <c r="B347" s="3">
        <v>8.7750000000000004</v>
      </c>
      <c r="C347" s="3">
        <v>19.329999999999998</v>
      </c>
      <c r="D347" s="10">
        <f t="shared" si="5"/>
        <v>10.554999999999998</v>
      </c>
    </row>
    <row r="348" spans="1:4" x14ac:dyDescent="0.25">
      <c r="A348" s="9">
        <v>43943</v>
      </c>
      <c r="B348" s="3">
        <v>11.72</v>
      </c>
      <c r="C348" s="3">
        <v>20.37</v>
      </c>
      <c r="D348" s="10">
        <f t="shared" si="5"/>
        <v>8.65</v>
      </c>
    </row>
    <row r="349" spans="1:4" x14ac:dyDescent="0.25">
      <c r="A349" s="9">
        <v>43944</v>
      </c>
      <c r="B349" s="3">
        <v>14.940000000000001</v>
      </c>
      <c r="C349" s="3">
        <v>21.33</v>
      </c>
      <c r="D349" s="10">
        <f t="shared" si="5"/>
        <v>6.389999999999997</v>
      </c>
    </row>
    <row r="350" spans="1:4" x14ac:dyDescent="0.25">
      <c r="A350" s="9">
        <v>43945</v>
      </c>
      <c r="B350" s="3">
        <v>15.35</v>
      </c>
      <c r="C350" s="3">
        <v>21.44</v>
      </c>
      <c r="D350" s="10">
        <f t="shared" si="5"/>
        <v>6.0900000000000016</v>
      </c>
    </row>
    <row r="351" spans="1:4" x14ac:dyDescent="0.25">
      <c r="A351" s="9">
        <v>43948</v>
      </c>
      <c r="B351" s="3">
        <v>13.824999999999999</v>
      </c>
      <c r="C351" s="3">
        <v>19.989999999999998</v>
      </c>
      <c r="D351" s="10">
        <f t="shared" si="5"/>
        <v>6.1649999999999991</v>
      </c>
    </row>
    <row r="352" spans="1:4" x14ac:dyDescent="0.25">
      <c r="A352" s="9">
        <v>43949</v>
      </c>
      <c r="B352" s="3">
        <v>14.695</v>
      </c>
      <c r="C352" s="3">
        <v>20.46</v>
      </c>
      <c r="D352" s="10">
        <f t="shared" si="5"/>
        <v>5.7650000000000006</v>
      </c>
    </row>
    <row r="353" spans="1:4" x14ac:dyDescent="0.25">
      <c r="A353" s="9">
        <v>43950</v>
      </c>
      <c r="B353" s="3">
        <v>17.254999999999999</v>
      </c>
      <c r="C353" s="3">
        <v>22.54</v>
      </c>
      <c r="D353" s="10">
        <f t="shared" si="5"/>
        <v>5.2850000000000001</v>
      </c>
    </row>
    <row r="354" spans="1:4" x14ac:dyDescent="0.25">
      <c r="A354" s="9">
        <v>43951</v>
      </c>
      <c r="B354" s="3">
        <v>18.805</v>
      </c>
      <c r="C354" s="3">
        <v>25.27</v>
      </c>
      <c r="D354" s="10">
        <f t="shared" si="5"/>
        <v>6.4649999999999999</v>
      </c>
    </row>
    <row r="355" spans="1:4" x14ac:dyDescent="0.25">
      <c r="A355" s="9">
        <v>43952</v>
      </c>
      <c r="B355" s="3">
        <v>18.835000000000001</v>
      </c>
      <c r="C355" s="3">
        <v>26.44</v>
      </c>
      <c r="D355" s="10">
        <f t="shared" si="5"/>
        <v>7.6050000000000004</v>
      </c>
    </row>
    <row r="356" spans="1:4" x14ac:dyDescent="0.25">
      <c r="A356" s="9">
        <v>43955</v>
      </c>
      <c r="B356" s="3">
        <v>19.715</v>
      </c>
      <c r="C356" s="3">
        <v>27.2</v>
      </c>
      <c r="D356" s="10">
        <f t="shared" si="5"/>
        <v>7.4849999999999994</v>
      </c>
    </row>
    <row r="357" spans="1:4" x14ac:dyDescent="0.25">
      <c r="A357" s="9">
        <v>43956</v>
      </c>
      <c r="B357" s="3">
        <v>24.854999999999997</v>
      </c>
      <c r="C357" s="3">
        <v>30.97</v>
      </c>
      <c r="D357" s="10">
        <f t="shared" si="5"/>
        <v>6.115000000000002</v>
      </c>
    </row>
    <row r="358" spans="1:4" x14ac:dyDescent="0.25">
      <c r="A358" s="9">
        <v>43957</v>
      </c>
      <c r="B358" s="3">
        <v>24.085000000000001</v>
      </c>
      <c r="C358" s="3">
        <v>29.72</v>
      </c>
      <c r="D358" s="10">
        <f t="shared" si="5"/>
        <v>5.634999999999998</v>
      </c>
    </row>
    <row r="359" spans="1:4" x14ac:dyDescent="0.25">
      <c r="A359" s="9">
        <v>43958</v>
      </c>
      <c r="B359" s="3">
        <v>25.945</v>
      </c>
      <c r="C359" s="3">
        <v>29.46</v>
      </c>
      <c r="D359" s="10">
        <f t="shared" si="5"/>
        <v>3.5150000000000006</v>
      </c>
    </row>
    <row r="360" spans="1:4" x14ac:dyDescent="0.25">
      <c r="A360" s="9">
        <v>43959</v>
      </c>
      <c r="B360" s="3">
        <v>25.945</v>
      </c>
      <c r="C360" s="3">
        <v>30.97</v>
      </c>
      <c r="D360" s="10">
        <f t="shared" si="5"/>
        <v>5.0249999999999986</v>
      </c>
    </row>
    <row r="361" spans="1:4" x14ac:dyDescent="0.25">
      <c r="A361" s="9">
        <v>43962</v>
      </c>
      <c r="B361" s="3">
        <v>26.204999999999998</v>
      </c>
      <c r="C361" s="3">
        <v>29.63</v>
      </c>
      <c r="D361" s="10">
        <f t="shared" si="5"/>
        <v>3.4250000000000007</v>
      </c>
    </row>
    <row r="362" spans="1:4" x14ac:dyDescent="0.25">
      <c r="A362" s="9">
        <v>43963</v>
      </c>
      <c r="B362" s="3">
        <v>26.935000000000002</v>
      </c>
      <c r="C362" s="3">
        <v>29.98</v>
      </c>
      <c r="D362" s="10">
        <f t="shared" si="5"/>
        <v>3.0449999999999982</v>
      </c>
    </row>
    <row r="363" spans="1:4" x14ac:dyDescent="0.25">
      <c r="A363" s="9">
        <v>43964</v>
      </c>
      <c r="B363" s="3">
        <v>28.875</v>
      </c>
      <c r="C363" s="3">
        <v>29.19</v>
      </c>
      <c r="D363" s="10">
        <f t="shared" si="5"/>
        <v>0.31500000000000128</v>
      </c>
    </row>
    <row r="364" spans="1:4" x14ac:dyDescent="0.25">
      <c r="A364" s="9">
        <v>43965</v>
      </c>
      <c r="B364" s="3">
        <v>29.195</v>
      </c>
      <c r="C364" s="3">
        <v>31.13</v>
      </c>
      <c r="D364" s="10">
        <f t="shared" si="5"/>
        <v>1.9349999999999987</v>
      </c>
    </row>
    <row r="365" spans="1:4" x14ac:dyDescent="0.25">
      <c r="A365" s="9">
        <v>43966</v>
      </c>
      <c r="B365" s="3">
        <v>30.594999999999999</v>
      </c>
      <c r="C365" s="3">
        <v>32.5</v>
      </c>
      <c r="D365" s="10">
        <f t="shared" si="5"/>
        <v>1.9050000000000011</v>
      </c>
    </row>
    <row r="366" spans="1:4" x14ac:dyDescent="0.25">
      <c r="A366" s="9">
        <v>43969</v>
      </c>
      <c r="B366" s="3">
        <v>34.504999999999995</v>
      </c>
      <c r="C366" s="3">
        <v>34.81</v>
      </c>
      <c r="D366" s="10">
        <f t="shared" si="5"/>
        <v>0.30500000000000682</v>
      </c>
    </row>
    <row r="367" spans="1:4" x14ac:dyDescent="0.25">
      <c r="A367" s="9">
        <v>43970</v>
      </c>
      <c r="B367" s="3">
        <v>33.424999999999997</v>
      </c>
      <c r="C367" s="3">
        <v>34.65</v>
      </c>
      <c r="D367" s="10">
        <f t="shared" si="5"/>
        <v>1.2250000000000014</v>
      </c>
    </row>
    <row r="368" spans="1:4" x14ac:dyDescent="0.25">
      <c r="A368" s="9">
        <v>43971</v>
      </c>
      <c r="B368" s="3">
        <v>35.65</v>
      </c>
      <c r="C368" s="3">
        <v>35.75</v>
      </c>
      <c r="D368" s="10">
        <f t="shared" si="5"/>
        <v>0.10000000000000142</v>
      </c>
    </row>
    <row r="369" spans="1:4" x14ac:dyDescent="0.25">
      <c r="A369" s="9">
        <v>43972</v>
      </c>
      <c r="B369" s="3">
        <v>35.58</v>
      </c>
      <c r="C369" s="3">
        <v>36.06</v>
      </c>
      <c r="D369" s="10">
        <f t="shared" si="5"/>
        <v>0.48000000000000398</v>
      </c>
    </row>
    <row r="370" spans="1:4" x14ac:dyDescent="0.25">
      <c r="A370" s="9">
        <v>43973</v>
      </c>
      <c r="B370" s="3">
        <v>34.209999999999994</v>
      </c>
      <c r="C370" s="3">
        <v>35.130000000000003</v>
      </c>
      <c r="D370" s="10">
        <f t="shared" si="5"/>
        <v>0.92000000000000881</v>
      </c>
    </row>
    <row r="371" spans="1:4" x14ac:dyDescent="0.25">
      <c r="A371" s="9">
        <v>43976</v>
      </c>
      <c r="B371" s="3">
        <v>34.209999999999994</v>
      </c>
      <c r="C371" s="3">
        <v>35.53</v>
      </c>
      <c r="D371" s="10">
        <f t="shared" si="5"/>
        <v>1.3200000000000074</v>
      </c>
    </row>
    <row r="372" spans="1:4" x14ac:dyDescent="0.25">
      <c r="A372" s="9">
        <v>43977</v>
      </c>
      <c r="B372" s="3">
        <v>34.445</v>
      </c>
      <c r="C372" s="3">
        <v>36.17</v>
      </c>
      <c r="D372" s="10">
        <f t="shared" si="5"/>
        <v>1.7250000000000014</v>
      </c>
    </row>
    <row r="373" spans="1:4" x14ac:dyDescent="0.25">
      <c r="A373" s="9">
        <v>43978</v>
      </c>
      <c r="B373" s="3">
        <v>33.76</v>
      </c>
      <c r="C373" s="3">
        <v>34.74</v>
      </c>
      <c r="D373" s="10">
        <f t="shared" si="5"/>
        <v>0.98000000000000398</v>
      </c>
    </row>
    <row r="374" spans="1:4" x14ac:dyDescent="0.25">
      <c r="A374" s="9">
        <v>43979</v>
      </c>
      <c r="B374" s="3">
        <v>34.65</v>
      </c>
      <c r="C374" s="3">
        <v>35.29</v>
      </c>
      <c r="D374" s="10">
        <f t="shared" si="5"/>
        <v>0.64000000000000057</v>
      </c>
    </row>
    <row r="375" spans="1:4" x14ac:dyDescent="0.25">
      <c r="A375" s="9">
        <v>43980</v>
      </c>
      <c r="B375" s="3">
        <v>35.06</v>
      </c>
      <c r="C375" s="3">
        <v>35.33</v>
      </c>
      <c r="D375" s="10">
        <f t="shared" si="5"/>
        <v>0.26999999999999602</v>
      </c>
    </row>
    <row r="376" spans="1:4" x14ac:dyDescent="0.25">
      <c r="A376" s="9">
        <v>43983</v>
      </c>
      <c r="B376" s="3">
        <v>37.715000000000003</v>
      </c>
      <c r="C376" s="3">
        <v>38.32</v>
      </c>
      <c r="D376" s="10">
        <f t="shared" si="5"/>
        <v>0.60499999999999687</v>
      </c>
    </row>
    <row r="377" spans="1:4" x14ac:dyDescent="0.25">
      <c r="A377" s="9">
        <v>43984</v>
      </c>
      <c r="B377" s="3">
        <v>39.325000000000003</v>
      </c>
      <c r="C377" s="3">
        <v>39.57</v>
      </c>
      <c r="D377" s="10">
        <f t="shared" si="5"/>
        <v>0.24499999999999744</v>
      </c>
    </row>
    <row r="378" spans="1:4" x14ac:dyDescent="0.25">
      <c r="A378" s="9">
        <v>43985</v>
      </c>
      <c r="B378" s="3">
        <v>39.19</v>
      </c>
      <c r="C378" s="3">
        <v>39.79</v>
      </c>
      <c r="D378" s="10">
        <f t="shared" si="5"/>
        <v>0.60000000000000142</v>
      </c>
    </row>
    <row r="379" spans="1:4" x14ac:dyDescent="0.25">
      <c r="A379" s="9">
        <v>43986</v>
      </c>
      <c r="B379" s="3">
        <v>39.260000000000005</v>
      </c>
      <c r="C379" s="3">
        <v>39.99</v>
      </c>
      <c r="D379" s="10">
        <f t="shared" si="5"/>
        <v>0.72999999999999687</v>
      </c>
    </row>
    <row r="380" spans="1:4" x14ac:dyDescent="0.25">
      <c r="A380" s="9">
        <v>43987</v>
      </c>
      <c r="B380" s="3">
        <v>42.59</v>
      </c>
      <c r="C380" s="3">
        <v>42.3</v>
      </c>
      <c r="D380" s="10">
        <f t="shared" si="5"/>
        <v>-0.29000000000000625</v>
      </c>
    </row>
    <row r="381" spans="1:4" x14ac:dyDescent="0.25">
      <c r="A381" s="9">
        <v>43990</v>
      </c>
      <c r="B381" s="3">
        <v>41.72</v>
      </c>
      <c r="C381" s="3">
        <v>40.799999999999997</v>
      </c>
      <c r="D381" s="10">
        <f t="shared" si="5"/>
        <v>-0.92000000000000171</v>
      </c>
    </row>
    <row r="382" spans="1:4" x14ac:dyDescent="0.25">
      <c r="A382" s="9">
        <v>43991</v>
      </c>
      <c r="B382" s="3">
        <v>41.519999999999996</v>
      </c>
      <c r="C382" s="3">
        <v>41.18</v>
      </c>
      <c r="D382" s="10">
        <f t="shared" si="5"/>
        <v>-0.33999999999999631</v>
      </c>
    </row>
    <row r="383" spans="1:4" x14ac:dyDescent="0.25">
      <c r="A383" s="9">
        <v>43992</v>
      </c>
      <c r="B383" s="3">
        <v>41.95</v>
      </c>
      <c r="C383" s="3">
        <v>41.73</v>
      </c>
      <c r="D383" s="10">
        <f t="shared" si="5"/>
        <v>-0.22000000000000597</v>
      </c>
    </row>
    <row r="384" spans="1:4" x14ac:dyDescent="0.25">
      <c r="A384" s="9">
        <v>43993</v>
      </c>
      <c r="B384" s="3">
        <v>39.68</v>
      </c>
      <c r="C384" s="3">
        <v>38.549999999999997</v>
      </c>
      <c r="D384" s="10">
        <f t="shared" si="5"/>
        <v>-1.1300000000000026</v>
      </c>
    </row>
    <row r="385" spans="1:4" x14ac:dyDescent="0.25">
      <c r="A385" s="9">
        <v>43994</v>
      </c>
      <c r="B385" s="3">
        <v>40.049999999999997</v>
      </c>
      <c r="C385" s="3">
        <v>38.729999999999997</v>
      </c>
      <c r="D385" s="10">
        <f t="shared" si="5"/>
        <v>-1.3200000000000003</v>
      </c>
    </row>
    <row r="386" spans="1:4" x14ac:dyDescent="0.25">
      <c r="A386" s="9">
        <v>43997</v>
      </c>
      <c r="B386" s="3">
        <v>40.290000000000006</v>
      </c>
      <c r="C386" s="3">
        <v>39.72</v>
      </c>
      <c r="D386" s="10">
        <f t="shared" si="5"/>
        <v>-0.57000000000000739</v>
      </c>
    </row>
    <row r="387" spans="1:4" x14ac:dyDescent="0.25">
      <c r="A387" s="9">
        <v>43998</v>
      </c>
      <c r="B387" s="3">
        <v>41.849999999999994</v>
      </c>
      <c r="C387" s="3">
        <v>40.96</v>
      </c>
      <c r="D387" s="10">
        <f t="shared" si="5"/>
        <v>-0.88999999999999346</v>
      </c>
    </row>
    <row r="388" spans="1:4" x14ac:dyDescent="0.25">
      <c r="A388" s="9">
        <v>43999</v>
      </c>
      <c r="B388" s="3">
        <v>42.019999999999996</v>
      </c>
      <c r="C388" s="3">
        <v>40.71</v>
      </c>
      <c r="D388" s="10">
        <f t="shared" si="5"/>
        <v>-1.3099999999999952</v>
      </c>
    </row>
    <row r="389" spans="1:4" x14ac:dyDescent="0.25">
      <c r="A389" s="9">
        <v>44000</v>
      </c>
      <c r="B389" s="3">
        <v>43.65</v>
      </c>
      <c r="C389" s="3">
        <v>41.51</v>
      </c>
      <c r="D389" s="10">
        <f t="shared" si="5"/>
        <v>-2.1400000000000006</v>
      </c>
    </row>
    <row r="390" spans="1:4" x14ac:dyDescent="0.25">
      <c r="A390" s="9">
        <v>44001</v>
      </c>
      <c r="B390" s="3">
        <v>44.89</v>
      </c>
      <c r="C390" s="3">
        <v>42.19</v>
      </c>
      <c r="D390" s="10">
        <f t="shared" si="5"/>
        <v>-2.7000000000000028</v>
      </c>
    </row>
    <row r="391" spans="1:4" x14ac:dyDescent="0.25">
      <c r="A391" s="9">
        <v>44004</v>
      </c>
      <c r="B391" s="3">
        <v>44.93</v>
      </c>
      <c r="C391" s="3">
        <v>43.08</v>
      </c>
      <c r="D391" s="10">
        <f t="shared" si="5"/>
        <v>-1.8500000000000014</v>
      </c>
    </row>
    <row r="392" spans="1:4" x14ac:dyDescent="0.25">
      <c r="A392" s="9">
        <v>44005</v>
      </c>
      <c r="B392" s="3">
        <v>45.67</v>
      </c>
      <c r="C392" s="3">
        <v>42.63</v>
      </c>
      <c r="D392" s="10">
        <f t="shared" ref="D392:D455" si="6">C392-B392</f>
        <v>-3.0399999999999991</v>
      </c>
    </row>
    <row r="393" spans="1:4" x14ac:dyDescent="0.25">
      <c r="A393" s="9">
        <v>44006</v>
      </c>
      <c r="B393" s="3">
        <v>42.86</v>
      </c>
      <c r="C393" s="3">
        <v>40.31</v>
      </c>
      <c r="D393" s="10">
        <f t="shared" si="6"/>
        <v>-2.5499999999999972</v>
      </c>
    </row>
    <row r="394" spans="1:4" x14ac:dyDescent="0.25">
      <c r="A394" s="9">
        <v>44007</v>
      </c>
      <c r="B394" s="3">
        <v>43.129999999999995</v>
      </c>
      <c r="C394" s="3">
        <v>41.05</v>
      </c>
      <c r="D394" s="10">
        <f t="shared" si="6"/>
        <v>-2.0799999999999983</v>
      </c>
    </row>
    <row r="395" spans="1:4" x14ac:dyDescent="0.25">
      <c r="A395" s="9">
        <v>44008</v>
      </c>
      <c r="B395" s="3">
        <v>42.870000000000005</v>
      </c>
      <c r="C395" s="3">
        <v>41.02</v>
      </c>
      <c r="D395" s="10">
        <f t="shared" si="6"/>
        <v>-1.8500000000000014</v>
      </c>
    </row>
    <row r="396" spans="1:4" x14ac:dyDescent="0.25">
      <c r="A396" s="9">
        <v>44011</v>
      </c>
      <c r="B396" s="3">
        <v>43.67</v>
      </c>
      <c r="C396" s="3">
        <v>41.71</v>
      </c>
      <c r="D396" s="10">
        <f t="shared" si="6"/>
        <v>-1.9600000000000009</v>
      </c>
    </row>
    <row r="397" spans="1:4" x14ac:dyDescent="0.25">
      <c r="A397" s="9">
        <v>44012</v>
      </c>
      <c r="B397" s="3">
        <v>44.06</v>
      </c>
      <c r="C397" s="3">
        <v>41.15</v>
      </c>
      <c r="D397" s="10">
        <f t="shared" si="6"/>
        <v>-2.9100000000000037</v>
      </c>
    </row>
    <row r="398" spans="1:4" x14ac:dyDescent="0.25">
      <c r="A398" s="9">
        <v>44013</v>
      </c>
      <c r="B398" s="3">
        <v>44.295000000000002</v>
      </c>
      <c r="C398" s="3">
        <v>42.03</v>
      </c>
      <c r="D398" s="10">
        <f t="shared" si="6"/>
        <v>-2.2650000000000006</v>
      </c>
    </row>
    <row r="399" spans="1:4" x14ac:dyDescent="0.25">
      <c r="A399" s="9">
        <v>44014</v>
      </c>
      <c r="B399" s="3">
        <v>44.57</v>
      </c>
      <c r="C399" s="3">
        <v>43.14</v>
      </c>
      <c r="D399" s="10">
        <f t="shared" si="6"/>
        <v>-1.4299999999999997</v>
      </c>
    </row>
    <row r="400" spans="1:4" x14ac:dyDescent="0.25">
      <c r="A400" s="9">
        <v>44015</v>
      </c>
      <c r="B400" s="3">
        <v>44.47</v>
      </c>
      <c r="C400" s="3">
        <v>42.8</v>
      </c>
      <c r="D400" s="10">
        <f t="shared" si="6"/>
        <v>-1.6700000000000017</v>
      </c>
    </row>
    <row r="401" spans="1:4" x14ac:dyDescent="0.25">
      <c r="A401" s="9">
        <v>44018</v>
      </c>
      <c r="B401" s="3">
        <v>44.86</v>
      </c>
      <c r="C401" s="3">
        <v>43.1</v>
      </c>
      <c r="D401" s="10">
        <f t="shared" si="6"/>
        <v>-1.759999999999998</v>
      </c>
    </row>
    <row r="402" spans="1:4" x14ac:dyDescent="0.25">
      <c r="A402" s="9">
        <v>44019</v>
      </c>
      <c r="B402" s="3">
        <v>44.92</v>
      </c>
      <c r="C402" s="3">
        <v>43.08</v>
      </c>
      <c r="D402" s="10">
        <f t="shared" si="6"/>
        <v>-1.8400000000000034</v>
      </c>
    </row>
    <row r="403" spans="1:4" x14ac:dyDescent="0.25">
      <c r="A403" s="9">
        <v>44020</v>
      </c>
      <c r="B403" s="3">
        <v>44.769999999999996</v>
      </c>
      <c r="C403" s="3">
        <v>43.29</v>
      </c>
      <c r="D403" s="10">
        <f t="shared" si="6"/>
        <v>-1.4799999999999969</v>
      </c>
    </row>
    <row r="404" spans="1:4" x14ac:dyDescent="0.25">
      <c r="A404" s="9">
        <v>44021</v>
      </c>
      <c r="B404" s="3">
        <v>43.72</v>
      </c>
      <c r="C404" s="3">
        <v>42.35</v>
      </c>
      <c r="D404" s="10">
        <f t="shared" si="6"/>
        <v>-1.3699999999999974</v>
      </c>
    </row>
    <row r="405" spans="1:4" x14ac:dyDescent="0.25">
      <c r="A405" s="9">
        <v>44022</v>
      </c>
      <c r="B405" s="3">
        <v>43.995000000000005</v>
      </c>
      <c r="C405" s="3">
        <v>43.24</v>
      </c>
      <c r="D405" s="10">
        <f t="shared" si="6"/>
        <v>-0.75500000000000256</v>
      </c>
    </row>
    <row r="406" spans="1:4" x14ac:dyDescent="0.25">
      <c r="A406" s="9">
        <v>44025</v>
      </c>
      <c r="B406" s="3">
        <v>44.604999999999997</v>
      </c>
      <c r="C406" s="3">
        <v>42.72</v>
      </c>
      <c r="D406" s="10">
        <f t="shared" si="6"/>
        <v>-1.884999999999998</v>
      </c>
    </row>
    <row r="407" spans="1:4" x14ac:dyDescent="0.25">
      <c r="A407" s="9">
        <v>44026</v>
      </c>
      <c r="B407" s="3">
        <v>44.129999999999995</v>
      </c>
      <c r="C407" s="3">
        <v>42.9</v>
      </c>
      <c r="D407" s="10">
        <f t="shared" si="6"/>
        <v>-1.2299999999999969</v>
      </c>
    </row>
    <row r="408" spans="1:4" x14ac:dyDescent="0.25">
      <c r="A408" s="9">
        <v>44027</v>
      </c>
      <c r="B408" s="3">
        <v>44.71</v>
      </c>
      <c r="C408" s="3">
        <v>43.79</v>
      </c>
      <c r="D408" s="10">
        <f t="shared" si="6"/>
        <v>-0.92000000000000171</v>
      </c>
    </row>
    <row r="409" spans="1:4" x14ac:dyDescent="0.25">
      <c r="A409" s="9">
        <v>44028</v>
      </c>
      <c r="B409" s="3">
        <v>44.95</v>
      </c>
      <c r="C409" s="3">
        <v>43.37</v>
      </c>
      <c r="D409" s="10">
        <f t="shared" si="6"/>
        <v>-1.5800000000000054</v>
      </c>
    </row>
    <row r="410" spans="1:4" x14ac:dyDescent="0.25">
      <c r="A410" s="9">
        <v>44029</v>
      </c>
      <c r="B410" s="3">
        <v>44.855000000000004</v>
      </c>
      <c r="C410" s="3">
        <v>43.14</v>
      </c>
      <c r="D410" s="10">
        <f t="shared" si="6"/>
        <v>-1.7150000000000034</v>
      </c>
    </row>
    <row r="411" spans="1:4" x14ac:dyDescent="0.25">
      <c r="A411" s="9">
        <v>44032</v>
      </c>
      <c r="B411" s="3">
        <v>44.335000000000001</v>
      </c>
      <c r="C411" s="3">
        <v>43.28</v>
      </c>
      <c r="D411" s="10">
        <f t="shared" si="6"/>
        <v>-1.0549999999999997</v>
      </c>
    </row>
    <row r="412" spans="1:4" x14ac:dyDescent="0.25">
      <c r="A412" s="9">
        <v>44033</v>
      </c>
      <c r="B412" s="3">
        <v>45.56</v>
      </c>
      <c r="C412" s="3">
        <v>44.32</v>
      </c>
      <c r="D412" s="10">
        <f t="shared" si="6"/>
        <v>-1.240000000000002</v>
      </c>
    </row>
    <row r="413" spans="1:4" x14ac:dyDescent="0.25">
      <c r="A413" s="9">
        <v>44034</v>
      </c>
      <c r="B413" s="3">
        <v>43.994999999999997</v>
      </c>
      <c r="C413" s="3">
        <v>44.29</v>
      </c>
      <c r="D413" s="10">
        <f t="shared" si="6"/>
        <v>0.29500000000000171</v>
      </c>
    </row>
    <row r="414" spans="1:4" x14ac:dyDescent="0.25">
      <c r="A414" s="9">
        <v>44035</v>
      </c>
      <c r="B414" s="3">
        <v>44.25</v>
      </c>
      <c r="C414" s="3">
        <v>43.31</v>
      </c>
      <c r="D414" s="10">
        <f t="shared" si="6"/>
        <v>-0.93999999999999773</v>
      </c>
    </row>
    <row r="415" spans="1:4" x14ac:dyDescent="0.25">
      <c r="A415" s="9">
        <v>44036</v>
      </c>
      <c r="B415" s="3">
        <v>43.61</v>
      </c>
      <c r="C415" s="3">
        <v>43.34</v>
      </c>
      <c r="D415" s="10">
        <f t="shared" si="6"/>
        <v>-0.26999999999999602</v>
      </c>
    </row>
    <row r="416" spans="1:4" x14ac:dyDescent="0.25">
      <c r="A416" s="9">
        <v>44039</v>
      </c>
      <c r="B416" s="3">
        <v>42.85</v>
      </c>
      <c r="C416" s="3">
        <v>43.41</v>
      </c>
      <c r="D416" s="10">
        <f t="shared" si="6"/>
        <v>0.55999999999999517</v>
      </c>
    </row>
    <row r="417" spans="1:4" x14ac:dyDescent="0.25">
      <c r="A417" s="9">
        <v>44040</v>
      </c>
      <c r="B417" s="3">
        <v>43.47</v>
      </c>
      <c r="C417" s="3">
        <v>43.22</v>
      </c>
      <c r="D417" s="10">
        <f t="shared" si="6"/>
        <v>-0.25</v>
      </c>
    </row>
    <row r="418" spans="1:4" x14ac:dyDescent="0.25">
      <c r="A418" s="9">
        <v>44041</v>
      </c>
      <c r="B418" s="3">
        <v>43.94</v>
      </c>
      <c r="C418" s="3">
        <v>43.75</v>
      </c>
      <c r="D418" s="10">
        <f t="shared" si="6"/>
        <v>-0.18999999999999773</v>
      </c>
    </row>
    <row r="419" spans="1:4" x14ac:dyDescent="0.25">
      <c r="A419" s="9">
        <v>44042</v>
      </c>
      <c r="B419" s="3">
        <v>42.695</v>
      </c>
      <c r="C419" s="3">
        <v>42.94</v>
      </c>
      <c r="D419" s="10">
        <f t="shared" si="6"/>
        <v>0.24499999999999744</v>
      </c>
    </row>
    <row r="420" spans="1:4" x14ac:dyDescent="0.25">
      <c r="A420" s="9">
        <v>44043</v>
      </c>
      <c r="B420" s="3">
        <v>43.344999999999999</v>
      </c>
      <c r="C420" s="3">
        <v>43.3</v>
      </c>
      <c r="D420" s="10">
        <f t="shared" si="6"/>
        <v>-4.5000000000001705E-2</v>
      </c>
    </row>
    <row r="421" spans="1:4" x14ac:dyDescent="0.25">
      <c r="A421" s="9">
        <v>44046</v>
      </c>
      <c r="B421" s="3">
        <v>44.024999999999999</v>
      </c>
      <c r="C421" s="3">
        <v>44.15</v>
      </c>
      <c r="D421" s="10">
        <f t="shared" si="6"/>
        <v>0.125</v>
      </c>
    </row>
    <row r="422" spans="1:4" x14ac:dyDescent="0.25">
      <c r="A422" s="9">
        <v>44047</v>
      </c>
      <c r="B422" s="3">
        <v>44.105000000000004</v>
      </c>
      <c r="C422" s="3">
        <v>44.43</v>
      </c>
      <c r="D422" s="10">
        <f t="shared" si="6"/>
        <v>0.32499999999999574</v>
      </c>
    </row>
    <row r="423" spans="1:4" x14ac:dyDescent="0.25">
      <c r="A423" s="9">
        <v>44048</v>
      </c>
      <c r="B423" s="3">
        <v>45.875</v>
      </c>
      <c r="C423" s="3">
        <v>45.17</v>
      </c>
      <c r="D423" s="10">
        <f t="shared" si="6"/>
        <v>-0.70499999999999829</v>
      </c>
    </row>
    <row r="424" spans="1:4" x14ac:dyDescent="0.25">
      <c r="A424" s="9">
        <v>44049</v>
      </c>
      <c r="B424" s="3">
        <v>45.314999999999998</v>
      </c>
      <c r="C424" s="3">
        <v>45.09</v>
      </c>
      <c r="D424" s="10">
        <f t="shared" si="6"/>
        <v>-0.22499999999999432</v>
      </c>
    </row>
    <row r="425" spans="1:4" x14ac:dyDescent="0.25">
      <c r="A425" s="9">
        <v>44050</v>
      </c>
      <c r="B425" s="3">
        <v>44.22</v>
      </c>
      <c r="C425" s="3">
        <v>44.4</v>
      </c>
      <c r="D425" s="10">
        <f t="shared" si="6"/>
        <v>0.17999999999999972</v>
      </c>
    </row>
    <row r="426" spans="1:4" x14ac:dyDescent="0.25">
      <c r="A426" s="9">
        <v>44053</v>
      </c>
      <c r="B426" s="3">
        <v>44.040000000000006</v>
      </c>
      <c r="C426" s="3">
        <v>44.99</v>
      </c>
      <c r="D426" s="10">
        <f t="shared" si="6"/>
        <v>0.94999999999999574</v>
      </c>
    </row>
    <row r="427" spans="1:4" x14ac:dyDescent="0.25">
      <c r="A427" s="9">
        <v>44054</v>
      </c>
      <c r="B427" s="3">
        <v>44.3</v>
      </c>
      <c r="C427" s="3">
        <v>44.5</v>
      </c>
      <c r="D427" s="10">
        <f t="shared" si="6"/>
        <v>0.20000000000000284</v>
      </c>
    </row>
    <row r="428" spans="1:4" x14ac:dyDescent="0.25">
      <c r="A428" s="9">
        <v>44055</v>
      </c>
      <c r="B428" s="3">
        <v>44.7</v>
      </c>
      <c r="C428" s="3">
        <v>45.43</v>
      </c>
      <c r="D428" s="10">
        <f t="shared" si="6"/>
        <v>0.72999999999999687</v>
      </c>
    </row>
    <row r="429" spans="1:4" x14ac:dyDescent="0.25">
      <c r="A429" s="9">
        <v>44056</v>
      </c>
      <c r="B429" s="3">
        <v>44.6</v>
      </c>
      <c r="C429" s="3">
        <v>44.96</v>
      </c>
      <c r="D429" s="10">
        <f t="shared" si="6"/>
        <v>0.35999999999999943</v>
      </c>
    </row>
    <row r="430" spans="1:4" x14ac:dyDescent="0.25">
      <c r="A430" s="9">
        <v>44057</v>
      </c>
      <c r="B430" s="3">
        <v>44.2</v>
      </c>
      <c r="C430" s="3">
        <v>44.8</v>
      </c>
      <c r="D430" s="10">
        <f t="shared" si="6"/>
        <v>0.59999999999999432</v>
      </c>
    </row>
    <row r="431" spans="1:4" x14ac:dyDescent="0.25">
      <c r="A431" s="9">
        <v>44060</v>
      </c>
      <c r="B431" s="3">
        <v>44.33</v>
      </c>
      <c r="C431" s="3">
        <v>45.37</v>
      </c>
      <c r="D431" s="10">
        <f t="shared" si="6"/>
        <v>1.0399999999999991</v>
      </c>
    </row>
    <row r="432" spans="1:4" x14ac:dyDescent="0.25">
      <c r="A432" s="9">
        <v>44061</v>
      </c>
      <c r="B432" s="3">
        <v>44.945</v>
      </c>
      <c r="C432" s="3">
        <v>45.46</v>
      </c>
      <c r="D432" s="10">
        <f t="shared" si="6"/>
        <v>0.51500000000000057</v>
      </c>
    </row>
    <row r="433" spans="1:4" x14ac:dyDescent="0.25">
      <c r="A433" s="9">
        <v>44062</v>
      </c>
      <c r="B433" s="3">
        <v>44.94</v>
      </c>
      <c r="C433" s="3">
        <v>45.37</v>
      </c>
      <c r="D433" s="10">
        <f t="shared" si="6"/>
        <v>0.42999999999999972</v>
      </c>
    </row>
    <row r="434" spans="1:4" x14ac:dyDescent="0.25">
      <c r="A434" s="9">
        <v>44063</v>
      </c>
      <c r="B434" s="3">
        <v>44.19</v>
      </c>
      <c r="C434" s="3">
        <v>44.9</v>
      </c>
      <c r="D434" s="10">
        <f t="shared" si="6"/>
        <v>0.71000000000000085</v>
      </c>
    </row>
    <row r="435" spans="1:4" x14ac:dyDescent="0.25">
      <c r="A435" s="9">
        <v>44064</v>
      </c>
      <c r="B435" s="3">
        <v>43.24</v>
      </c>
      <c r="C435" s="3">
        <v>44.35</v>
      </c>
      <c r="D435" s="10">
        <f t="shared" si="6"/>
        <v>1.1099999999999994</v>
      </c>
    </row>
    <row r="436" spans="1:4" x14ac:dyDescent="0.25">
      <c r="A436" s="9">
        <v>44067</v>
      </c>
      <c r="B436" s="3">
        <v>44.129999999999995</v>
      </c>
      <c r="C436" s="3">
        <v>45.13</v>
      </c>
      <c r="D436" s="10">
        <f t="shared" si="6"/>
        <v>1.0000000000000071</v>
      </c>
    </row>
    <row r="437" spans="1:4" x14ac:dyDescent="0.25">
      <c r="A437" s="9">
        <v>44068</v>
      </c>
      <c r="B437" s="3">
        <v>46.010000000000005</v>
      </c>
      <c r="C437" s="3">
        <v>45.86</v>
      </c>
      <c r="D437" s="10">
        <f t="shared" si="6"/>
        <v>-0.15000000000000568</v>
      </c>
    </row>
    <row r="438" spans="1:4" x14ac:dyDescent="0.25">
      <c r="A438" s="9">
        <v>44069</v>
      </c>
      <c r="B438" s="3">
        <v>45.739999999999995</v>
      </c>
      <c r="C438" s="3">
        <v>45.64</v>
      </c>
      <c r="D438" s="10">
        <f t="shared" si="6"/>
        <v>-9.9999999999994316E-2</v>
      </c>
    </row>
    <row r="439" spans="1:4" x14ac:dyDescent="0.25">
      <c r="A439" s="9">
        <v>44070</v>
      </c>
      <c r="B439" s="3">
        <v>44.64</v>
      </c>
      <c r="C439" s="3">
        <v>45.09</v>
      </c>
      <c r="D439" s="10">
        <f t="shared" si="6"/>
        <v>0.45000000000000284</v>
      </c>
    </row>
    <row r="440" spans="1:4" x14ac:dyDescent="0.25">
      <c r="A440" s="9">
        <v>44071</v>
      </c>
      <c r="B440" s="3">
        <v>45.5</v>
      </c>
      <c r="C440" s="3">
        <v>45.05</v>
      </c>
      <c r="D440" s="10">
        <f t="shared" si="6"/>
        <v>-0.45000000000000284</v>
      </c>
    </row>
    <row r="441" spans="1:4" x14ac:dyDescent="0.25">
      <c r="A441" s="9">
        <v>44074</v>
      </c>
      <c r="B441" s="3">
        <v>45.5</v>
      </c>
      <c r="C441" s="3">
        <v>45.28</v>
      </c>
      <c r="D441" s="10">
        <f t="shared" si="6"/>
        <v>-0.21999999999999886</v>
      </c>
    </row>
    <row r="442" spans="1:4" x14ac:dyDescent="0.25">
      <c r="A442" s="9">
        <v>44075</v>
      </c>
      <c r="B442" s="3">
        <v>46.18</v>
      </c>
      <c r="C442" s="3">
        <v>45.58</v>
      </c>
      <c r="D442" s="10">
        <f t="shared" si="6"/>
        <v>-0.60000000000000142</v>
      </c>
    </row>
    <row r="443" spans="1:4" x14ac:dyDescent="0.25">
      <c r="A443" s="9">
        <v>44076</v>
      </c>
      <c r="B443" s="3">
        <v>45.18</v>
      </c>
      <c r="C443" s="3">
        <v>44.43</v>
      </c>
      <c r="D443" s="10">
        <f t="shared" si="6"/>
        <v>-0.75</v>
      </c>
    </row>
    <row r="444" spans="1:4" x14ac:dyDescent="0.25">
      <c r="A444" s="9">
        <v>44077</v>
      </c>
      <c r="B444" s="3">
        <v>42.24</v>
      </c>
      <c r="C444" s="3">
        <v>44.07</v>
      </c>
      <c r="D444" s="10">
        <f t="shared" si="6"/>
        <v>1.8299999999999983</v>
      </c>
    </row>
    <row r="445" spans="1:4" x14ac:dyDescent="0.25">
      <c r="A445" s="9">
        <v>44078</v>
      </c>
      <c r="B445" s="3">
        <v>41.6</v>
      </c>
      <c r="C445" s="3">
        <v>42.66</v>
      </c>
      <c r="D445" s="10">
        <f t="shared" si="6"/>
        <v>1.0599999999999952</v>
      </c>
    </row>
    <row r="446" spans="1:4" x14ac:dyDescent="0.25">
      <c r="A446" s="9">
        <v>44081</v>
      </c>
      <c r="B446" s="3">
        <v>40.504999999999995</v>
      </c>
      <c r="C446" s="3">
        <v>42.01</v>
      </c>
      <c r="D446" s="10">
        <f t="shared" si="6"/>
        <v>1.5050000000000026</v>
      </c>
    </row>
    <row r="447" spans="1:4" x14ac:dyDescent="0.25">
      <c r="A447" s="9">
        <v>44082</v>
      </c>
      <c r="B447" s="3">
        <v>38.445</v>
      </c>
      <c r="C447" s="3">
        <v>39.78</v>
      </c>
      <c r="D447" s="10">
        <f t="shared" si="6"/>
        <v>1.3350000000000009</v>
      </c>
    </row>
    <row r="448" spans="1:4" x14ac:dyDescent="0.25">
      <c r="A448" s="9">
        <v>44083</v>
      </c>
      <c r="B448" s="3">
        <v>39.825000000000003</v>
      </c>
      <c r="C448" s="3">
        <v>40.79</v>
      </c>
      <c r="D448" s="10">
        <f t="shared" si="6"/>
        <v>0.96499999999999631</v>
      </c>
    </row>
    <row r="449" spans="1:4" x14ac:dyDescent="0.25">
      <c r="A449" s="9">
        <v>44084</v>
      </c>
      <c r="B449" s="3">
        <v>39.4</v>
      </c>
      <c r="C449" s="3">
        <v>40.06</v>
      </c>
      <c r="D449" s="10">
        <f t="shared" si="6"/>
        <v>0.66000000000000369</v>
      </c>
    </row>
    <row r="450" spans="1:4" x14ac:dyDescent="0.25">
      <c r="A450" s="9">
        <v>44085</v>
      </c>
      <c r="B450" s="3">
        <v>38.83</v>
      </c>
      <c r="C450" s="3">
        <v>39.83</v>
      </c>
      <c r="D450" s="10">
        <f t="shared" si="6"/>
        <v>1</v>
      </c>
    </row>
    <row r="451" spans="1:4" x14ac:dyDescent="0.25">
      <c r="A451" s="9">
        <v>44088</v>
      </c>
      <c r="B451" s="3">
        <v>38.29</v>
      </c>
      <c r="C451" s="3">
        <v>39.61</v>
      </c>
      <c r="D451" s="10">
        <f t="shared" si="6"/>
        <v>1.3200000000000003</v>
      </c>
    </row>
    <row r="452" spans="1:4" x14ac:dyDescent="0.25">
      <c r="A452" s="9">
        <v>44089</v>
      </c>
      <c r="B452" s="3">
        <v>38.86</v>
      </c>
      <c r="C452" s="3">
        <v>40.53</v>
      </c>
      <c r="D452" s="10">
        <f t="shared" si="6"/>
        <v>1.6700000000000017</v>
      </c>
    </row>
    <row r="453" spans="1:4" x14ac:dyDescent="0.25">
      <c r="A453" s="9">
        <v>44090</v>
      </c>
      <c r="B453" s="3">
        <v>40.629999999999995</v>
      </c>
      <c r="C453" s="3">
        <v>42.22</v>
      </c>
      <c r="D453" s="10">
        <f t="shared" si="6"/>
        <v>1.5900000000000034</v>
      </c>
    </row>
    <row r="454" spans="1:4" x14ac:dyDescent="0.25">
      <c r="A454" s="9">
        <v>44091</v>
      </c>
      <c r="B454" s="3">
        <v>42.09</v>
      </c>
      <c r="C454" s="3">
        <v>43.3</v>
      </c>
      <c r="D454" s="10">
        <f t="shared" si="6"/>
        <v>1.2099999999999937</v>
      </c>
    </row>
    <row r="455" spans="1:4" x14ac:dyDescent="0.25">
      <c r="A455" s="9">
        <v>44092</v>
      </c>
      <c r="B455" s="3">
        <v>42.129999999999995</v>
      </c>
      <c r="C455" s="3">
        <v>43.15</v>
      </c>
      <c r="D455" s="10">
        <f t="shared" si="6"/>
        <v>1.0200000000000031</v>
      </c>
    </row>
    <row r="456" spans="1:4" x14ac:dyDescent="0.25">
      <c r="A456" s="9">
        <v>44095</v>
      </c>
      <c r="B456" s="3">
        <v>39.879999999999995</v>
      </c>
      <c r="C456" s="3">
        <v>41.44</v>
      </c>
      <c r="D456" s="10">
        <f t="shared" ref="D456:D519" si="7">C456-B456</f>
        <v>1.5600000000000023</v>
      </c>
    </row>
    <row r="457" spans="1:4" x14ac:dyDescent="0.25">
      <c r="A457" s="9">
        <v>44096</v>
      </c>
      <c r="B457" s="3">
        <v>40.924999999999997</v>
      </c>
      <c r="C457" s="3">
        <v>41.72</v>
      </c>
      <c r="D457" s="10">
        <f t="shared" si="7"/>
        <v>0.79500000000000171</v>
      </c>
    </row>
    <row r="458" spans="1:4" x14ac:dyDescent="0.25">
      <c r="A458" s="9">
        <v>44097</v>
      </c>
      <c r="B458" s="3">
        <v>41.424999999999997</v>
      </c>
      <c r="C458" s="3">
        <v>41.77</v>
      </c>
      <c r="D458" s="10">
        <f t="shared" si="7"/>
        <v>0.34500000000000597</v>
      </c>
    </row>
    <row r="459" spans="1:4" x14ac:dyDescent="0.25">
      <c r="A459" s="9">
        <v>44098</v>
      </c>
      <c r="B459" s="3">
        <v>40.935000000000002</v>
      </c>
      <c r="C459" s="3">
        <v>41.94</v>
      </c>
      <c r="D459" s="10">
        <f t="shared" si="7"/>
        <v>1.0049999999999955</v>
      </c>
    </row>
    <row r="460" spans="1:4" x14ac:dyDescent="0.25">
      <c r="A460" s="9">
        <v>44099</v>
      </c>
      <c r="B460" s="3">
        <v>41.015000000000001</v>
      </c>
      <c r="C460" s="3">
        <v>41.92</v>
      </c>
      <c r="D460" s="10">
        <f t="shared" si="7"/>
        <v>0.90500000000000114</v>
      </c>
    </row>
    <row r="461" spans="1:4" x14ac:dyDescent="0.25">
      <c r="A461" s="9">
        <v>44102</v>
      </c>
      <c r="B461" s="3">
        <v>41.614999999999995</v>
      </c>
      <c r="C461" s="3">
        <v>42.43</v>
      </c>
      <c r="D461" s="10">
        <f t="shared" si="7"/>
        <v>0.81500000000000483</v>
      </c>
    </row>
    <row r="462" spans="1:4" x14ac:dyDescent="0.25">
      <c r="A462" s="9">
        <v>44103</v>
      </c>
      <c r="B462" s="3">
        <v>40.584999999999994</v>
      </c>
      <c r="C462" s="3">
        <v>41.03</v>
      </c>
      <c r="D462" s="10">
        <f t="shared" si="7"/>
        <v>0.44500000000000739</v>
      </c>
    </row>
    <row r="463" spans="1:4" x14ac:dyDescent="0.25">
      <c r="A463" s="9">
        <v>44104</v>
      </c>
      <c r="B463" s="3">
        <v>40.340000000000003</v>
      </c>
      <c r="C463" s="3">
        <v>40.950000000000003</v>
      </c>
      <c r="D463" s="10">
        <f t="shared" si="7"/>
        <v>0.60999999999999943</v>
      </c>
    </row>
    <row r="464" spans="1:4" x14ac:dyDescent="0.25">
      <c r="A464" s="9">
        <v>44105</v>
      </c>
      <c r="B464" s="3">
        <v>39.215000000000003</v>
      </c>
      <c r="C464" s="3">
        <v>40.93</v>
      </c>
      <c r="D464" s="10">
        <f t="shared" si="7"/>
        <v>1.7149999999999963</v>
      </c>
    </row>
    <row r="465" spans="1:4" x14ac:dyDescent="0.25">
      <c r="A465" s="9">
        <v>44106</v>
      </c>
      <c r="B465" s="3">
        <v>38.575000000000003</v>
      </c>
      <c r="C465" s="3">
        <v>39.270000000000003</v>
      </c>
      <c r="D465" s="10">
        <f t="shared" si="7"/>
        <v>0.69500000000000028</v>
      </c>
    </row>
    <row r="466" spans="1:4" x14ac:dyDescent="0.25">
      <c r="A466" s="9">
        <v>44109</v>
      </c>
      <c r="B466" s="3">
        <v>39.769999999999996</v>
      </c>
      <c r="C466" s="3">
        <v>41.29</v>
      </c>
      <c r="D466" s="10">
        <f t="shared" si="7"/>
        <v>1.5200000000000031</v>
      </c>
    </row>
    <row r="467" spans="1:4" x14ac:dyDescent="0.25">
      <c r="A467" s="9">
        <v>44110</v>
      </c>
      <c r="B467" s="3">
        <v>40.86</v>
      </c>
      <c r="C467" s="3">
        <v>42.65</v>
      </c>
      <c r="D467" s="10">
        <f t="shared" si="7"/>
        <v>1.7899999999999991</v>
      </c>
    </row>
    <row r="468" spans="1:4" x14ac:dyDescent="0.25">
      <c r="A468" s="9">
        <v>44111</v>
      </c>
      <c r="B468" s="3">
        <v>40.024999999999999</v>
      </c>
      <c r="C468" s="3">
        <v>41.99</v>
      </c>
      <c r="D468" s="10">
        <f t="shared" si="7"/>
        <v>1.9650000000000034</v>
      </c>
    </row>
    <row r="469" spans="1:4" x14ac:dyDescent="0.25">
      <c r="A469" s="9">
        <v>44112</v>
      </c>
      <c r="B469" s="3">
        <v>41.384999999999998</v>
      </c>
      <c r="C469" s="3">
        <v>43.34</v>
      </c>
      <c r="D469" s="10">
        <f t="shared" si="7"/>
        <v>1.9550000000000054</v>
      </c>
    </row>
    <row r="470" spans="1:4" x14ac:dyDescent="0.25">
      <c r="A470" s="9">
        <v>44113</v>
      </c>
      <c r="B470" s="3">
        <v>41.754999999999995</v>
      </c>
      <c r="C470" s="3">
        <v>42.85</v>
      </c>
      <c r="D470" s="10">
        <f t="shared" si="7"/>
        <v>1.095000000000006</v>
      </c>
    </row>
    <row r="471" spans="1:4" x14ac:dyDescent="0.25">
      <c r="A471" s="9">
        <v>44116</v>
      </c>
      <c r="B471" s="3">
        <v>40.325000000000003</v>
      </c>
      <c r="C471" s="3">
        <v>41.72</v>
      </c>
      <c r="D471" s="10">
        <f t="shared" si="7"/>
        <v>1.394999999999996</v>
      </c>
    </row>
    <row r="472" spans="1:4" x14ac:dyDescent="0.25">
      <c r="A472" s="9">
        <v>44117</v>
      </c>
      <c r="B472" s="3">
        <v>41.365000000000002</v>
      </c>
      <c r="C472" s="3">
        <v>42.45</v>
      </c>
      <c r="D472" s="10">
        <f t="shared" si="7"/>
        <v>1.0850000000000009</v>
      </c>
    </row>
    <row r="473" spans="1:4" x14ac:dyDescent="0.25">
      <c r="A473" s="9">
        <v>44118</v>
      </c>
      <c r="B473" s="3">
        <v>41.8</v>
      </c>
      <c r="C473" s="3">
        <v>43.32</v>
      </c>
      <c r="D473" s="10">
        <f t="shared" si="7"/>
        <v>1.5200000000000031</v>
      </c>
    </row>
    <row r="474" spans="1:4" x14ac:dyDescent="0.25">
      <c r="A474" s="9">
        <v>44119</v>
      </c>
      <c r="B474" s="3">
        <v>41.22</v>
      </c>
      <c r="C474" s="3">
        <v>43.16</v>
      </c>
      <c r="D474" s="10">
        <f t="shared" si="7"/>
        <v>1.9399999999999977</v>
      </c>
    </row>
    <row r="475" spans="1:4" x14ac:dyDescent="0.25">
      <c r="A475" s="9">
        <v>44120</v>
      </c>
      <c r="B475" s="3">
        <v>41.730000000000004</v>
      </c>
      <c r="C475" s="3">
        <v>42.93</v>
      </c>
      <c r="D475" s="10">
        <f t="shared" si="7"/>
        <v>1.1999999999999957</v>
      </c>
    </row>
    <row r="476" spans="1:4" x14ac:dyDescent="0.25">
      <c r="A476" s="9">
        <v>44123</v>
      </c>
      <c r="B476" s="3">
        <v>41.895000000000003</v>
      </c>
      <c r="C476" s="3">
        <v>42.62</v>
      </c>
      <c r="D476" s="10">
        <f t="shared" si="7"/>
        <v>0.72499999999999432</v>
      </c>
    </row>
    <row r="477" spans="1:4" x14ac:dyDescent="0.25">
      <c r="A477" s="9">
        <v>44124</v>
      </c>
      <c r="B477" s="3">
        <v>41.115000000000002</v>
      </c>
      <c r="C477" s="3">
        <v>43.16</v>
      </c>
      <c r="D477" s="10">
        <f t="shared" si="7"/>
        <v>2.0449999999999946</v>
      </c>
    </row>
    <row r="478" spans="1:4" x14ac:dyDescent="0.25">
      <c r="A478" s="9">
        <v>44125</v>
      </c>
      <c r="B478" s="3">
        <v>40.395000000000003</v>
      </c>
      <c r="C478" s="3">
        <v>41.73</v>
      </c>
      <c r="D478" s="10">
        <f t="shared" si="7"/>
        <v>1.3349999999999937</v>
      </c>
    </row>
    <row r="479" spans="1:4" x14ac:dyDescent="0.25">
      <c r="A479" s="9">
        <v>44126</v>
      </c>
      <c r="B479" s="3">
        <v>41.805</v>
      </c>
      <c r="C479" s="3">
        <v>42.46</v>
      </c>
      <c r="D479" s="10">
        <f t="shared" si="7"/>
        <v>0.65500000000000114</v>
      </c>
    </row>
    <row r="480" spans="1:4" x14ac:dyDescent="0.25">
      <c r="A480" s="9">
        <v>44127</v>
      </c>
      <c r="B480" s="3">
        <v>41.534999999999997</v>
      </c>
      <c r="C480" s="3">
        <v>41.77</v>
      </c>
      <c r="D480" s="10">
        <f t="shared" si="7"/>
        <v>0.23500000000000654</v>
      </c>
    </row>
    <row r="481" spans="1:4" x14ac:dyDescent="0.25">
      <c r="A481" s="9">
        <v>44130</v>
      </c>
      <c r="B481" s="3">
        <v>39.715000000000003</v>
      </c>
      <c r="C481" s="3">
        <v>40.46</v>
      </c>
      <c r="D481" s="10">
        <f t="shared" si="7"/>
        <v>0.74499999999999744</v>
      </c>
    </row>
    <row r="482" spans="1:4" x14ac:dyDescent="0.25">
      <c r="A482" s="9">
        <v>44131</v>
      </c>
      <c r="B482" s="3">
        <v>40.480000000000004</v>
      </c>
      <c r="C482" s="3">
        <v>41.2</v>
      </c>
      <c r="D482" s="10">
        <f t="shared" si="7"/>
        <v>0.71999999999999886</v>
      </c>
    </row>
    <row r="483" spans="1:4" x14ac:dyDescent="0.25">
      <c r="A483" s="9">
        <v>44132</v>
      </c>
      <c r="B483" s="3">
        <v>38.64</v>
      </c>
      <c r="C483" s="3">
        <v>39.119999999999997</v>
      </c>
      <c r="D483" s="10">
        <f t="shared" si="7"/>
        <v>0.47999999999999687</v>
      </c>
    </row>
    <row r="484" spans="1:4" x14ac:dyDescent="0.25">
      <c r="A484" s="9">
        <v>44133</v>
      </c>
      <c r="B484" s="3">
        <v>36.93</v>
      </c>
      <c r="C484" s="3">
        <v>37.65</v>
      </c>
      <c r="D484" s="10">
        <f t="shared" si="7"/>
        <v>0.71999999999999886</v>
      </c>
    </row>
    <row r="485" spans="1:4" x14ac:dyDescent="0.25">
      <c r="A485" s="9">
        <v>44134</v>
      </c>
      <c r="B485" s="3">
        <v>37.07</v>
      </c>
      <c r="C485" s="3">
        <v>37.46</v>
      </c>
      <c r="D485" s="10">
        <f t="shared" si="7"/>
        <v>0.39000000000000057</v>
      </c>
    </row>
    <row r="486" spans="1:4" x14ac:dyDescent="0.25">
      <c r="A486" s="9">
        <v>44137</v>
      </c>
      <c r="B486" s="3">
        <v>37.19</v>
      </c>
      <c r="C486" s="3">
        <v>38.97</v>
      </c>
      <c r="D486" s="10">
        <f t="shared" si="7"/>
        <v>1.7800000000000011</v>
      </c>
    </row>
    <row r="487" spans="1:4" x14ac:dyDescent="0.25">
      <c r="A487" s="9">
        <v>44138</v>
      </c>
      <c r="B487" s="3">
        <v>38.564999999999998</v>
      </c>
      <c r="C487" s="3">
        <v>39.71</v>
      </c>
      <c r="D487" s="10">
        <f t="shared" si="7"/>
        <v>1.1450000000000031</v>
      </c>
    </row>
    <row r="488" spans="1:4" x14ac:dyDescent="0.25">
      <c r="A488" s="9">
        <v>44139</v>
      </c>
      <c r="B488" s="3">
        <v>39.664999999999999</v>
      </c>
      <c r="C488" s="3">
        <v>41.23</v>
      </c>
      <c r="D488" s="10">
        <f t="shared" si="7"/>
        <v>1.5649999999999977</v>
      </c>
    </row>
    <row r="489" spans="1:4" x14ac:dyDescent="0.25">
      <c r="A489" s="9">
        <v>44140</v>
      </c>
      <c r="B489" s="3">
        <v>39.975000000000001</v>
      </c>
      <c r="C489" s="3">
        <v>40.93</v>
      </c>
      <c r="D489" s="10">
        <f t="shared" si="7"/>
        <v>0.95499999999999829</v>
      </c>
    </row>
    <row r="490" spans="1:4" x14ac:dyDescent="0.25">
      <c r="A490" s="9">
        <v>44141</v>
      </c>
      <c r="B490" s="3">
        <v>38.855000000000004</v>
      </c>
      <c r="C490" s="3">
        <v>39.450000000000003</v>
      </c>
      <c r="D490" s="10">
        <f t="shared" si="7"/>
        <v>0.59499999999999886</v>
      </c>
    </row>
    <row r="491" spans="1:4" x14ac:dyDescent="0.25">
      <c r="A491" s="9">
        <v>44144</v>
      </c>
      <c r="B491" s="3">
        <v>41.725000000000001</v>
      </c>
      <c r="C491" s="3">
        <v>42.4</v>
      </c>
      <c r="D491" s="10">
        <f t="shared" si="7"/>
        <v>0.67499999999999716</v>
      </c>
    </row>
    <row r="492" spans="1:4" x14ac:dyDescent="0.25">
      <c r="A492" s="9">
        <v>44145</v>
      </c>
      <c r="B492" s="3">
        <v>42.225000000000001</v>
      </c>
      <c r="C492" s="3">
        <v>43.61</v>
      </c>
      <c r="D492" s="10">
        <f t="shared" si="7"/>
        <v>1.384999999999998</v>
      </c>
    </row>
    <row r="493" spans="1:4" x14ac:dyDescent="0.25">
      <c r="A493" s="9">
        <v>44146</v>
      </c>
      <c r="B493" s="3">
        <v>43.634999999999998</v>
      </c>
      <c r="C493" s="3">
        <v>43.8</v>
      </c>
      <c r="D493" s="10">
        <f t="shared" si="7"/>
        <v>0.16499999999999915</v>
      </c>
    </row>
    <row r="494" spans="1:4" x14ac:dyDescent="0.25">
      <c r="A494" s="9">
        <v>44147</v>
      </c>
      <c r="B494" s="3">
        <v>43.115000000000002</v>
      </c>
      <c r="C494" s="3">
        <v>43.53</v>
      </c>
      <c r="D494" s="10">
        <f t="shared" si="7"/>
        <v>0.41499999999999915</v>
      </c>
    </row>
    <row r="495" spans="1:4" x14ac:dyDescent="0.25">
      <c r="A495" s="9">
        <v>44148</v>
      </c>
      <c r="B495" s="3">
        <v>42.234999999999999</v>
      </c>
      <c r="C495" s="3">
        <v>42.78</v>
      </c>
      <c r="D495" s="10">
        <f t="shared" si="7"/>
        <v>0.54500000000000171</v>
      </c>
    </row>
    <row r="496" spans="1:4" x14ac:dyDescent="0.25">
      <c r="A496" s="9">
        <v>44151</v>
      </c>
      <c r="B496" s="3">
        <v>43.524999999999999</v>
      </c>
      <c r="C496" s="3">
        <v>43.82</v>
      </c>
      <c r="D496" s="10">
        <f t="shared" si="7"/>
        <v>0.29500000000000171</v>
      </c>
    </row>
    <row r="497" spans="1:4" x14ac:dyDescent="0.25">
      <c r="A497" s="9">
        <v>44152</v>
      </c>
      <c r="B497" s="3">
        <v>42.585000000000001</v>
      </c>
      <c r="C497" s="3">
        <v>43.75</v>
      </c>
      <c r="D497" s="10">
        <f t="shared" si="7"/>
        <v>1.1649999999999991</v>
      </c>
    </row>
    <row r="498" spans="1:4" x14ac:dyDescent="0.25">
      <c r="A498" s="9">
        <v>44153</v>
      </c>
      <c r="B498" s="3">
        <v>43.585000000000001</v>
      </c>
      <c r="C498" s="3">
        <v>44.34</v>
      </c>
      <c r="D498" s="10">
        <f t="shared" si="7"/>
        <v>0.75500000000000256</v>
      </c>
    </row>
    <row r="499" spans="1:4" x14ac:dyDescent="0.25">
      <c r="A499" s="9">
        <v>44154</v>
      </c>
      <c r="B499" s="3">
        <v>43.39</v>
      </c>
      <c r="C499" s="3">
        <v>44.2</v>
      </c>
      <c r="D499" s="10">
        <f t="shared" si="7"/>
        <v>0.81000000000000227</v>
      </c>
    </row>
    <row r="500" spans="1:4" x14ac:dyDescent="0.25">
      <c r="A500" s="9">
        <v>44155</v>
      </c>
      <c r="B500" s="3">
        <v>43.81</v>
      </c>
      <c r="C500" s="3">
        <v>44.96</v>
      </c>
      <c r="D500" s="10">
        <f t="shared" si="7"/>
        <v>1.1499999999999986</v>
      </c>
    </row>
    <row r="501" spans="1:4" x14ac:dyDescent="0.25">
      <c r="A501" s="9">
        <v>44158</v>
      </c>
      <c r="B501" s="3">
        <v>45.45</v>
      </c>
      <c r="C501" s="3">
        <v>46.06</v>
      </c>
      <c r="D501" s="10">
        <f t="shared" si="7"/>
        <v>0.60999999999999943</v>
      </c>
    </row>
    <row r="502" spans="1:4" x14ac:dyDescent="0.25">
      <c r="A502" s="9">
        <v>44159</v>
      </c>
      <c r="B502" s="3">
        <v>47.104999999999997</v>
      </c>
      <c r="C502" s="3">
        <v>47.86</v>
      </c>
      <c r="D502" s="10">
        <f t="shared" si="7"/>
        <v>0.75500000000000256</v>
      </c>
    </row>
    <row r="503" spans="1:4" x14ac:dyDescent="0.25">
      <c r="A503" s="9">
        <v>44160</v>
      </c>
      <c r="B503" s="3">
        <v>47.305</v>
      </c>
      <c r="C503" s="3">
        <v>48.61</v>
      </c>
      <c r="D503" s="10">
        <f t="shared" si="7"/>
        <v>1.3049999999999997</v>
      </c>
    </row>
    <row r="504" spans="1:4" x14ac:dyDescent="0.25">
      <c r="A504" s="9">
        <v>44161</v>
      </c>
      <c r="B504" s="3">
        <v>46.745000000000005</v>
      </c>
      <c r="C504" s="3">
        <v>47.8</v>
      </c>
      <c r="D504" s="10">
        <f t="shared" si="7"/>
        <v>1.0549999999999926</v>
      </c>
    </row>
    <row r="505" spans="1:4" x14ac:dyDescent="0.25">
      <c r="A505" s="9">
        <v>44162</v>
      </c>
      <c r="B505" s="3">
        <v>47.14</v>
      </c>
      <c r="C505" s="3">
        <v>48.18</v>
      </c>
      <c r="D505" s="10">
        <f t="shared" si="7"/>
        <v>1.0399999999999991</v>
      </c>
    </row>
    <row r="506" spans="1:4" x14ac:dyDescent="0.25">
      <c r="A506" s="9">
        <v>44165</v>
      </c>
      <c r="B506" s="3">
        <v>46.47</v>
      </c>
      <c r="C506" s="3">
        <v>47.59</v>
      </c>
      <c r="D506" s="10">
        <f t="shared" si="7"/>
        <v>1.1200000000000045</v>
      </c>
    </row>
    <row r="507" spans="1:4" x14ac:dyDescent="0.25">
      <c r="A507" s="9">
        <v>44166</v>
      </c>
      <c r="B507" s="3">
        <v>47.459999999999994</v>
      </c>
      <c r="C507" s="3">
        <v>47.42</v>
      </c>
      <c r="D507" s="10">
        <f t="shared" si="7"/>
        <v>-3.9999999999992042E-2</v>
      </c>
    </row>
    <row r="508" spans="1:4" x14ac:dyDescent="0.25">
      <c r="A508" s="9">
        <v>44167</v>
      </c>
      <c r="B508" s="3">
        <v>48.25</v>
      </c>
      <c r="C508" s="3">
        <v>48.25</v>
      </c>
      <c r="D508" s="10">
        <f t="shared" si="7"/>
        <v>0</v>
      </c>
    </row>
    <row r="509" spans="1:4" x14ac:dyDescent="0.25">
      <c r="A509" s="9">
        <v>44168</v>
      </c>
      <c r="B509" s="3">
        <v>48.68</v>
      </c>
      <c r="C509" s="3">
        <v>48.71</v>
      </c>
      <c r="D509" s="10">
        <f t="shared" si="7"/>
        <v>3.0000000000001137E-2</v>
      </c>
    </row>
    <row r="510" spans="1:4" x14ac:dyDescent="0.25">
      <c r="A510" s="9">
        <v>44169</v>
      </c>
      <c r="B510" s="3">
        <v>49.13</v>
      </c>
      <c r="C510" s="3">
        <v>49.25</v>
      </c>
      <c r="D510" s="10">
        <f t="shared" si="7"/>
        <v>0.11999999999999744</v>
      </c>
    </row>
    <row r="511" spans="1:4" x14ac:dyDescent="0.25">
      <c r="A511" s="9">
        <v>44172</v>
      </c>
      <c r="B511" s="3">
        <v>48.674999999999997</v>
      </c>
      <c r="C511" s="3">
        <v>48.79</v>
      </c>
      <c r="D511" s="10">
        <f t="shared" si="7"/>
        <v>0.11500000000000199</v>
      </c>
    </row>
    <row r="512" spans="1:4" x14ac:dyDescent="0.25">
      <c r="A512" s="9">
        <v>44173</v>
      </c>
      <c r="B512" s="3">
        <v>48.634999999999998</v>
      </c>
      <c r="C512" s="3">
        <v>48.84</v>
      </c>
      <c r="D512" s="10">
        <f t="shared" si="7"/>
        <v>0.2050000000000054</v>
      </c>
    </row>
    <row r="513" spans="1:4" x14ac:dyDescent="0.25">
      <c r="A513" s="9">
        <v>44174</v>
      </c>
      <c r="B513" s="3">
        <v>48.465000000000003</v>
      </c>
      <c r="C513" s="3">
        <v>48.86</v>
      </c>
      <c r="D513" s="10">
        <f t="shared" si="7"/>
        <v>0.39499999999999602</v>
      </c>
    </row>
    <row r="514" spans="1:4" x14ac:dyDescent="0.25">
      <c r="A514" s="9">
        <v>44175</v>
      </c>
      <c r="B514" s="3">
        <v>50.725000000000001</v>
      </c>
      <c r="C514" s="3">
        <v>50.25</v>
      </c>
      <c r="D514" s="10">
        <f t="shared" si="7"/>
        <v>-0.47500000000000142</v>
      </c>
    </row>
    <row r="515" spans="1:4" x14ac:dyDescent="0.25">
      <c r="A515" s="9">
        <v>44176</v>
      </c>
      <c r="B515" s="3">
        <v>49.814999999999998</v>
      </c>
      <c r="C515" s="3">
        <v>49.97</v>
      </c>
      <c r="D515" s="10">
        <f t="shared" si="7"/>
        <v>0.15500000000000114</v>
      </c>
    </row>
    <row r="516" spans="1:4" x14ac:dyDescent="0.25">
      <c r="A516" s="9">
        <v>44179</v>
      </c>
      <c r="B516" s="3">
        <v>49.305</v>
      </c>
      <c r="C516" s="3">
        <v>50.29</v>
      </c>
      <c r="D516" s="10">
        <f t="shared" si="7"/>
        <v>0.98499999999999943</v>
      </c>
    </row>
    <row r="517" spans="1:4" x14ac:dyDescent="0.25">
      <c r="A517" s="9">
        <v>44180</v>
      </c>
      <c r="B517" s="3">
        <v>50.545000000000002</v>
      </c>
      <c r="C517" s="3">
        <v>50.76</v>
      </c>
      <c r="D517" s="10">
        <f t="shared" si="7"/>
        <v>0.21499999999999631</v>
      </c>
    </row>
    <row r="518" spans="1:4" x14ac:dyDescent="0.25">
      <c r="A518" s="9">
        <v>44181</v>
      </c>
      <c r="B518" s="3">
        <v>49.97</v>
      </c>
      <c r="C518" s="3">
        <v>51.08</v>
      </c>
      <c r="D518" s="10">
        <f t="shared" si="7"/>
        <v>1.1099999999999994</v>
      </c>
    </row>
    <row r="519" spans="1:4" x14ac:dyDescent="0.25">
      <c r="A519" s="9">
        <v>44182</v>
      </c>
      <c r="B519" s="3">
        <v>50.7</v>
      </c>
      <c r="C519" s="3">
        <v>51.5</v>
      </c>
      <c r="D519" s="10">
        <f t="shared" si="7"/>
        <v>0.79999999999999716</v>
      </c>
    </row>
    <row r="520" spans="1:4" x14ac:dyDescent="0.25">
      <c r="A520" s="9">
        <v>44183</v>
      </c>
      <c r="B520" s="3">
        <v>51.5</v>
      </c>
      <c r="C520" s="3">
        <v>52.26</v>
      </c>
      <c r="D520" s="10">
        <f t="shared" ref="D520:D583" si="8">C520-B520</f>
        <v>0.75999999999999801</v>
      </c>
    </row>
    <row r="521" spans="1:4" x14ac:dyDescent="0.25">
      <c r="A521" s="9">
        <v>44186</v>
      </c>
      <c r="B521" s="3">
        <v>49.32</v>
      </c>
      <c r="C521" s="3">
        <v>50.91</v>
      </c>
      <c r="D521" s="10">
        <f t="shared" si="8"/>
        <v>1.5899999999999963</v>
      </c>
    </row>
    <row r="522" spans="1:4" x14ac:dyDescent="0.25">
      <c r="A522" s="9">
        <v>44187</v>
      </c>
      <c r="B522" s="3">
        <v>49.825000000000003</v>
      </c>
      <c r="C522" s="3">
        <v>50.08</v>
      </c>
      <c r="D522" s="10">
        <f t="shared" si="8"/>
        <v>0.25499999999999545</v>
      </c>
    </row>
    <row r="523" spans="1:4" x14ac:dyDescent="0.25">
      <c r="A523" s="9">
        <v>44188</v>
      </c>
      <c r="B523" s="3">
        <v>50.884999999999998</v>
      </c>
      <c r="C523" s="3">
        <v>51.2</v>
      </c>
      <c r="D523" s="10">
        <f t="shared" si="8"/>
        <v>0.31500000000000483</v>
      </c>
    </row>
    <row r="524" spans="1:4" x14ac:dyDescent="0.25">
      <c r="A524" s="9">
        <v>44189</v>
      </c>
      <c r="B524" s="3">
        <v>49.89</v>
      </c>
      <c r="C524" s="3">
        <v>51.29</v>
      </c>
      <c r="D524" s="10">
        <f t="shared" si="8"/>
        <v>1.3999999999999986</v>
      </c>
    </row>
    <row r="525" spans="1:4" x14ac:dyDescent="0.25">
      <c r="A525" s="9">
        <v>44190</v>
      </c>
      <c r="B525" s="3">
        <v>49.89</v>
      </c>
      <c r="C525" s="3">
        <v>51.29</v>
      </c>
      <c r="D525" s="10">
        <f t="shared" si="8"/>
        <v>1.3999999999999986</v>
      </c>
    </row>
    <row r="526" spans="1:4" x14ac:dyDescent="0.25">
      <c r="A526" s="9">
        <v>44193</v>
      </c>
      <c r="B526" s="3">
        <v>49.89</v>
      </c>
      <c r="C526" s="3">
        <v>50.86</v>
      </c>
      <c r="D526" s="10">
        <f t="shared" si="8"/>
        <v>0.96999999999999886</v>
      </c>
    </row>
    <row r="527" spans="1:4" x14ac:dyDescent="0.25">
      <c r="A527" s="9">
        <v>44194</v>
      </c>
      <c r="B527" s="3">
        <v>50.010000000000005</v>
      </c>
      <c r="C527" s="3">
        <v>51.09</v>
      </c>
      <c r="D527" s="10">
        <f t="shared" si="8"/>
        <v>1.0799999999999983</v>
      </c>
    </row>
    <row r="528" spans="1:4" x14ac:dyDescent="0.25">
      <c r="A528" s="9">
        <v>44195</v>
      </c>
      <c r="B528" s="3">
        <v>49.89</v>
      </c>
      <c r="C528" s="3">
        <v>51.34</v>
      </c>
      <c r="D528" s="10">
        <f t="shared" si="8"/>
        <v>1.4500000000000028</v>
      </c>
    </row>
    <row r="529" spans="1:4" x14ac:dyDescent="0.25">
      <c r="A529" s="9">
        <v>44196</v>
      </c>
      <c r="B529" s="3">
        <v>50.22</v>
      </c>
      <c r="C529" s="3">
        <v>51.8</v>
      </c>
      <c r="D529" s="10">
        <f t="shared" si="8"/>
        <v>1.5799999999999983</v>
      </c>
    </row>
    <row r="530" spans="1:4" x14ac:dyDescent="0.25">
      <c r="A530" s="9">
        <v>44197</v>
      </c>
      <c r="B530" s="3">
        <v>50.22</v>
      </c>
      <c r="C530" s="3">
        <v>51.8</v>
      </c>
      <c r="D530" s="10">
        <f t="shared" si="8"/>
        <v>1.5799999999999983</v>
      </c>
    </row>
    <row r="531" spans="1:4" x14ac:dyDescent="0.25">
      <c r="A531" s="9">
        <v>44200</v>
      </c>
      <c r="B531" s="3">
        <v>49.62</v>
      </c>
      <c r="C531" s="3">
        <v>51.09</v>
      </c>
      <c r="D531" s="10">
        <f t="shared" si="8"/>
        <v>1.470000000000006</v>
      </c>
    </row>
    <row r="532" spans="1:4" x14ac:dyDescent="0.25">
      <c r="A532" s="9">
        <v>44201</v>
      </c>
      <c r="B532" s="3">
        <v>51.91</v>
      </c>
      <c r="C532" s="3">
        <v>53.6</v>
      </c>
      <c r="D532" s="10">
        <f t="shared" si="8"/>
        <v>1.6900000000000048</v>
      </c>
    </row>
    <row r="533" spans="1:4" x14ac:dyDescent="0.25">
      <c r="A533" s="9">
        <v>44202</v>
      </c>
      <c r="B533" s="3">
        <v>53.61</v>
      </c>
      <c r="C533" s="3">
        <v>54.3</v>
      </c>
      <c r="D533" s="10">
        <f t="shared" si="8"/>
        <v>0.68999999999999773</v>
      </c>
    </row>
    <row r="534" spans="1:4" x14ac:dyDescent="0.25">
      <c r="A534" s="9">
        <v>44203</v>
      </c>
      <c r="B534" s="3">
        <v>53.33</v>
      </c>
      <c r="C534" s="3">
        <v>54.38</v>
      </c>
      <c r="D534" s="10">
        <f t="shared" si="8"/>
        <v>1.0500000000000043</v>
      </c>
    </row>
    <row r="535" spans="1:4" x14ac:dyDescent="0.25">
      <c r="A535" s="9">
        <v>44204</v>
      </c>
      <c r="B535" s="3">
        <v>54.37</v>
      </c>
      <c r="C535" s="3">
        <v>55.99</v>
      </c>
      <c r="D535" s="10">
        <f t="shared" si="8"/>
        <v>1.6200000000000045</v>
      </c>
    </row>
    <row r="536" spans="1:4" x14ac:dyDescent="0.25">
      <c r="A536" s="9">
        <v>44207</v>
      </c>
      <c r="B536" s="3">
        <v>54.2</v>
      </c>
      <c r="C536" s="3">
        <v>55.66</v>
      </c>
      <c r="D536" s="10">
        <f t="shared" si="8"/>
        <v>1.4599999999999937</v>
      </c>
    </row>
    <row r="537" spans="1:4" x14ac:dyDescent="0.25">
      <c r="A537" s="9">
        <v>44208</v>
      </c>
      <c r="B537" s="3">
        <v>55.34</v>
      </c>
      <c r="C537" s="3">
        <v>56.58</v>
      </c>
      <c r="D537" s="10">
        <f t="shared" si="8"/>
        <v>1.2399999999999949</v>
      </c>
    </row>
    <row r="538" spans="1:4" x14ac:dyDescent="0.25">
      <c r="A538" s="9">
        <v>44209</v>
      </c>
      <c r="B538" s="3">
        <v>55.15</v>
      </c>
      <c r="C538" s="3">
        <v>56.06</v>
      </c>
      <c r="D538" s="10">
        <f t="shared" si="8"/>
        <v>0.91000000000000369</v>
      </c>
    </row>
    <row r="539" spans="1:4" x14ac:dyDescent="0.25">
      <c r="A539" s="9">
        <v>44210</v>
      </c>
      <c r="B539" s="3">
        <v>54.41</v>
      </c>
      <c r="C539" s="3">
        <v>56.42</v>
      </c>
      <c r="D539" s="10">
        <f t="shared" si="8"/>
        <v>2.0100000000000051</v>
      </c>
    </row>
    <row r="540" spans="1:4" x14ac:dyDescent="0.25">
      <c r="A540" s="9">
        <v>44211</v>
      </c>
      <c r="B540" s="3">
        <v>54.379999999999995</v>
      </c>
      <c r="C540" s="3">
        <v>55.1</v>
      </c>
      <c r="D540" s="10">
        <f t="shared" si="8"/>
        <v>0.72000000000000597</v>
      </c>
    </row>
    <row r="541" spans="1:4" x14ac:dyDescent="0.25">
      <c r="A541" s="9">
        <v>44214</v>
      </c>
      <c r="B541" s="3">
        <v>54.25</v>
      </c>
      <c r="C541" s="3">
        <v>54.75</v>
      </c>
      <c r="D541" s="10">
        <f t="shared" si="8"/>
        <v>0.5</v>
      </c>
    </row>
    <row r="542" spans="1:4" x14ac:dyDescent="0.25">
      <c r="A542" s="9">
        <v>44215</v>
      </c>
      <c r="B542" s="3">
        <v>55.33</v>
      </c>
      <c r="C542" s="3">
        <v>55.9</v>
      </c>
      <c r="D542" s="10">
        <f t="shared" si="8"/>
        <v>0.57000000000000028</v>
      </c>
    </row>
    <row r="543" spans="1:4" x14ac:dyDescent="0.25">
      <c r="A543" s="9">
        <v>44216</v>
      </c>
      <c r="B543" s="3">
        <v>55.954999999999998</v>
      </c>
      <c r="C543" s="3">
        <v>56.08</v>
      </c>
      <c r="D543" s="10">
        <f t="shared" si="8"/>
        <v>0.125</v>
      </c>
    </row>
    <row r="544" spans="1:4" x14ac:dyDescent="0.25">
      <c r="A544" s="9">
        <v>44217</v>
      </c>
      <c r="B544" s="3">
        <v>55.545000000000002</v>
      </c>
      <c r="C544" s="3">
        <v>56.1</v>
      </c>
      <c r="D544" s="10">
        <f t="shared" si="8"/>
        <v>0.55499999999999972</v>
      </c>
    </row>
    <row r="545" spans="1:4" x14ac:dyDescent="0.25">
      <c r="A545" s="9">
        <v>44218</v>
      </c>
      <c r="B545" s="3">
        <v>55.16</v>
      </c>
      <c r="C545" s="3">
        <v>55.41</v>
      </c>
      <c r="D545" s="10">
        <f t="shared" si="8"/>
        <v>0.25</v>
      </c>
    </row>
    <row r="546" spans="1:4" x14ac:dyDescent="0.25">
      <c r="A546" s="9">
        <v>44221</v>
      </c>
      <c r="B546" s="3">
        <v>54.980000000000004</v>
      </c>
      <c r="C546" s="3">
        <v>55.88</v>
      </c>
      <c r="D546" s="10">
        <f t="shared" si="8"/>
        <v>0.89999999999999858</v>
      </c>
    </row>
    <row r="547" spans="1:4" x14ac:dyDescent="0.25">
      <c r="A547" s="9">
        <v>44222</v>
      </c>
      <c r="B547" s="3">
        <v>55.56</v>
      </c>
      <c r="C547" s="3">
        <v>55.91</v>
      </c>
      <c r="D547" s="10">
        <f t="shared" si="8"/>
        <v>0.34999999999999432</v>
      </c>
    </row>
    <row r="548" spans="1:4" x14ac:dyDescent="0.25">
      <c r="A548" s="9">
        <v>44223</v>
      </c>
      <c r="B548" s="3">
        <v>55.74</v>
      </c>
      <c r="C548" s="3">
        <v>55.81</v>
      </c>
      <c r="D548" s="10">
        <f t="shared" si="8"/>
        <v>7.0000000000000284E-2</v>
      </c>
    </row>
    <row r="549" spans="1:4" x14ac:dyDescent="0.25">
      <c r="A549" s="9">
        <v>44224</v>
      </c>
      <c r="B549" s="3">
        <v>55.17</v>
      </c>
      <c r="C549" s="3">
        <v>55.53</v>
      </c>
      <c r="D549" s="10">
        <f t="shared" si="8"/>
        <v>0.35999999999999943</v>
      </c>
    </row>
    <row r="550" spans="1:4" x14ac:dyDescent="0.25">
      <c r="A550" s="9">
        <v>44225</v>
      </c>
      <c r="B550" s="3">
        <v>55.234999999999999</v>
      </c>
      <c r="C550" s="3">
        <v>55.88</v>
      </c>
      <c r="D550" s="10">
        <f t="shared" si="8"/>
        <v>0.64500000000000313</v>
      </c>
    </row>
    <row r="551" spans="1:4" x14ac:dyDescent="0.25">
      <c r="A551" s="9">
        <v>44228</v>
      </c>
      <c r="B551" s="3">
        <v>55.900000000000006</v>
      </c>
      <c r="C551" s="3">
        <v>56.35</v>
      </c>
      <c r="D551" s="10">
        <f t="shared" si="8"/>
        <v>0.44999999999999574</v>
      </c>
    </row>
    <row r="552" spans="1:4" x14ac:dyDescent="0.25">
      <c r="A552" s="9">
        <v>44229</v>
      </c>
      <c r="B552" s="3">
        <v>57.56</v>
      </c>
      <c r="C552" s="3">
        <v>57.46</v>
      </c>
      <c r="D552" s="10">
        <f t="shared" si="8"/>
        <v>-0.10000000000000142</v>
      </c>
    </row>
    <row r="553" spans="1:4" x14ac:dyDescent="0.25">
      <c r="A553" s="9">
        <v>44230</v>
      </c>
      <c r="B553" s="3">
        <v>58.484999999999999</v>
      </c>
      <c r="C553" s="3">
        <v>58.46</v>
      </c>
      <c r="D553" s="10">
        <f t="shared" si="8"/>
        <v>-2.4999999999998579E-2</v>
      </c>
    </row>
    <row r="554" spans="1:4" x14ac:dyDescent="0.25">
      <c r="A554" s="9">
        <v>44231</v>
      </c>
      <c r="B554" s="3">
        <v>58.424999999999997</v>
      </c>
      <c r="C554" s="3">
        <v>58.84</v>
      </c>
      <c r="D554" s="10">
        <f t="shared" si="8"/>
        <v>0.41500000000000625</v>
      </c>
    </row>
    <row r="555" spans="1:4" x14ac:dyDescent="0.25">
      <c r="A555" s="9">
        <v>44232</v>
      </c>
      <c r="B555" s="3">
        <v>59.375</v>
      </c>
      <c r="C555" s="3">
        <v>59.34</v>
      </c>
      <c r="D555" s="10">
        <f t="shared" si="8"/>
        <v>-3.4999999999996589E-2</v>
      </c>
    </row>
    <row r="556" spans="1:4" x14ac:dyDescent="0.25">
      <c r="A556" s="9">
        <v>44235</v>
      </c>
      <c r="B556" s="3">
        <v>59.355000000000004</v>
      </c>
      <c r="C556" s="3">
        <v>60.56</v>
      </c>
      <c r="D556" s="10">
        <f t="shared" si="8"/>
        <v>1.2049999999999983</v>
      </c>
    </row>
    <row r="557" spans="1:4" x14ac:dyDescent="0.25">
      <c r="A557" s="9">
        <v>44236</v>
      </c>
      <c r="B557" s="3">
        <v>59.41</v>
      </c>
      <c r="C557" s="3">
        <v>61.09</v>
      </c>
      <c r="D557" s="10">
        <f t="shared" si="8"/>
        <v>1.6800000000000068</v>
      </c>
    </row>
    <row r="558" spans="1:4" x14ac:dyDescent="0.25">
      <c r="A558" s="9">
        <v>44237</v>
      </c>
      <c r="B558" s="3">
        <v>60.29</v>
      </c>
      <c r="C558" s="3">
        <v>61.47</v>
      </c>
      <c r="D558" s="10">
        <f t="shared" si="8"/>
        <v>1.1799999999999997</v>
      </c>
    </row>
    <row r="559" spans="1:4" x14ac:dyDescent="0.25">
      <c r="A559" s="9">
        <v>44238</v>
      </c>
      <c r="B559" s="3">
        <v>60.43</v>
      </c>
      <c r="C559" s="3">
        <v>61.14</v>
      </c>
      <c r="D559" s="10">
        <f t="shared" si="8"/>
        <v>0.71000000000000085</v>
      </c>
    </row>
    <row r="560" spans="1:4" x14ac:dyDescent="0.25">
      <c r="A560" s="9">
        <v>44239</v>
      </c>
      <c r="B560" s="3">
        <v>60.484999999999999</v>
      </c>
      <c r="C560" s="3">
        <v>62.43</v>
      </c>
      <c r="D560" s="10">
        <f t="shared" si="8"/>
        <v>1.9450000000000003</v>
      </c>
    </row>
    <row r="561" spans="1:4" x14ac:dyDescent="0.25">
      <c r="A561" s="9">
        <v>44242</v>
      </c>
      <c r="B561" s="3">
        <v>62.575000000000003</v>
      </c>
      <c r="C561" s="3">
        <v>63.3</v>
      </c>
      <c r="D561" s="10">
        <f t="shared" si="8"/>
        <v>0.72499999999999432</v>
      </c>
    </row>
    <row r="562" spans="1:4" x14ac:dyDescent="0.25">
      <c r="A562" s="9">
        <v>44243</v>
      </c>
      <c r="B562" s="3">
        <v>62.260000000000005</v>
      </c>
      <c r="C562" s="3">
        <v>63.35</v>
      </c>
      <c r="D562" s="10">
        <f t="shared" si="8"/>
        <v>1.0899999999999963</v>
      </c>
    </row>
    <row r="563" spans="1:4" x14ac:dyDescent="0.25">
      <c r="A563" s="9">
        <v>44244</v>
      </c>
      <c r="B563" s="3">
        <v>62.884999999999998</v>
      </c>
      <c r="C563" s="3">
        <v>64.34</v>
      </c>
      <c r="D563" s="10">
        <f t="shared" si="8"/>
        <v>1.4550000000000054</v>
      </c>
    </row>
    <row r="564" spans="1:4" x14ac:dyDescent="0.25">
      <c r="A564" s="9">
        <v>44245</v>
      </c>
      <c r="B564" s="3">
        <v>63.234999999999999</v>
      </c>
      <c r="C564" s="3">
        <v>63.93</v>
      </c>
      <c r="D564" s="10">
        <f t="shared" si="8"/>
        <v>0.69500000000000028</v>
      </c>
    </row>
    <row r="565" spans="1:4" x14ac:dyDescent="0.25">
      <c r="A565" s="9">
        <v>44246</v>
      </c>
      <c r="B565" s="3">
        <v>62.125</v>
      </c>
      <c r="C565" s="3">
        <v>62.91</v>
      </c>
      <c r="D565" s="10">
        <f t="shared" si="8"/>
        <v>0.78499999999999659</v>
      </c>
    </row>
    <row r="566" spans="1:4" x14ac:dyDescent="0.25">
      <c r="A566" s="9">
        <v>44249</v>
      </c>
      <c r="B566" s="3">
        <v>62.3</v>
      </c>
      <c r="C566" s="3">
        <v>65.239999999999995</v>
      </c>
      <c r="D566" s="10">
        <f t="shared" si="8"/>
        <v>2.9399999999999977</v>
      </c>
    </row>
    <row r="567" spans="1:4" x14ac:dyDescent="0.25">
      <c r="A567" s="9">
        <v>44250</v>
      </c>
      <c r="B567" s="3">
        <v>63.379999999999995</v>
      </c>
      <c r="C567" s="3">
        <v>65.37</v>
      </c>
      <c r="D567" s="10">
        <f t="shared" si="8"/>
        <v>1.9900000000000091</v>
      </c>
    </row>
    <row r="568" spans="1:4" x14ac:dyDescent="0.25">
      <c r="A568" s="9">
        <v>44251</v>
      </c>
      <c r="B568" s="3">
        <v>65.009999999999991</v>
      </c>
      <c r="C568" s="3">
        <v>67.040000000000006</v>
      </c>
      <c r="D568" s="10">
        <f t="shared" si="8"/>
        <v>2.0300000000000153</v>
      </c>
    </row>
    <row r="569" spans="1:4" x14ac:dyDescent="0.25">
      <c r="A569" s="9">
        <v>44252</v>
      </c>
      <c r="B569" s="3">
        <v>65.45</v>
      </c>
      <c r="C569" s="3">
        <v>66.88</v>
      </c>
      <c r="D569" s="10">
        <f t="shared" si="8"/>
        <v>1.4299999999999926</v>
      </c>
    </row>
    <row r="570" spans="1:4" x14ac:dyDescent="0.25">
      <c r="A570" s="9">
        <v>44253</v>
      </c>
      <c r="B570" s="3">
        <v>64.545000000000002</v>
      </c>
      <c r="C570" s="3">
        <v>66.13</v>
      </c>
      <c r="D570" s="10">
        <f t="shared" si="8"/>
        <v>1.5849999999999937</v>
      </c>
    </row>
    <row r="571" spans="1:4" x14ac:dyDescent="0.25">
      <c r="A571" s="9">
        <v>44256</v>
      </c>
      <c r="B571" s="3">
        <v>64.05</v>
      </c>
      <c r="C571" s="3">
        <v>63.69</v>
      </c>
      <c r="D571" s="10">
        <f t="shared" si="8"/>
        <v>-0.35999999999999943</v>
      </c>
    </row>
    <row r="572" spans="1:4" x14ac:dyDescent="0.25">
      <c r="A572" s="9">
        <v>44257</v>
      </c>
      <c r="B572" s="3">
        <v>62.19</v>
      </c>
      <c r="C572" s="3">
        <v>62.7</v>
      </c>
      <c r="D572" s="10">
        <f t="shared" si="8"/>
        <v>0.51000000000000512</v>
      </c>
    </row>
    <row r="573" spans="1:4" x14ac:dyDescent="0.25">
      <c r="A573" s="9">
        <v>44258</v>
      </c>
      <c r="B573" s="3">
        <v>62.94</v>
      </c>
      <c r="C573" s="3">
        <v>64.069999999999993</v>
      </c>
      <c r="D573" s="10">
        <f t="shared" si="8"/>
        <v>1.1299999999999955</v>
      </c>
    </row>
    <row r="574" spans="1:4" x14ac:dyDescent="0.25">
      <c r="A574" s="9">
        <v>44259</v>
      </c>
      <c r="B574" s="3">
        <v>65.930000000000007</v>
      </c>
      <c r="C574" s="3">
        <v>66.739999999999995</v>
      </c>
      <c r="D574" s="10">
        <f t="shared" si="8"/>
        <v>0.80999999999998806</v>
      </c>
    </row>
    <row r="575" spans="1:4" x14ac:dyDescent="0.25">
      <c r="A575" s="9">
        <v>44260</v>
      </c>
      <c r="B575" s="3">
        <v>67.569999999999993</v>
      </c>
      <c r="C575" s="3">
        <v>69.36</v>
      </c>
      <c r="D575" s="10">
        <f t="shared" si="8"/>
        <v>1.7900000000000063</v>
      </c>
    </row>
    <row r="576" spans="1:4" x14ac:dyDescent="0.25">
      <c r="A576" s="9">
        <v>44263</v>
      </c>
      <c r="B576" s="3">
        <v>67.125</v>
      </c>
      <c r="C576" s="3">
        <v>68.239999999999995</v>
      </c>
      <c r="D576" s="10">
        <f t="shared" si="8"/>
        <v>1.1149999999999949</v>
      </c>
    </row>
    <row r="577" spans="1:4" x14ac:dyDescent="0.25">
      <c r="A577" s="9">
        <v>44264</v>
      </c>
      <c r="B577" s="3">
        <v>65.585000000000008</v>
      </c>
      <c r="C577" s="3">
        <v>67.52</v>
      </c>
      <c r="D577" s="10">
        <f t="shared" si="8"/>
        <v>1.9349999999999881</v>
      </c>
    </row>
    <row r="578" spans="1:4" x14ac:dyDescent="0.25">
      <c r="A578" s="9">
        <v>44265</v>
      </c>
      <c r="B578" s="3">
        <v>65.175000000000011</v>
      </c>
      <c r="C578" s="3">
        <v>67.900000000000006</v>
      </c>
      <c r="D578" s="10">
        <f t="shared" si="8"/>
        <v>2.7249999999999943</v>
      </c>
    </row>
    <row r="579" spans="1:4" x14ac:dyDescent="0.25">
      <c r="A579" s="9">
        <v>44266</v>
      </c>
      <c r="B579" s="3">
        <v>67.5</v>
      </c>
      <c r="C579" s="3">
        <v>69.63</v>
      </c>
      <c r="D579" s="10">
        <f t="shared" si="8"/>
        <v>2.1299999999999955</v>
      </c>
    </row>
    <row r="580" spans="1:4" x14ac:dyDescent="0.25">
      <c r="A580" s="9">
        <v>44267</v>
      </c>
      <c r="B580" s="3">
        <v>67.210000000000008</v>
      </c>
      <c r="C580" s="3">
        <v>69.22</v>
      </c>
      <c r="D580" s="10">
        <f t="shared" si="8"/>
        <v>2.0099999999999909</v>
      </c>
    </row>
    <row r="581" spans="1:4" x14ac:dyDescent="0.25">
      <c r="A581" s="9">
        <v>44270</v>
      </c>
      <c r="B581" s="3">
        <v>66.685000000000002</v>
      </c>
      <c r="C581" s="3">
        <v>68.88</v>
      </c>
      <c r="D581" s="10">
        <f t="shared" si="8"/>
        <v>2.1949999999999932</v>
      </c>
    </row>
    <row r="582" spans="1:4" x14ac:dyDescent="0.25">
      <c r="A582" s="9">
        <v>44271</v>
      </c>
      <c r="B582" s="3">
        <v>65.824999999999989</v>
      </c>
      <c r="C582" s="3">
        <v>68.39</v>
      </c>
      <c r="D582" s="10">
        <f t="shared" si="8"/>
        <v>2.5650000000000119</v>
      </c>
    </row>
    <row r="583" spans="1:4" x14ac:dyDescent="0.25">
      <c r="A583" s="9">
        <v>44272</v>
      </c>
      <c r="B583" s="3">
        <v>65.564999999999998</v>
      </c>
      <c r="C583" s="3">
        <v>68</v>
      </c>
      <c r="D583" s="10">
        <f t="shared" si="8"/>
        <v>2.4350000000000023</v>
      </c>
    </row>
    <row r="584" spans="1:4" x14ac:dyDescent="0.25">
      <c r="A584" s="9">
        <v>44273</v>
      </c>
      <c r="B584" s="3">
        <v>63.18</v>
      </c>
      <c r="C584" s="3">
        <v>63.28</v>
      </c>
      <c r="D584" s="10">
        <f t="shared" ref="D584:D647" si="9">C584-B584</f>
        <v>0.10000000000000142</v>
      </c>
    </row>
    <row r="585" spans="1:4" x14ac:dyDescent="0.25">
      <c r="A585" s="9">
        <v>44274</v>
      </c>
      <c r="B585" s="3">
        <v>61.84</v>
      </c>
      <c r="C585" s="3">
        <v>64.53</v>
      </c>
      <c r="D585" s="10">
        <f t="shared" si="9"/>
        <v>2.6899999999999977</v>
      </c>
    </row>
    <row r="586" spans="1:4" x14ac:dyDescent="0.25">
      <c r="A586" s="9">
        <v>44277</v>
      </c>
      <c r="B586" s="3">
        <v>62.164999999999999</v>
      </c>
      <c r="C586" s="3">
        <v>64.62</v>
      </c>
      <c r="D586" s="10">
        <f t="shared" si="9"/>
        <v>2.4550000000000054</v>
      </c>
    </row>
    <row r="587" spans="1:4" x14ac:dyDescent="0.25">
      <c r="A587" s="9">
        <v>44278</v>
      </c>
      <c r="B587" s="3">
        <v>60.085000000000001</v>
      </c>
      <c r="C587" s="3">
        <v>60.79</v>
      </c>
      <c r="D587" s="10">
        <f t="shared" si="9"/>
        <v>0.70499999999999829</v>
      </c>
    </row>
    <row r="588" spans="1:4" x14ac:dyDescent="0.25">
      <c r="A588" s="9">
        <v>44279</v>
      </c>
      <c r="B588" s="3">
        <v>61.834999999999994</v>
      </c>
      <c r="C588" s="3">
        <v>64.41</v>
      </c>
      <c r="D588" s="10">
        <f t="shared" si="9"/>
        <v>2.5750000000000028</v>
      </c>
    </row>
    <row r="589" spans="1:4" x14ac:dyDescent="0.25">
      <c r="A589" s="9">
        <v>44280</v>
      </c>
      <c r="B589" s="3">
        <v>59.564999999999998</v>
      </c>
      <c r="C589" s="3">
        <v>61.95</v>
      </c>
      <c r="D589" s="10">
        <f t="shared" si="9"/>
        <v>2.3850000000000051</v>
      </c>
    </row>
    <row r="590" spans="1:4" x14ac:dyDescent="0.25">
      <c r="A590" s="9">
        <v>44281</v>
      </c>
      <c r="B590" s="3">
        <v>62.025000000000006</v>
      </c>
      <c r="C590" s="3">
        <v>64.569999999999993</v>
      </c>
      <c r="D590" s="10">
        <f t="shared" si="9"/>
        <v>2.5449999999999875</v>
      </c>
    </row>
    <row r="591" spans="1:4" x14ac:dyDescent="0.25">
      <c r="A591" s="9">
        <v>44284</v>
      </c>
      <c r="B591" s="3">
        <v>61.415000000000006</v>
      </c>
      <c r="C591" s="3">
        <v>64.98</v>
      </c>
      <c r="D591" s="10">
        <f t="shared" si="9"/>
        <v>3.5649999999999977</v>
      </c>
    </row>
    <row r="592" spans="1:4" x14ac:dyDescent="0.25">
      <c r="A592" s="9">
        <v>44285</v>
      </c>
      <c r="B592" s="3">
        <v>61.724999999999994</v>
      </c>
      <c r="C592" s="3">
        <v>64.14</v>
      </c>
      <c r="D592" s="10">
        <f t="shared" si="9"/>
        <v>2.4150000000000063</v>
      </c>
    </row>
    <row r="593" spans="1:4" x14ac:dyDescent="0.25">
      <c r="A593" s="9">
        <v>44286</v>
      </c>
      <c r="B593" s="3">
        <v>61.305</v>
      </c>
      <c r="C593" s="3">
        <v>63.54</v>
      </c>
      <c r="D593" s="10">
        <f t="shared" si="9"/>
        <v>2.2349999999999994</v>
      </c>
    </row>
    <row r="594" spans="1:4" x14ac:dyDescent="0.25">
      <c r="A594" s="9">
        <v>44287</v>
      </c>
      <c r="B594" s="3">
        <v>60.025000000000006</v>
      </c>
      <c r="C594" s="3">
        <v>64.86</v>
      </c>
      <c r="D594" s="10">
        <f t="shared" si="9"/>
        <v>4.8349999999999937</v>
      </c>
    </row>
    <row r="595" spans="1:4" x14ac:dyDescent="0.25">
      <c r="A595" s="9">
        <v>44288</v>
      </c>
      <c r="B595" s="3">
        <v>60.025000000000006</v>
      </c>
      <c r="C595" s="3">
        <v>64.86</v>
      </c>
      <c r="D595" s="10">
        <f t="shared" si="9"/>
        <v>4.8349999999999937</v>
      </c>
    </row>
    <row r="596" spans="1:4" x14ac:dyDescent="0.25">
      <c r="A596" s="9">
        <v>44291</v>
      </c>
      <c r="B596" s="3">
        <v>60.025000000000006</v>
      </c>
      <c r="C596" s="3">
        <v>62.15</v>
      </c>
      <c r="D596" s="10">
        <f t="shared" si="9"/>
        <v>2.1249999999999929</v>
      </c>
    </row>
    <row r="597" spans="1:4" x14ac:dyDescent="0.25">
      <c r="A597" s="9">
        <v>44292</v>
      </c>
      <c r="B597" s="3">
        <v>59.924999999999997</v>
      </c>
      <c r="C597" s="3">
        <v>62.74</v>
      </c>
      <c r="D597" s="10">
        <f t="shared" si="9"/>
        <v>2.8150000000000048</v>
      </c>
    </row>
    <row r="598" spans="1:4" x14ac:dyDescent="0.25">
      <c r="A598" s="9">
        <v>44293</v>
      </c>
      <c r="B598" s="3">
        <v>58.424999999999997</v>
      </c>
      <c r="C598" s="3">
        <v>63.16</v>
      </c>
      <c r="D598" s="10">
        <f t="shared" si="9"/>
        <v>4.7349999999999994</v>
      </c>
    </row>
    <row r="599" spans="1:4" x14ac:dyDescent="0.25">
      <c r="A599" s="9">
        <v>44294</v>
      </c>
      <c r="B599" s="3">
        <v>59.555</v>
      </c>
      <c r="C599" s="3">
        <v>63.2</v>
      </c>
      <c r="D599" s="10">
        <f t="shared" si="9"/>
        <v>3.6450000000000031</v>
      </c>
    </row>
    <row r="600" spans="1:4" x14ac:dyDescent="0.25">
      <c r="A600" s="9">
        <v>44295</v>
      </c>
      <c r="B600" s="3">
        <v>59.760000000000005</v>
      </c>
      <c r="C600" s="3">
        <v>62.95</v>
      </c>
      <c r="D600" s="10">
        <f t="shared" si="9"/>
        <v>3.1899999999999977</v>
      </c>
    </row>
    <row r="601" spans="1:4" x14ac:dyDescent="0.25">
      <c r="A601" s="9">
        <v>44298</v>
      </c>
      <c r="B601" s="3">
        <v>60.355000000000004</v>
      </c>
      <c r="C601" s="3">
        <v>63.28</v>
      </c>
      <c r="D601" s="10">
        <f t="shared" si="9"/>
        <v>2.9249999999999972</v>
      </c>
    </row>
    <row r="602" spans="1:4" x14ac:dyDescent="0.25">
      <c r="A602" s="9">
        <v>44299</v>
      </c>
      <c r="B602" s="3">
        <v>60.83</v>
      </c>
      <c r="C602" s="3">
        <v>63.67</v>
      </c>
      <c r="D602" s="10">
        <f t="shared" si="9"/>
        <v>2.8400000000000034</v>
      </c>
    </row>
    <row r="603" spans="1:4" x14ac:dyDescent="0.25">
      <c r="A603" s="9">
        <v>44300</v>
      </c>
      <c r="B603" s="3">
        <v>63.64</v>
      </c>
      <c r="C603" s="3">
        <v>66.58</v>
      </c>
      <c r="D603" s="10">
        <f t="shared" si="9"/>
        <v>2.9399999999999977</v>
      </c>
    </row>
    <row r="604" spans="1:4" x14ac:dyDescent="0.25">
      <c r="A604" s="9">
        <v>44301</v>
      </c>
      <c r="B604" s="3">
        <v>63.625</v>
      </c>
      <c r="C604" s="3">
        <v>66.94</v>
      </c>
      <c r="D604" s="10">
        <f t="shared" si="9"/>
        <v>3.3149999999999977</v>
      </c>
    </row>
    <row r="605" spans="1:4" x14ac:dyDescent="0.25">
      <c r="A605" s="9">
        <v>44302</v>
      </c>
      <c r="B605" s="3">
        <v>63.664999999999999</v>
      </c>
      <c r="C605" s="3">
        <v>66.77</v>
      </c>
      <c r="D605" s="10">
        <f t="shared" si="9"/>
        <v>3.1049999999999969</v>
      </c>
    </row>
    <row r="606" spans="1:4" x14ac:dyDescent="0.25">
      <c r="A606" s="9">
        <v>44305</v>
      </c>
      <c r="B606" s="3">
        <v>64.215000000000003</v>
      </c>
      <c r="C606" s="3">
        <v>67.05</v>
      </c>
      <c r="D606" s="10">
        <f t="shared" si="9"/>
        <v>2.8349999999999937</v>
      </c>
    </row>
    <row r="607" spans="1:4" x14ac:dyDescent="0.25">
      <c r="A607" s="9">
        <v>44306</v>
      </c>
      <c r="B607" s="3">
        <v>62.25</v>
      </c>
      <c r="C607" s="3">
        <v>66.569999999999993</v>
      </c>
      <c r="D607" s="10">
        <f t="shared" si="9"/>
        <v>4.3199999999999932</v>
      </c>
    </row>
    <row r="608" spans="1:4" x14ac:dyDescent="0.25">
      <c r="A608" s="9">
        <v>44307</v>
      </c>
      <c r="B608" s="3">
        <v>62.41</v>
      </c>
      <c r="C608" s="3">
        <v>65.319999999999993</v>
      </c>
      <c r="D608" s="10">
        <f t="shared" si="9"/>
        <v>2.9099999999999966</v>
      </c>
    </row>
    <row r="609" spans="1:4" x14ac:dyDescent="0.25">
      <c r="A609" s="9">
        <v>44308</v>
      </c>
      <c r="B609" s="3">
        <v>62.769999999999996</v>
      </c>
      <c r="C609" s="3">
        <v>65.400000000000006</v>
      </c>
      <c r="D609" s="10">
        <f t="shared" si="9"/>
        <v>2.6300000000000097</v>
      </c>
    </row>
    <row r="610" spans="1:4" x14ac:dyDescent="0.25">
      <c r="A610" s="9">
        <v>44309</v>
      </c>
      <c r="B610" s="3">
        <v>63.37</v>
      </c>
      <c r="C610" s="3">
        <v>66.11</v>
      </c>
      <c r="D610" s="10">
        <f t="shared" si="9"/>
        <v>2.740000000000002</v>
      </c>
    </row>
    <row r="611" spans="1:4" x14ac:dyDescent="0.25">
      <c r="A611" s="9">
        <v>44312</v>
      </c>
      <c r="B611" s="3">
        <v>63.28</v>
      </c>
      <c r="C611" s="3">
        <v>65.650000000000006</v>
      </c>
      <c r="D611" s="10">
        <f t="shared" si="9"/>
        <v>2.3700000000000045</v>
      </c>
    </row>
    <row r="612" spans="1:4" x14ac:dyDescent="0.25">
      <c r="A612" s="9">
        <v>44313</v>
      </c>
      <c r="B612" s="3">
        <v>63.269999999999996</v>
      </c>
      <c r="C612" s="3">
        <v>66.42</v>
      </c>
      <c r="D612" s="10">
        <f t="shared" si="9"/>
        <v>3.1500000000000057</v>
      </c>
    </row>
    <row r="613" spans="1:4" x14ac:dyDescent="0.25">
      <c r="A613" s="9">
        <v>44314</v>
      </c>
      <c r="B613" s="3">
        <v>65.09</v>
      </c>
      <c r="C613" s="3">
        <v>67.27</v>
      </c>
      <c r="D613" s="10">
        <f t="shared" si="9"/>
        <v>2.1799999999999926</v>
      </c>
    </row>
    <row r="614" spans="1:4" x14ac:dyDescent="0.25">
      <c r="A614" s="9">
        <v>44315</v>
      </c>
      <c r="B614" s="3">
        <v>65.599999999999994</v>
      </c>
      <c r="C614" s="3">
        <v>68.56</v>
      </c>
      <c r="D614" s="10">
        <f t="shared" si="9"/>
        <v>2.960000000000008</v>
      </c>
    </row>
    <row r="615" spans="1:4" x14ac:dyDescent="0.25">
      <c r="A615" s="9">
        <v>44316</v>
      </c>
      <c r="B615" s="3">
        <v>65.34</v>
      </c>
      <c r="C615" s="3">
        <v>67.25</v>
      </c>
      <c r="D615" s="10">
        <f t="shared" si="9"/>
        <v>1.9099999999999966</v>
      </c>
    </row>
    <row r="616" spans="1:4" x14ac:dyDescent="0.25">
      <c r="A616" s="9">
        <v>44319</v>
      </c>
      <c r="B616" s="3">
        <v>65.34</v>
      </c>
      <c r="C616" s="3">
        <v>67.56</v>
      </c>
      <c r="D616" s="10">
        <f t="shared" si="9"/>
        <v>2.2199999999999989</v>
      </c>
    </row>
    <row r="617" spans="1:4" x14ac:dyDescent="0.25">
      <c r="A617" s="9">
        <v>44320</v>
      </c>
      <c r="B617" s="3">
        <v>67.02</v>
      </c>
      <c r="C617" s="3">
        <v>68.88</v>
      </c>
      <c r="D617" s="10">
        <f t="shared" si="9"/>
        <v>1.8599999999999994</v>
      </c>
    </row>
    <row r="618" spans="1:4" x14ac:dyDescent="0.25">
      <c r="A618" s="9">
        <v>44321</v>
      </c>
      <c r="B618" s="3">
        <v>68.240000000000009</v>
      </c>
      <c r="C618" s="3">
        <v>68.959999999999994</v>
      </c>
      <c r="D618" s="10">
        <f t="shared" si="9"/>
        <v>0.71999999999998465</v>
      </c>
    </row>
    <row r="619" spans="1:4" x14ac:dyDescent="0.25">
      <c r="A619" s="9">
        <v>44322</v>
      </c>
      <c r="B619" s="3">
        <v>66.930000000000007</v>
      </c>
      <c r="C619" s="3">
        <v>68.09</v>
      </c>
      <c r="D619" s="10">
        <f t="shared" si="9"/>
        <v>1.1599999999999966</v>
      </c>
    </row>
    <row r="620" spans="1:4" x14ac:dyDescent="0.25">
      <c r="A620" s="9">
        <v>44323</v>
      </c>
      <c r="B620" s="3">
        <v>66.77000000000001</v>
      </c>
      <c r="C620" s="3">
        <v>68.28</v>
      </c>
      <c r="D620" s="10">
        <f t="shared" si="9"/>
        <v>1.5099999999999909</v>
      </c>
    </row>
    <row r="621" spans="1:4" x14ac:dyDescent="0.25">
      <c r="A621" s="9">
        <v>44326</v>
      </c>
      <c r="B621" s="3">
        <v>66.605000000000004</v>
      </c>
      <c r="C621" s="3">
        <v>68.319999999999993</v>
      </c>
      <c r="D621" s="10">
        <f t="shared" si="9"/>
        <v>1.7149999999999892</v>
      </c>
    </row>
    <row r="622" spans="1:4" x14ac:dyDescent="0.25">
      <c r="A622" s="9">
        <v>44327</v>
      </c>
      <c r="B622" s="3">
        <v>66.884999999999991</v>
      </c>
      <c r="C622" s="3">
        <v>68.55</v>
      </c>
      <c r="D622" s="10">
        <f t="shared" si="9"/>
        <v>1.6650000000000063</v>
      </c>
    </row>
    <row r="623" spans="1:4" x14ac:dyDescent="0.25">
      <c r="A623" s="9">
        <v>44328</v>
      </c>
      <c r="B623" s="3">
        <v>68.430000000000007</v>
      </c>
      <c r="C623" s="3">
        <v>69.319999999999993</v>
      </c>
      <c r="D623" s="10">
        <f t="shared" si="9"/>
        <v>0.88999999999998636</v>
      </c>
    </row>
    <row r="624" spans="1:4" x14ac:dyDescent="0.25">
      <c r="A624" s="9">
        <v>44329</v>
      </c>
      <c r="B624" s="3">
        <v>66.210000000000008</v>
      </c>
      <c r="C624" s="3">
        <v>67.05</v>
      </c>
      <c r="D624" s="10">
        <f t="shared" si="9"/>
        <v>0.8399999999999892</v>
      </c>
    </row>
    <row r="625" spans="1:4" x14ac:dyDescent="0.25">
      <c r="A625" s="9">
        <v>44330</v>
      </c>
      <c r="B625" s="3">
        <v>67.41</v>
      </c>
      <c r="C625" s="3">
        <v>68.709999999999994</v>
      </c>
      <c r="D625" s="10">
        <f t="shared" si="9"/>
        <v>1.2999999999999972</v>
      </c>
    </row>
    <row r="626" spans="1:4" x14ac:dyDescent="0.25">
      <c r="A626" s="9">
        <v>44333</v>
      </c>
      <c r="B626" s="3">
        <v>67.710000000000008</v>
      </c>
      <c r="C626" s="3">
        <v>69.459999999999994</v>
      </c>
      <c r="D626" s="10">
        <f t="shared" si="9"/>
        <v>1.7499999999999858</v>
      </c>
    </row>
    <row r="627" spans="1:4" x14ac:dyDescent="0.25">
      <c r="A627" s="9">
        <v>44334</v>
      </c>
      <c r="B627" s="3">
        <v>67.935000000000002</v>
      </c>
      <c r="C627" s="3">
        <v>68.709999999999994</v>
      </c>
      <c r="D627" s="10">
        <f t="shared" si="9"/>
        <v>0.77499999999999147</v>
      </c>
    </row>
    <row r="628" spans="1:4" x14ac:dyDescent="0.25">
      <c r="A628" s="9">
        <v>44335</v>
      </c>
      <c r="B628" s="3">
        <v>64.694999999999993</v>
      </c>
      <c r="C628" s="3">
        <v>66.66</v>
      </c>
      <c r="D628" s="10">
        <f t="shared" si="9"/>
        <v>1.9650000000000034</v>
      </c>
    </row>
    <row r="629" spans="1:4" x14ac:dyDescent="0.25">
      <c r="A629" s="9">
        <v>44336</v>
      </c>
      <c r="B629" s="3">
        <v>64.66</v>
      </c>
      <c r="C629" s="3">
        <v>65.11</v>
      </c>
      <c r="D629" s="10">
        <f t="shared" si="9"/>
        <v>0.45000000000000284</v>
      </c>
    </row>
    <row r="630" spans="1:4" x14ac:dyDescent="0.25">
      <c r="A630" s="9">
        <v>44337</v>
      </c>
      <c r="B630" s="3">
        <v>65.075000000000003</v>
      </c>
      <c r="C630" s="3">
        <v>66.44</v>
      </c>
      <c r="D630" s="10">
        <f t="shared" si="9"/>
        <v>1.3649999999999949</v>
      </c>
    </row>
    <row r="631" spans="1:4" x14ac:dyDescent="0.25">
      <c r="A631" s="9">
        <v>44340</v>
      </c>
      <c r="B631" s="3">
        <v>66.465000000000003</v>
      </c>
      <c r="C631" s="3">
        <v>68.459999999999994</v>
      </c>
      <c r="D631" s="10">
        <f t="shared" si="9"/>
        <v>1.9949999999999903</v>
      </c>
    </row>
    <row r="632" spans="1:4" x14ac:dyDescent="0.25">
      <c r="A632" s="9">
        <v>44341</v>
      </c>
      <c r="B632" s="3">
        <v>66.930000000000007</v>
      </c>
      <c r="C632" s="3">
        <v>68.650000000000006</v>
      </c>
      <c r="D632" s="10">
        <f t="shared" si="9"/>
        <v>1.7199999999999989</v>
      </c>
    </row>
    <row r="633" spans="1:4" x14ac:dyDescent="0.25">
      <c r="A633" s="9">
        <v>44342</v>
      </c>
      <c r="B633" s="3">
        <v>67.23</v>
      </c>
      <c r="C633" s="3">
        <v>68.87</v>
      </c>
      <c r="D633" s="10">
        <f t="shared" si="9"/>
        <v>1.6400000000000006</v>
      </c>
    </row>
    <row r="634" spans="1:4" x14ac:dyDescent="0.25">
      <c r="A634" s="9">
        <v>44343</v>
      </c>
      <c r="B634" s="3">
        <v>67.335000000000008</v>
      </c>
      <c r="C634" s="3">
        <v>69.459999999999994</v>
      </c>
      <c r="D634" s="10">
        <f t="shared" si="9"/>
        <v>2.1249999999999858</v>
      </c>
    </row>
    <row r="635" spans="1:4" x14ac:dyDescent="0.25">
      <c r="A635" s="9">
        <v>44344</v>
      </c>
      <c r="B635" s="3">
        <v>67.789999999999992</v>
      </c>
      <c r="C635" s="3">
        <v>69.63</v>
      </c>
      <c r="D635" s="10">
        <f t="shared" si="9"/>
        <v>1.8400000000000034</v>
      </c>
    </row>
    <row r="636" spans="1:4" x14ac:dyDescent="0.25">
      <c r="A636" s="9">
        <v>44347</v>
      </c>
      <c r="B636" s="3">
        <v>67.789999999999992</v>
      </c>
      <c r="C636" s="3">
        <v>69.319999999999993</v>
      </c>
      <c r="D636" s="10">
        <f t="shared" si="9"/>
        <v>1.5300000000000011</v>
      </c>
    </row>
    <row r="637" spans="1:4" x14ac:dyDescent="0.25">
      <c r="A637" s="9">
        <v>44348</v>
      </c>
      <c r="B637" s="3">
        <v>68.685000000000002</v>
      </c>
      <c r="C637" s="3">
        <v>70.25</v>
      </c>
      <c r="D637" s="10">
        <f t="shared" si="9"/>
        <v>1.5649999999999977</v>
      </c>
    </row>
    <row r="638" spans="1:4" x14ac:dyDescent="0.25">
      <c r="A638" s="9">
        <v>44349</v>
      </c>
      <c r="B638" s="3">
        <v>68.784999999999997</v>
      </c>
      <c r="C638" s="3">
        <v>71.349999999999994</v>
      </c>
      <c r="D638" s="10">
        <f t="shared" si="9"/>
        <v>2.5649999999999977</v>
      </c>
    </row>
    <row r="639" spans="1:4" x14ac:dyDescent="0.25">
      <c r="A639" s="9">
        <v>44350</v>
      </c>
      <c r="B639" s="3">
        <v>68.754999999999995</v>
      </c>
      <c r="C639" s="3">
        <v>71.31</v>
      </c>
      <c r="D639" s="10">
        <f t="shared" si="9"/>
        <v>2.5550000000000068</v>
      </c>
    </row>
    <row r="640" spans="1:4" x14ac:dyDescent="0.25">
      <c r="A640" s="9">
        <v>44351</v>
      </c>
      <c r="B640" s="3">
        <v>69.699999999999989</v>
      </c>
      <c r="C640" s="3">
        <v>71.89</v>
      </c>
      <c r="D640" s="10">
        <f t="shared" si="9"/>
        <v>2.1900000000000119</v>
      </c>
    </row>
    <row r="641" spans="1:4" x14ac:dyDescent="0.25">
      <c r="A641" s="9">
        <v>44354</v>
      </c>
      <c r="B641" s="3">
        <v>69.47999999999999</v>
      </c>
      <c r="C641" s="3">
        <v>71.489999999999995</v>
      </c>
      <c r="D641" s="10">
        <f t="shared" si="9"/>
        <v>2.0100000000000051</v>
      </c>
    </row>
    <row r="642" spans="1:4" x14ac:dyDescent="0.25">
      <c r="A642" s="9">
        <v>44355</v>
      </c>
      <c r="B642" s="3">
        <v>69.050000000000011</v>
      </c>
      <c r="C642" s="3">
        <v>72.22</v>
      </c>
      <c r="D642" s="10">
        <f t="shared" si="9"/>
        <v>3.1699999999999875</v>
      </c>
    </row>
    <row r="643" spans="1:4" x14ac:dyDescent="0.25">
      <c r="A643" s="9">
        <v>44356</v>
      </c>
      <c r="B643" s="3">
        <v>69.650000000000006</v>
      </c>
      <c r="C643" s="3">
        <v>72.22</v>
      </c>
      <c r="D643" s="10">
        <f t="shared" si="9"/>
        <v>2.5699999999999932</v>
      </c>
    </row>
    <row r="644" spans="1:4" x14ac:dyDescent="0.25">
      <c r="A644" s="9">
        <v>44357</v>
      </c>
      <c r="B644" s="3">
        <v>69.81</v>
      </c>
      <c r="C644" s="3">
        <v>72.52</v>
      </c>
      <c r="D644" s="10">
        <f t="shared" si="9"/>
        <v>2.7099999999999937</v>
      </c>
    </row>
    <row r="645" spans="1:4" x14ac:dyDescent="0.25">
      <c r="A645" s="9">
        <v>44358</v>
      </c>
      <c r="B645" s="3">
        <v>70.16</v>
      </c>
      <c r="C645" s="3">
        <v>72.69</v>
      </c>
      <c r="D645" s="10">
        <f t="shared" si="9"/>
        <v>2.5300000000000011</v>
      </c>
    </row>
    <row r="646" spans="1:4" x14ac:dyDescent="0.25">
      <c r="A646" s="9">
        <v>44361</v>
      </c>
      <c r="B646" s="3">
        <v>70.88</v>
      </c>
      <c r="C646" s="3">
        <v>72.86</v>
      </c>
      <c r="D646" s="10">
        <f t="shared" si="9"/>
        <v>1.980000000000004</v>
      </c>
    </row>
    <row r="647" spans="1:4" x14ac:dyDescent="0.25">
      <c r="A647" s="9">
        <v>44362</v>
      </c>
      <c r="B647" s="3">
        <v>71.334999999999994</v>
      </c>
      <c r="C647" s="3">
        <v>73.989999999999995</v>
      </c>
      <c r="D647" s="10">
        <f t="shared" si="9"/>
        <v>2.6550000000000011</v>
      </c>
    </row>
    <row r="648" spans="1:4" x14ac:dyDescent="0.25">
      <c r="A648" s="9">
        <v>44363</v>
      </c>
      <c r="B648" s="3">
        <v>72.814999999999998</v>
      </c>
      <c r="C648" s="3">
        <v>74.39</v>
      </c>
      <c r="D648" s="10">
        <f t="shared" ref="D648:D711" si="10">C648-B648</f>
        <v>1.5750000000000028</v>
      </c>
    </row>
    <row r="649" spans="1:4" x14ac:dyDescent="0.25">
      <c r="A649" s="9">
        <v>44364</v>
      </c>
      <c r="B649" s="3">
        <v>71.22</v>
      </c>
      <c r="C649" s="3">
        <v>73.08</v>
      </c>
      <c r="D649" s="10">
        <f t="shared" si="10"/>
        <v>1.8599999999999994</v>
      </c>
    </row>
    <row r="650" spans="1:4" x14ac:dyDescent="0.25">
      <c r="A650" s="9">
        <v>44365</v>
      </c>
      <c r="B650" s="3">
        <v>71.37</v>
      </c>
      <c r="C650" s="3">
        <v>73.510000000000005</v>
      </c>
      <c r="D650" s="10">
        <f t="shared" si="10"/>
        <v>2.1400000000000006</v>
      </c>
    </row>
    <row r="651" spans="1:4" x14ac:dyDescent="0.25">
      <c r="A651" s="9">
        <v>44368</v>
      </c>
      <c r="B651" s="3">
        <v>72.215000000000003</v>
      </c>
      <c r="C651" s="3">
        <v>74.900000000000006</v>
      </c>
      <c r="D651" s="10">
        <f t="shared" si="10"/>
        <v>2.6850000000000023</v>
      </c>
    </row>
    <row r="652" spans="1:4" x14ac:dyDescent="0.25">
      <c r="A652" s="9">
        <v>44369</v>
      </c>
      <c r="B652" s="3">
        <v>73.14500000000001</v>
      </c>
      <c r="C652" s="3">
        <v>74.81</v>
      </c>
      <c r="D652" s="10">
        <f t="shared" si="10"/>
        <v>1.664999999999992</v>
      </c>
    </row>
    <row r="653" spans="1:4" x14ac:dyDescent="0.25">
      <c r="A653" s="9">
        <v>44370</v>
      </c>
      <c r="B653" s="3">
        <v>74.06</v>
      </c>
      <c r="C653" s="3">
        <v>75.19</v>
      </c>
      <c r="D653" s="10">
        <f t="shared" si="10"/>
        <v>1.1299999999999955</v>
      </c>
    </row>
    <row r="654" spans="1:4" x14ac:dyDescent="0.25">
      <c r="A654" s="9">
        <v>44371</v>
      </c>
      <c r="B654" s="3">
        <v>74.11</v>
      </c>
      <c r="C654" s="3">
        <v>75.56</v>
      </c>
      <c r="D654" s="10">
        <f t="shared" si="10"/>
        <v>1.4500000000000028</v>
      </c>
    </row>
    <row r="655" spans="1:4" x14ac:dyDescent="0.25">
      <c r="A655" s="9">
        <v>44372</v>
      </c>
      <c r="B655" s="3">
        <v>74.31</v>
      </c>
      <c r="C655" s="3">
        <v>76.180000000000007</v>
      </c>
      <c r="D655" s="10">
        <f t="shared" si="10"/>
        <v>1.8700000000000045</v>
      </c>
    </row>
    <row r="656" spans="1:4" x14ac:dyDescent="0.25">
      <c r="A656" s="9">
        <v>44375</v>
      </c>
      <c r="B656" s="3">
        <v>73.655000000000001</v>
      </c>
      <c r="C656" s="3">
        <v>74.680000000000007</v>
      </c>
      <c r="D656" s="10">
        <f t="shared" si="10"/>
        <v>1.0250000000000057</v>
      </c>
    </row>
    <row r="657" spans="1:4" x14ac:dyDescent="0.25">
      <c r="A657" s="9">
        <v>44376</v>
      </c>
      <c r="B657" s="3">
        <v>73.78</v>
      </c>
      <c r="C657" s="3">
        <v>74.760000000000005</v>
      </c>
      <c r="D657" s="10">
        <f t="shared" si="10"/>
        <v>0.98000000000000398</v>
      </c>
    </row>
    <row r="658" spans="1:4" x14ac:dyDescent="0.25">
      <c r="A658" s="9">
        <v>44377</v>
      </c>
      <c r="B658" s="3">
        <v>75.085000000000008</v>
      </c>
      <c r="C658" s="3">
        <v>75.13</v>
      </c>
      <c r="D658" s="10">
        <f t="shared" si="10"/>
        <v>4.4999999999987494E-2</v>
      </c>
    </row>
    <row r="659" spans="1:4" x14ac:dyDescent="0.25">
      <c r="A659" s="9">
        <v>44378</v>
      </c>
      <c r="B659" s="3">
        <v>74.835000000000008</v>
      </c>
      <c r="C659" s="3">
        <v>75.84</v>
      </c>
      <c r="D659" s="10">
        <f t="shared" si="10"/>
        <v>1.0049999999999955</v>
      </c>
    </row>
    <row r="660" spans="1:4" x14ac:dyDescent="0.25">
      <c r="A660" s="9">
        <v>44379</v>
      </c>
      <c r="B660" s="3">
        <v>75.05</v>
      </c>
      <c r="C660" s="3">
        <v>76.17</v>
      </c>
      <c r="D660" s="10">
        <f t="shared" si="10"/>
        <v>1.1200000000000045</v>
      </c>
    </row>
    <row r="661" spans="1:4" x14ac:dyDescent="0.25">
      <c r="A661" s="9">
        <v>44382</v>
      </c>
      <c r="B661" s="3">
        <v>75.53</v>
      </c>
      <c r="C661" s="3">
        <v>77.16</v>
      </c>
      <c r="D661" s="10">
        <f t="shared" si="10"/>
        <v>1.6299999999999955</v>
      </c>
    </row>
    <row r="662" spans="1:4" x14ac:dyDescent="0.25">
      <c r="A662" s="9">
        <v>44383</v>
      </c>
      <c r="B662" s="3">
        <v>73.42</v>
      </c>
      <c r="C662" s="3">
        <v>74.53</v>
      </c>
      <c r="D662" s="10">
        <f t="shared" si="10"/>
        <v>1.1099999999999994</v>
      </c>
    </row>
    <row r="663" spans="1:4" x14ac:dyDescent="0.25">
      <c r="A663" s="9">
        <v>44384</v>
      </c>
      <c r="B663" s="3">
        <v>70.875</v>
      </c>
      <c r="C663" s="3">
        <v>73.430000000000007</v>
      </c>
      <c r="D663" s="10">
        <f t="shared" si="10"/>
        <v>2.5550000000000068</v>
      </c>
    </row>
    <row r="664" spans="1:4" x14ac:dyDescent="0.25">
      <c r="A664" s="9">
        <v>44385</v>
      </c>
      <c r="B664" s="3">
        <v>71.75</v>
      </c>
      <c r="C664" s="3">
        <v>74.12</v>
      </c>
      <c r="D664" s="10">
        <f t="shared" si="10"/>
        <v>2.3700000000000045</v>
      </c>
    </row>
    <row r="665" spans="1:4" x14ac:dyDescent="0.25">
      <c r="A665" s="9">
        <v>44386</v>
      </c>
      <c r="B665" s="3">
        <v>74.759999999999991</v>
      </c>
      <c r="C665" s="3">
        <v>75.55</v>
      </c>
      <c r="D665" s="10">
        <f t="shared" si="10"/>
        <v>0.79000000000000625</v>
      </c>
    </row>
    <row r="666" spans="1:4" x14ac:dyDescent="0.25">
      <c r="A666" s="9">
        <v>44389</v>
      </c>
      <c r="B666" s="3">
        <v>74.355000000000004</v>
      </c>
      <c r="C666" s="3">
        <v>75.16</v>
      </c>
      <c r="D666" s="10">
        <f t="shared" si="10"/>
        <v>0.80499999999999261</v>
      </c>
    </row>
    <row r="667" spans="1:4" x14ac:dyDescent="0.25">
      <c r="A667" s="9">
        <v>44390</v>
      </c>
      <c r="B667" s="3">
        <v>74.164999999999992</v>
      </c>
      <c r="C667" s="3">
        <v>76.489999999999995</v>
      </c>
      <c r="D667" s="10">
        <f t="shared" si="10"/>
        <v>2.3250000000000028</v>
      </c>
    </row>
    <row r="668" spans="1:4" x14ac:dyDescent="0.25">
      <c r="A668" s="9">
        <v>44391</v>
      </c>
      <c r="B668" s="3">
        <v>74.414999999999992</v>
      </c>
      <c r="C668" s="3">
        <v>74.760000000000005</v>
      </c>
      <c r="D668" s="10">
        <f t="shared" si="10"/>
        <v>0.34500000000001307</v>
      </c>
    </row>
    <row r="669" spans="1:4" x14ac:dyDescent="0.25">
      <c r="A669" s="9">
        <v>44392</v>
      </c>
      <c r="B669" s="3">
        <v>72.775000000000006</v>
      </c>
      <c r="C669" s="3">
        <v>73.47</v>
      </c>
      <c r="D669" s="10">
        <f t="shared" si="10"/>
        <v>0.69499999999999318</v>
      </c>
    </row>
    <row r="670" spans="1:4" x14ac:dyDescent="0.25">
      <c r="A670" s="9">
        <v>44393</v>
      </c>
      <c r="B670" s="3">
        <v>71.814999999999998</v>
      </c>
      <c r="C670" s="3">
        <v>73.59</v>
      </c>
      <c r="D670" s="10">
        <f t="shared" si="10"/>
        <v>1.7750000000000057</v>
      </c>
    </row>
    <row r="671" spans="1:4" x14ac:dyDescent="0.25">
      <c r="A671" s="9">
        <v>44396</v>
      </c>
      <c r="B671" s="3">
        <v>67.415000000000006</v>
      </c>
      <c r="C671" s="3">
        <v>68.62</v>
      </c>
      <c r="D671" s="10">
        <f t="shared" si="10"/>
        <v>1.2049999999999983</v>
      </c>
    </row>
    <row r="672" spans="1:4" x14ac:dyDescent="0.25">
      <c r="A672" s="9">
        <v>44397</v>
      </c>
      <c r="B672" s="3">
        <v>67.349999999999994</v>
      </c>
      <c r="C672" s="3">
        <v>69.349999999999994</v>
      </c>
      <c r="D672" s="10">
        <f t="shared" si="10"/>
        <v>2</v>
      </c>
    </row>
    <row r="673" spans="1:4" x14ac:dyDescent="0.25">
      <c r="A673" s="9">
        <v>44398</v>
      </c>
      <c r="B673" s="3">
        <v>69.710000000000008</v>
      </c>
      <c r="C673" s="3">
        <v>72.23</v>
      </c>
      <c r="D673" s="10">
        <f t="shared" si="10"/>
        <v>2.519999999999996</v>
      </c>
    </row>
    <row r="674" spans="1:4" x14ac:dyDescent="0.25">
      <c r="A674" s="9">
        <v>44399</v>
      </c>
      <c r="B674" s="3">
        <v>70.759999999999991</v>
      </c>
      <c r="C674" s="3">
        <v>73.790000000000006</v>
      </c>
      <c r="D674" s="10">
        <f t="shared" si="10"/>
        <v>3.0300000000000153</v>
      </c>
    </row>
    <row r="675" spans="1:4" x14ac:dyDescent="0.25">
      <c r="A675" s="9">
        <v>44400</v>
      </c>
      <c r="B675" s="3">
        <v>71.984999999999999</v>
      </c>
      <c r="C675" s="3">
        <v>74.099999999999994</v>
      </c>
      <c r="D675" s="10">
        <f t="shared" si="10"/>
        <v>2.1149999999999949</v>
      </c>
    </row>
    <row r="676" spans="1:4" x14ac:dyDescent="0.25">
      <c r="A676" s="9">
        <v>44403</v>
      </c>
      <c r="B676" s="3">
        <v>71.814999999999998</v>
      </c>
      <c r="C676" s="3">
        <v>74.5</v>
      </c>
      <c r="D676" s="10">
        <f t="shared" si="10"/>
        <v>2.6850000000000023</v>
      </c>
    </row>
    <row r="677" spans="1:4" x14ac:dyDescent="0.25">
      <c r="A677" s="9">
        <v>44404</v>
      </c>
      <c r="B677" s="3">
        <v>72.52000000000001</v>
      </c>
      <c r="C677" s="3">
        <v>74.48</v>
      </c>
      <c r="D677" s="10">
        <f t="shared" si="10"/>
        <v>1.9599999999999937</v>
      </c>
    </row>
    <row r="678" spans="1:4" x14ac:dyDescent="0.25">
      <c r="A678" s="9">
        <v>44405</v>
      </c>
      <c r="B678" s="3">
        <v>72.515000000000001</v>
      </c>
      <c r="C678" s="3">
        <v>74.739999999999995</v>
      </c>
      <c r="D678" s="10">
        <f t="shared" si="10"/>
        <v>2.2249999999999943</v>
      </c>
    </row>
    <row r="679" spans="1:4" x14ac:dyDescent="0.25">
      <c r="A679" s="9">
        <v>44406</v>
      </c>
      <c r="B679" s="3">
        <v>73.305000000000007</v>
      </c>
      <c r="C679" s="3">
        <v>76.05</v>
      </c>
      <c r="D679" s="10">
        <f t="shared" si="10"/>
        <v>2.7449999999999903</v>
      </c>
    </row>
    <row r="680" spans="1:4" x14ac:dyDescent="0.25">
      <c r="A680" s="9">
        <v>44407</v>
      </c>
      <c r="B680" s="3">
        <v>74.045000000000002</v>
      </c>
      <c r="C680" s="3">
        <v>76.33</v>
      </c>
      <c r="D680" s="10">
        <f t="shared" si="10"/>
        <v>2.2849999999999966</v>
      </c>
    </row>
    <row r="681" spans="1:4" x14ac:dyDescent="0.25">
      <c r="A681" s="9">
        <v>44410</v>
      </c>
      <c r="B681" s="3">
        <v>71.754999999999995</v>
      </c>
      <c r="C681" s="3">
        <v>72.89</v>
      </c>
      <c r="D681" s="10">
        <f t="shared" si="10"/>
        <v>1.1350000000000051</v>
      </c>
    </row>
    <row r="682" spans="1:4" x14ac:dyDescent="0.25">
      <c r="A682" s="9">
        <v>44411</v>
      </c>
      <c r="B682" s="3">
        <v>70.924999999999997</v>
      </c>
      <c r="C682" s="3">
        <v>72.41</v>
      </c>
      <c r="D682" s="10">
        <f t="shared" si="10"/>
        <v>1.4849999999999994</v>
      </c>
    </row>
    <row r="683" spans="1:4" x14ac:dyDescent="0.25">
      <c r="A683" s="9">
        <v>44412</v>
      </c>
      <c r="B683" s="3">
        <v>69.990000000000009</v>
      </c>
      <c r="C683" s="3">
        <v>70.38</v>
      </c>
      <c r="D683" s="10">
        <f t="shared" si="10"/>
        <v>0.38999999999998636</v>
      </c>
    </row>
    <row r="684" spans="1:4" x14ac:dyDescent="0.25">
      <c r="A684" s="9">
        <v>44413</v>
      </c>
      <c r="B684" s="3">
        <v>70.025000000000006</v>
      </c>
      <c r="C684" s="3">
        <v>71.290000000000006</v>
      </c>
      <c r="D684" s="10">
        <f t="shared" si="10"/>
        <v>1.2650000000000006</v>
      </c>
    </row>
    <row r="685" spans="1:4" x14ac:dyDescent="0.25">
      <c r="A685" s="9">
        <v>44414</v>
      </c>
      <c r="B685" s="3">
        <v>69.444999999999993</v>
      </c>
      <c r="C685" s="3">
        <v>70.7</v>
      </c>
      <c r="D685" s="10">
        <f t="shared" si="10"/>
        <v>1.2550000000000097</v>
      </c>
    </row>
    <row r="686" spans="1:4" x14ac:dyDescent="0.25">
      <c r="A686" s="9">
        <v>44417</v>
      </c>
      <c r="B686" s="3">
        <v>67.09</v>
      </c>
      <c r="C686" s="3">
        <v>69.040000000000006</v>
      </c>
      <c r="D686" s="10">
        <f t="shared" si="10"/>
        <v>1.9500000000000028</v>
      </c>
    </row>
    <row r="687" spans="1:4" x14ac:dyDescent="0.25">
      <c r="A687" s="9">
        <v>44418</v>
      </c>
      <c r="B687" s="3">
        <v>69.12</v>
      </c>
      <c r="C687" s="3">
        <v>70.63</v>
      </c>
      <c r="D687" s="10">
        <f t="shared" si="10"/>
        <v>1.5099999999999909</v>
      </c>
    </row>
    <row r="688" spans="1:4" x14ac:dyDescent="0.25">
      <c r="A688" s="9">
        <v>44419</v>
      </c>
      <c r="B688" s="3">
        <v>68.34</v>
      </c>
      <c r="C688" s="3">
        <v>71.44</v>
      </c>
      <c r="D688" s="10">
        <f t="shared" si="10"/>
        <v>3.0999999999999943</v>
      </c>
    </row>
    <row r="689" spans="1:4" x14ac:dyDescent="0.25">
      <c r="A689" s="9">
        <v>44420</v>
      </c>
      <c r="B689" s="3">
        <v>69.134999999999991</v>
      </c>
      <c r="C689" s="3">
        <v>71.31</v>
      </c>
      <c r="D689" s="10">
        <f t="shared" si="10"/>
        <v>2.1750000000000114</v>
      </c>
    </row>
    <row r="690" spans="1:4" x14ac:dyDescent="0.25">
      <c r="A690" s="9">
        <v>44421</v>
      </c>
      <c r="B690" s="3">
        <v>69</v>
      </c>
      <c r="C690" s="3">
        <v>70.59</v>
      </c>
      <c r="D690" s="10">
        <f t="shared" si="10"/>
        <v>1.5900000000000034</v>
      </c>
    </row>
    <row r="691" spans="1:4" x14ac:dyDescent="0.25">
      <c r="A691" s="9">
        <v>44424</v>
      </c>
      <c r="B691" s="3">
        <v>67.400000000000006</v>
      </c>
      <c r="C691" s="3">
        <v>69.510000000000005</v>
      </c>
      <c r="D691" s="10">
        <f t="shared" si="10"/>
        <v>2.1099999999999994</v>
      </c>
    </row>
    <row r="692" spans="1:4" x14ac:dyDescent="0.25">
      <c r="A692" s="9">
        <v>44425</v>
      </c>
      <c r="B692" s="3">
        <v>67.564999999999998</v>
      </c>
      <c r="C692" s="3">
        <v>69.03</v>
      </c>
      <c r="D692" s="10">
        <f t="shared" si="10"/>
        <v>1.4650000000000034</v>
      </c>
    </row>
    <row r="693" spans="1:4" x14ac:dyDescent="0.25">
      <c r="A693" s="9">
        <v>44426</v>
      </c>
      <c r="B693" s="3">
        <v>67.025000000000006</v>
      </c>
      <c r="C693" s="3">
        <v>68.23</v>
      </c>
      <c r="D693" s="10">
        <f t="shared" si="10"/>
        <v>1.2049999999999983</v>
      </c>
    </row>
    <row r="694" spans="1:4" x14ac:dyDescent="0.25">
      <c r="A694" s="9">
        <v>44427</v>
      </c>
      <c r="B694" s="3">
        <v>63.53</v>
      </c>
      <c r="C694" s="3">
        <v>66.45</v>
      </c>
      <c r="D694" s="10">
        <f t="shared" si="10"/>
        <v>2.9200000000000017</v>
      </c>
    </row>
    <row r="695" spans="1:4" x14ac:dyDescent="0.25">
      <c r="A695" s="9">
        <v>44428</v>
      </c>
      <c r="B695" s="3">
        <v>63.68</v>
      </c>
      <c r="C695" s="3">
        <v>65.180000000000007</v>
      </c>
      <c r="D695" s="10">
        <f t="shared" si="10"/>
        <v>1.5000000000000071</v>
      </c>
    </row>
    <row r="696" spans="1:4" x14ac:dyDescent="0.25">
      <c r="A696" s="9">
        <v>44431</v>
      </c>
      <c r="B696" s="3">
        <v>66.424999999999997</v>
      </c>
      <c r="C696" s="3">
        <v>68.75</v>
      </c>
      <c r="D696" s="10">
        <f t="shared" si="10"/>
        <v>2.3250000000000028</v>
      </c>
    </row>
    <row r="697" spans="1:4" x14ac:dyDescent="0.25">
      <c r="A697" s="9">
        <v>44432</v>
      </c>
      <c r="B697" s="3">
        <v>68.34</v>
      </c>
      <c r="C697" s="3">
        <v>71.05</v>
      </c>
      <c r="D697" s="10">
        <f t="shared" si="10"/>
        <v>2.7099999999999937</v>
      </c>
    </row>
    <row r="698" spans="1:4" x14ac:dyDescent="0.25">
      <c r="A698" s="9">
        <v>44433</v>
      </c>
      <c r="B698" s="3">
        <v>69.094999999999999</v>
      </c>
      <c r="C698" s="3">
        <v>72.25</v>
      </c>
      <c r="D698" s="10">
        <f t="shared" si="10"/>
        <v>3.1550000000000011</v>
      </c>
    </row>
    <row r="699" spans="1:4" x14ac:dyDescent="0.25">
      <c r="A699" s="9">
        <v>44434</v>
      </c>
      <c r="B699" s="3">
        <v>68.47999999999999</v>
      </c>
      <c r="C699" s="3">
        <v>71.069999999999993</v>
      </c>
      <c r="D699" s="10">
        <f t="shared" si="10"/>
        <v>2.5900000000000034</v>
      </c>
    </row>
    <row r="700" spans="1:4" x14ac:dyDescent="0.25">
      <c r="A700" s="9">
        <v>44435</v>
      </c>
      <c r="B700" s="3">
        <v>69.644999999999996</v>
      </c>
      <c r="C700" s="3">
        <v>72.7</v>
      </c>
      <c r="D700" s="10">
        <f t="shared" si="10"/>
        <v>3.0550000000000068</v>
      </c>
    </row>
    <row r="701" spans="1:4" x14ac:dyDescent="0.25">
      <c r="A701" s="9">
        <v>44438</v>
      </c>
      <c r="B701" s="3">
        <v>69.644999999999996</v>
      </c>
      <c r="C701" s="3">
        <v>73.41</v>
      </c>
      <c r="D701" s="10">
        <f t="shared" si="10"/>
        <v>3.7650000000000006</v>
      </c>
    </row>
    <row r="702" spans="1:4" x14ac:dyDescent="0.25">
      <c r="A702" s="9">
        <v>44439</v>
      </c>
      <c r="B702" s="3">
        <v>71.305000000000007</v>
      </c>
      <c r="C702" s="3">
        <v>72.989999999999995</v>
      </c>
      <c r="D702" s="10">
        <f t="shared" si="10"/>
        <v>1.6849999999999881</v>
      </c>
    </row>
    <row r="703" spans="1:4" x14ac:dyDescent="0.25">
      <c r="A703" s="9">
        <v>44440</v>
      </c>
      <c r="B703" s="3">
        <v>69.055000000000007</v>
      </c>
      <c r="C703" s="3">
        <v>71.59</v>
      </c>
      <c r="D703" s="10">
        <f t="shared" si="10"/>
        <v>2.5349999999999966</v>
      </c>
    </row>
    <row r="704" spans="1:4" x14ac:dyDescent="0.25">
      <c r="A704" s="9">
        <v>44441</v>
      </c>
      <c r="B704" s="3">
        <v>71.830000000000013</v>
      </c>
      <c r="C704" s="3">
        <v>73.03</v>
      </c>
      <c r="D704" s="10">
        <f t="shared" si="10"/>
        <v>1.1999999999999886</v>
      </c>
    </row>
    <row r="705" spans="1:4" x14ac:dyDescent="0.25">
      <c r="A705" s="9">
        <v>44442</v>
      </c>
      <c r="B705" s="3">
        <v>71.44</v>
      </c>
      <c r="C705" s="3">
        <v>72.61</v>
      </c>
      <c r="D705" s="10">
        <f t="shared" si="10"/>
        <v>1.1700000000000017</v>
      </c>
    </row>
    <row r="706" spans="1:4" x14ac:dyDescent="0.25">
      <c r="A706" s="9">
        <v>44445</v>
      </c>
      <c r="B706" s="3">
        <v>70.53</v>
      </c>
      <c r="C706" s="3">
        <v>72.22</v>
      </c>
      <c r="D706" s="10">
        <f t="shared" si="10"/>
        <v>1.6899999999999977</v>
      </c>
    </row>
    <row r="707" spans="1:4" x14ac:dyDescent="0.25">
      <c r="A707" s="9">
        <v>44446</v>
      </c>
      <c r="B707" s="3">
        <v>69.85499999999999</v>
      </c>
      <c r="C707" s="3">
        <v>71.69</v>
      </c>
      <c r="D707" s="10">
        <f t="shared" si="10"/>
        <v>1.835000000000008</v>
      </c>
    </row>
    <row r="708" spans="1:4" x14ac:dyDescent="0.25">
      <c r="A708" s="9">
        <v>44447</v>
      </c>
      <c r="B708" s="3">
        <v>71.289999999999992</v>
      </c>
      <c r="C708" s="3">
        <v>72.599999999999994</v>
      </c>
      <c r="D708" s="10">
        <f t="shared" si="10"/>
        <v>1.3100000000000023</v>
      </c>
    </row>
    <row r="709" spans="1:4" x14ac:dyDescent="0.25">
      <c r="A709" s="9">
        <v>44448</v>
      </c>
      <c r="B709" s="3">
        <v>71.430000000000007</v>
      </c>
      <c r="C709" s="3">
        <v>71.45</v>
      </c>
      <c r="D709" s="10">
        <f t="shared" si="10"/>
        <v>1.9999999999996021E-2</v>
      </c>
    </row>
    <row r="710" spans="1:4" x14ac:dyDescent="0.25">
      <c r="A710" s="9">
        <v>44449</v>
      </c>
      <c r="B710" s="3">
        <v>71.2</v>
      </c>
      <c r="C710" s="3">
        <v>72.92</v>
      </c>
      <c r="D710" s="10">
        <f t="shared" si="10"/>
        <v>1.7199999999999989</v>
      </c>
    </row>
    <row r="711" spans="1:4" x14ac:dyDescent="0.25">
      <c r="A711" s="9">
        <v>44452</v>
      </c>
      <c r="B711" s="3">
        <v>71.900000000000006</v>
      </c>
      <c r="C711" s="3">
        <v>73.510000000000005</v>
      </c>
      <c r="D711" s="10">
        <f t="shared" si="10"/>
        <v>1.6099999999999994</v>
      </c>
    </row>
    <row r="712" spans="1:4" x14ac:dyDescent="0.25">
      <c r="A712" s="9">
        <v>44453</v>
      </c>
      <c r="B712" s="3">
        <v>71.674999999999997</v>
      </c>
      <c r="C712" s="3">
        <v>73.599999999999994</v>
      </c>
      <c r="D712" s="10">
        <f t="shared" ref="D712:D775" si="11">C712-B712</f>
        <v>1.9249999999999972</v>
      </c>
    </row>
    <row r="713" spans="1:4" x14ac:dyDescent="0.25">
      <c r="A713" s="9">
        <v>44454</v>
      </c>
      <c r="B713" s="3">
        <v>73.365000000000009</v>
      </c>
      <c r="C713" s="3">
        <v>75.459999999999994</v>
      </c>
      <c r="D713" s="10">
        <f t="shared" si="11"/>
        <v>2.0949999999999847</v>
      </c>
    </row>
    <row r="714" spans="1:4" x14ac:dyDescent="0.25">
      <c r="A714" s="9">
        <v>44455</v>
      </c>
      <c r="B714" s="3">
        <v>72.10499999999999</v>
      </c>
      <c r="C714" s="3">
        <v>75.67</v>
      </c>
      <c r="D714" s="10">
        <f t="shared" si="11"/>
        <v>3.5650000000000119</v>
      </c>
    </row>
    <row r="715" spans="1:4" x14ac:dyDescent="0.25">
      <c r="A715" s="9">
        <v>44456</v>
      </c>
      <c r="B715" s="3">
        <v>71.959999999999994</v>
      </c>
      <c r="C715" s="3">
        <v>75.34</v>
      </c>
      <c r="D715" s="10">
        <f t="shared" si="11"/>
        <v>3.3800000000000097</v>
      </c>
    </row>
    <row r="716" spans="1:4" x14ac:dyDescent="0.25">
      <c r="A716" s="9">
        <v>44459</v>
      </c>
      <c r="B716" s="3">
        <v>71.61</v>
      </c>
      <c r="C716" s="3">
        <v>73.92</v>
      </c>
      <c r="D716" s="10">
        <f t="shared" si="11"/>
        <v>2.3100000000000023</v>
      </c>
    </row>
    <row r="717" spans="1:4" x14ac:dyDescent="0.25">
      <c r="A717" s="9">
        <v>44460</v>
      </c>
      <c r="B717" s="3">
        <v>71.02</v>
      </c>
      <c r="C717" s="3">
        <v>74.36</v>
      </c>
      <c r="D717" s="10">
        <f t="shared" si="11"/>
        <v>3.3400000000000034</v>
      </c>
    </row>
    <row r="718" spans="1:4" x14ac:dyDescent="0.25">
      <c r="A718" s="9">
        <v>44461</v>
      </c>
      <c r="B718" s="3">
        <v>72.685000000000002</v>
      </c>
      <c r="C718" s="3">
        <v>76.19</v>
      </c>
      <c r="D718" s="10">
        <f t="shared" si="11"/>
        <v>3.5049999999999955</v>
      </c>
    </row>
    <row r="719" spans="1:4" x14ac:dyDescent="0.25">
      <c r="A719" s="9">
        <v>44462</v>
      </c>
      <c r="B719" s="3">
        <v>74.115000000000009</v>
      </c>
      <c r="C719" s="3">
        <v>77.25</v>
      </c>
      <c r="D719" s="10">
        <f t="shared" si="11"/>
        <v>3.1349999999999909</v>
      </c>
    </row>
    <row r="720" spans="1:4" x14ac:dyDescent="0.25">
      <c r="A720" s="9">
        <v>44463</v>
      </c>
      <c r="B720" s="3">
        <v>74.935000000000002</v>
      </c>
      <c r="C720" s="3">
        <v>78.09</v>
      </c>
      <c r="D720" s="10">
        <f t="shared" si="11"/>
        <v>3.1550000000000011</v>
      </c>
    </row>
    <row r="721" spans="1:4" x14ac:dyDescent="0.25">
      <c r="A721" s="9">
        <v>44466</v>
      </c>
      <c r="B721" s="3">
        <v>76.784999999999997</v>
      </c>
      <c r="C721" s="3">
        <v>79.53</v>
      </c>
      <c r="D721" s="10">
        <f t="shared" si="11"/>
        <v>2.7450000000000045</v>
      </c>
    </row>
    <row r="722" spans="1:4" x14ac:dyDescent="0.25">
      <c r="A722" s="9">
        <v>44467</v>
      </c>
      <c r="B722" s="3">
        <v>76.254999999999995</v>
      </c>
      <c r="C722" s="3">
        <v>79.09</v>
      </c>
      <c r="D722" s="10">
        <f t="shared" si="11"/>
        <v>2.835000000000008</v>
      </c>
    </row>
    <row r="723" spans="1:4" x14ac:dyDescent="0.25">
      <c r="A723" s="9">
        <v>44468</v>
      </c>
      <c r="B723" s="3">
        <v>75.849999999999994</v>
      </c>
      <c r="C723" s="3">
        <v>78.64</v>
      </c>
      <c r="D723" s="10">
        <f t="shared" si="11"/>
        <v>2.7900000000000063</v>
      </c>
    </row>
    <row r="724" spans="1:4" x14ac:dyDescent="0.25">
      <c r="A724" s="9">
        <v>44469</v>
      </c>
      <c r="B724" s="3">
        <v>75.835000000000008</v>
      </c>
      <c r="C724" s="3">
        <v>78.52</v>
      </c>
      <c r="D724" s="10">
        <f t="shared" si="11"/>
        <v>2.6849999999999881</v>
      </c>
    </row>
    <row r="725" spans="1:4" x14ac:dyDescent="0.25">
      <c r="A725" s="9">
        <v>44470</v>
      </c>
      <c r="B725" s="3">
        <v>76.64500000000001</v>
      </c>
      <c r="C725" s="3">
        <v>79.28</v>
      </c>
      <c r="D725" s="10">
        <f t="shared" si="11"/>
        <v>2.6349999999999909</v>
      </c>
    </row>
    <row r="726" spans="1:4" x14ac:dyDescent="0.25">
      <c r="A726" s="9">
        <v>44473</v>
      </c>
      <c r="B726" s="3">
        <v>79.675000000000011</v>
      </c>
      <c r="C726" s="3">
        <v>81.260000000000005</v>
      </c>
      <c r="D726" s="10">
        <f t="shared" si="11"/>
        <v>1.5849999999999937</v>
      </c>
    </row>
    <row r="727" spans="1:4" x14ac:dyDescent="0.25">
      <c r="A727" s="9">
        <v>44474</v>
      </c>
      <c r="B727" s="3">
        <v>81.164999999999992</v>
      </c>
      <c r="C727" s="3">
        <v>82.56</v>
      </c>
      <c r="D727" s="10">
        <f t="shared" si="11"/>
        <v>1.3950000000000102</v>
      </c>
    </row>
    <row r="728" spans="1:4" x14ac:dyDescent="0.25">
      <c r="A728" s="9">
        <v>44475</v>
      </c>
      <c r="B728" s="3">
        <v>79.414999999999992</v>
      </c>
      <c r="C728" s="3">
        <v>81.08</v>
      </c>
      <c r="D728" s="10">
        <f t="shared" si="11"/>
        <v>1.6650000000000063</v>
      </c>
    </row>
    <row r="729" spans="1:4" x14ac:dyDescent="0.25">
      <c r="A729" s="9">
        <v>44476</v>
      </c>
      <c r="B729" s="3">
        <v>80.254999999999995</v>
      </c>
      <c r="C729" s="3">
        <v>81.95</v>
      </c>
      <c r="D729" s="10">
        <f t="shared" si="11"/>
        <v>1.6950000000000074</v>
      </c>
    </row>
    <row r="730" spans="1:4" x14ac:dyDescent="0.25">
      <c r="A730" s="9">
        <v>44477</v>
      </c>
      <c r="B730" s="3">
        <v>80.805000000000007</v>
      </c>
      <c r="C730" s="3">
        <v>82.39</v>
      </c>
      <c r="D730" s="10">
        <f t="shared" si="11"/>
        <v>1.5849999999999937</v>
      </c>
    </row>
    <row r="731" spans="1:4" x14ac:dyDescent="0.25">
      <c r="A731" s="9">
        <v>44480</v>
      </c>
      <c r="B731" s="3">
        <v>82.125</v>
      </c>
      <c r="C731" s="3">
        <v>83.65</v>
      </c>
      <c r="D731" s="10">
        <f t="shared" si="11"/>
        <v>1.5250000000000057</v>
      </c>
    </row>
    <row r="732" spans="1:4" x14ac:dyDescent="0.25">
      <c r="A732" s="9">
        <v>44481</v>
      </c>
      <c r="B732" s="3">
        <v>81.465000000000003</v>
      </c>
      <c r="C732" s="3">
        <v>83.42</v>
      </c>
      <c r="D732" s="10">
        <f t="shared" si="11"/>
        <v>1.9549999999999983</v>
      </c>
    </row>
    <row r="733" spans="1:4" x14ac:dyDescent="0.25">
      <c r="A733" s="9">
        <v>44482</v>
      </c>
      <c r="B733" s="3">
        <v>81.284999999999997</v>
      </c>
      <c r="C733" s="3">
        <v>83.18</v>
      </c>
      <c r="D733" s="10">
        <f t="shared" si="11"/>
        <v>1.8950000000000102</v>
      </c>
    </row>
    <row r="734" spans="1:4" x14ac:dyDescent="0.25">
      <c r="A734" s="9">
        <v>44483</v>
      </c>
      <c r="B734" s="3">
        <v>81.05</v>
      </c>
      <c r="C734" s="3">
        <v>84</v>
      </c>
      <c r="D734" s="10">
        <f t="shared" si="11"/>
        <v>2.9500000000000028</v>
      </c>
    </row>
    <row r="735" spans="1:4" x14ac:dyDescent="0.25">
      <c r="A735" s="9">
        <v>44484</v>
      </c>
      <c r="B735" s="3">
        <v>82.41</v>
      </c>
      <c r="C735" s="3">
        <v>84.86</v>
      </c>
      <c r="D735" s="10">
        <f t="shared" si="11"/>
        <v>2.4500000000000028</v>
      </c>
    </row>
    <row r="736" spans="1:4" x14ac:dyDescent="0.25">
      <c r="A736" s="9">
        <v>44487</v>
      </c>
      <c r="B736" s="3">
        <v>82.039999999999992</v>
      </c>
      <c r="C736" s="3">
        <v>84.33</v>
      </c>
      <c r="D736" s="10">
        <f t="shared" si="11"/>
        <v>2.2900000000000063</v>
      </c>
    </row>
    <row r="737" spans="1:4" x14ac:dyDescent="0.25">
      <c r="A737" s="9">
        <v>44488</v>
      </c>
      <c r="B737" s="3">
        <v>82.6</v>
      </c>
      <c r="C737" s="3">
        <v>85.08</v>
      </c>
      <c r="D737" s="10">
        <f t="shared" si="11"/>
        <v>2.480000000000004</v>
      </c>
    </row>
    <row r="738" spans="1:4" x14ac:dyDescent="0.25">
      <c r="A738" s="9">
        <v>44489</v>
      </c>
      <c r="B738" s="3">
        <v>83.009999999999991</v>
      </c>
      <c r="C738" s="3">
        <v>85.82</v>
      </c>
      <c r="D738" s="10">
        <f t="shared" si="11"/>
        <v>2.8100000000000023</v>
      </c>
    </row>
    <row r="739" spans="1:4" x14ac:dyDescent="0.25">
      <c r="A739" s="9">
        <v>44490</v>
      </c>
      <c r="B739" s="3">
        <v>81.564999999999998</v>
      </c>
      <c r="C739" s="3">
        <v>84.61</v>
      </c>
      <c r="D739" s="10">
        <f t="shared" si="11"/>
        <v>3.0450000000000017</v>
      </c>
    </row>
    <row r="740" spans="1:4" x14ac:dyDescent="0.25">
      <c r="A740" s="9">
        <v>44491</v>
      </c>
      <c r="B740" s="3">
        <v>83.03</v>
      </c>
      <c r="C740" s="3">
        <v>85.53</v>
      </c>
      <c r="D740" s="10">
        <f t="shared" si="11"/>
        <v>2.5</v>
      </c>
    </row>
    <row r="741" spans="1:4" x14ac:dyDescent="0.25">
      <c r="A741" s="9">
        <v>44494</v>
      </c>
      <c r="B741" s="3">
        <v>83.550000000000011</v>
      </c>
      <c r="C741" s="3">
        <v>85.99</v>
      </c>
      <c r="D741" s="10">
        <f t="shared" si="11"/>
        <v>2.4399999999999835</v>
      </c>
    </row>
    <row r="742" spans="1:4" x14ac:dyDescent="0.25">
      <c r="A742" s="9">
        <v>44495</v>
      </c>
      <c r="B742" s="3">
        <v>83.73</v>
      </c>
      <c r="C742" s="3">
        <v>86.4</v>
      </c>
      <c r="D742" s="10">
        <f t="shared" si="11"/>
        <v>2.6700000000000017</v>
      </c>
    </row>
    <row r="743" spans="1:4" x14ac:dyDescent="0.25">
      <c r="A743" s="9">
        <v>44496</v>
      </c>
      <c r="B743" s="3">
        <v>83.05</v>
      </c>
      <c r="C743" s="3">
        <v>84.58</v>
      </c>
      <c r="D743" s="10">
        <f t="shared" si="11"/>
        <v>1.5300000000000011</v>
      </c>
    </row>
    <row r="744" spans="1:4" x14ac:dyDescent="0.25">
      <c r="A744" s="9">
        <v>44497</v>
      </c>
      <c r="B744" s="3">
        <v>81.460000000000008</v>
      </c>
      <c r="C744" s="3">
        <v>84.32</v>
      </c>
      <c r="D744" s="10">
        <f t="shared" si="11"/>
        <v>2.8599999999999852</v>
      </c>
    </row>
    <row r="745" spans="1:4" x14ac:dyDescent="0.25">
      <c r="A745" s="9">
        <v>44498</v>
      </c>
      <c r="B745" s="3">
        <v>82.05</v>
      </c>
      <c r="C745" s="3">
        <v>84.38</v>
      </c>
      <c r="D745" s="10">
        <f t="shared" si="11"/>
        <v>2.3299999999999983</v>
      </c>
    </row>
    <row r="746" spans="1:4" x14ac:dyDescent="0.25">
      <c r="A746" s="9">
        <v>44501</v>
      </c>
      <c r="B746" s="3">
        <v>83.05</v>
      </c>
      <c r="C746" s="3">
        <v>84.71</v>
      </c>
      <c r="D746" s="10">
        <f t="shared" si="11"/>
        <v>1.6599999999999966</v>
      </c>
    </row>
    <row r="747" spans="1:4" x14ac:dyDescent="0.25">
      <c r="A747" s="9">
        <v>44502</v>
      </c>
      <c r="B747" s="3">
        <v>83</v>
      </c>
      <c r="C747" s="3">
        <v>84.72</v>
      </c>
      <c r="D747" s="10">
        <f t="shared" si="11"/>
        <v>1.7199999999999989</v>
      </c>
    </row>
    <row r="748" spans="1:4" x14ac:dyDescent="0.25">
      <c r="A748" s="9">
        <v>44503</v>
      </c>
      <c r="B748" s="3">
        <v>80.47</v>
      </c>
      <c r="C748" s="3">
        <v>81.99</v>
      </c>
      <c r="D748" s="10">
        <f t="shared" si="11"/>
        <v>1.519999999999996</v>
      </c>
    </row>
    <row r="749" spans="1:4" x14ac:dyDescent="0.25">
      <c r="A749" s="9">
        <v>44504</v>
      </c>
      <c r="B749" s="3">
        <v>80.19</v>
      </c>
      <c r="C749" s="3">
        <v>80.540000000000006</v>
      </c>
      <c r="D749" s="10">
        <f t="shared" si="11"/>
        <v>0.35000000000000853</v>
      </c>
    </row>
    <row r="750" spans="1:4" x14ac:dyDescent="0.25">
      <c r="A750" s="9">
        <v>44505</v>
      </c>
      <c r="B750" s="3">
        <v>80.949999999999989</v>
      </c>
      <c r="C750" s="3">
        <v>82.74</v>
      </c>
      <c r="D750" s="10">
        <f t="shared" si="11"/>
        <v>1.7900000000000063</v>
      </c>
    </row>
    <row r="751" spans="1:4" x14ac:dyDescent="0.25">
      <c r="A751" s="9">
        <v>44508</v>
      </c>
      <c r="B751" s="3">
        <v>81.88</v>
      </c>
      <c r="C751" s="3">
        <v>83.43</v>
      </c>
      <c r="D751" s="10">
        <f t="shared" si="11"/>
        <v>1.5500000000000114</v>
      </c>
    </row>
    <row r="752" spans="1:4" x14ac:dyDescent="0.25">
      <c r="A752" s="9">
        <v>44509</v>
      </c>
      <c r="B752" s="3">
        <v>82.35</v>
      </c>
      <c r="C752" s="3">
        <v>84.78</v>
      </c>
      <c r="D752" s="10">
        <f t="shared" si="11"/>
        <v>2.4300000000000068</v>
      </c>
    </row>
    <row r="753" spans="1:4" x14ac:dyDescent="0.25">
      <c r="A753" s="9">
        <v>44510</v>
      </c>
      <c r="B753" s="3">
        <v>82.539999999999992</v>
      </c>
      <c r="C753" s="3">
        <v>82.64</v>
      </c>
      <c r="D753" s="10">
        <f t="shared" si="11"/>
        <v>0.10000000000000853</v>
      </c>
    </row>
    <row r="754" spans="1:4" x14ac:dyDescent="0.25">
      <c r="A754" s="9">
        <v>44511</v>
      </c>
      <c r="B754" s="3">
        <v>81.47999999999999</v>
      </c>
      <c r="C754" s="3">
        <v>82.87</v>
      </c>
      <c r="D754" s="10">
        <f t="shared" si="11"/>
        <v>1.3900000000000148</v>
      </c>
    </row>
    <row r="755" spans="1:4" x14ac:dyDescent="0.25">
      <c r="A755" s="9">
        <v>44512</v>
      </c>
      <c r="B755" s="3">
        <v>81.355000000000004</v>
      </c>
      <c r="C755" s="3">
        <v>82.17</v>
      </c>
      <c r="D755" s="10">
        <f t="shared" si="11"/>
        <v>0.81499999999999773</v>
      </c>
    </row>
    <row r="756" spans="1:4" x14ac:dyDescent="0.25">
      <c r="A756" s="9">
        <v>44515</v>
      </c>
      <c r="B756" s="3">
        <v>79.72</v>
      </c>
      <c r="C756" s="3">
        <v>82.05</v>
      </c>
      <c r="D756" s="10">
        <f t="shared" si="11"/>
        <v>2.3299999999999983</v>
      </c>
    </row>
    <row r="757" spans="1:4" x14ac:dyDescent="0.25">
      <c r="A757" s="9">
        <v>44516</v>
      </c>
      <c r="B757" s="3">
        <v>81.259999999999991</v>
      </c>
      <c r="C757" s="3">
        <v>82.43</v>
      </c>
      <c r="D757" s="10">
        <f t="shared" si="11"/>
        <v>1.1700000000000159</v>
      </c>
    </row>
    <row r="758" spans="1:4" x14ac:dyDescent="0.25">
      <c r="A758" s="9">
        <v>44517</v>
      </c>
      <c r="B758" s="3">
        <v>80.37</v>
      </c>
      <c r="C758" s="3">
        <v>80.28</v>
      </c>
      <c r="D758" s="10">
        <f t="shared" si="11"/>
        <v>-9.0000000000003411E-2</v>
      </c>
    </row>
    <row r="759" spans="1:4" x14ac:dyDescent="0.25">
      <c r="A759" s="9">
        <v>44518</v>
      </c>
      <c r="B759" s="3">
        <v>80.355000000000004</v>
      </c>
      <c r="C759" s="3">
        <v>81.239999999999995</v>
      </c>
      <c r="D759" s="10">
        <f t="shared" si="11"/>
        <v>0.88499999999999091</v>
      </c>
    </row>
    <row r="760" spans="1:4" x14ac:dyDescent="0.25">
      <c r="A760" s="9">
        <v>44519</v>
      </c>
      <c r="B760" s="3">
        <v>78.105000000000004</v>
      </c>
      <c r="C760" s="3">
        <v>78.89</v>
      </c>
      <c r="D760" s="10">
        <f t="shared" si="11"/>
        <v>0.78499999999999659</v>
      </c>
    </row>
    <row r="761" spans="1:4" x14ac:dyDescent="0.25">
      <c r="A761" s="9">
        <v>44522</v>
      </c>
      <c r="B761" s="3">
        <v>79.8</v>
      </c>
      <c r="C761" s="3">
        <v>79.7</v>
      </c>
      <c r="D761" s="10">
        <f t="shared" si="11"/>
        <v>-9.9999999999994316E-2</v>
      </c>
    </row>
    <row r="762" spans="1:4" x14ac:dyDescent="0.25">
      <c r="A762" s="9">
        <v>44523</v>
      </c>
      <c r="B762" s="3">
        <v>81.56</v>
      </c>
      <c r="C762" s="3">
        <v>82.31</v>
      </c>
      <c r="D762" s="10">
        <f t="shared" si="11"/>
        <v>0.75</v>
      </c>
    </row>
    <row r="763" spans="1:4" x14ac:dyDescent="0.25">
      <c r="A763" s="9">
        <v>44524</v>
      </c>
      <c r="B763" s="3">
        <v>81.42</v>
      </c>
      <c r="C763" s="3">
        <v>82.25</v>
      </c>
      <c r="D763" s="10">
        <f t="shared" si="11"/>
        <v>0.82999999999999829</v>
      </c>
    </row>
    <row r="764" spans="1:4" x14ac:dyDescent="0.25">
      <c r="A764" s="9">
        <v>44525</v>
      </c>
      <c r="B764" s="3">
        <v>80.5</v>
      </c>
      <c r="C764" s="3">
        <v>82.22</v>
      </c>
      <c r="D764" s="10">
        <f t="shared" si="11"/>
        <v>1.7199999999999989</v>
      </c>
    </row>
    <row r="765" spans="1:4" x14ac:dyDescent="0.25">
      <c r="A765" s="9">
        <v>44526</v>
      </c>
      <c r="B765" s="3">
        <v>71.650000000000006</v>
      </c>
      <c r="C765" s="3">
        <v>72.72</v>
      </c>
      <c r="D765" s="10">
        <f t="shared" si="11"/>
        <v>1.0699999999999932</v>
      </c>
    </row>
    <row r="766" spans="1:4" x14ac:dyDescent="0.25">
      <c r="A766" s="9">
        <v>44529</v>
      </c>
      <c r="B766" s="3">
        <v>73.400000000000006</v>
      </c>
      <c r="C766" s="3">
        <v>73.44</v>
      </c>
      <c r="D766" s="10">
        <f t="shared" si="11"/>
        <v>3.9999999999992042E-2</v>
      </c>
    </row>
    <row r="767" spans="1:4" x14ac:dyDescent="0.25">
      <c r="A767" s="9">
        <v>44530</v>
      </c>
      <c r="B767" s="3">
        <v>69.39</v>
      </c>
      <c r="C767" s="3">
        <v>70.569999999999993</v>
      </c>
      <c r="D767" s="10">
        <f t="shared" si="11"/>
        <v>1.1799999999999926</v>
      </c>
    </row>
    <row r="768" spans="1:4" x14ac:dyDescent="0.25">
      <c r="A768" s="9">
        <v>44531</v>
      </c>
      <c r="B768" s="3">
        <v>70.599999999999994</v>
      </c>
      <c r="C768" s="3">
        <v>68.87</v>
      </c>
      <c r="D768" s="10">
        <f t="shared" si="11"/>
        <v>-1.7299999999999898</v>
      </c>
    </row>
    <row r="769" spans="1:4" x14ac:dyDescent="0.25">
      <c r="A769" s="9">
        <v>44532</v>
      </c>
      <c r="B769" s="3">
        <v>69.02</v>
      </c>
      <c r="C769" s="3">
        <v>69.67</v>
      </c>
      <c r="D769" s="10">
        <f t="shared" si="11"/>
        <v>0.65000000000000568</v>
      </c>
    </row>
    <row r="770" spans="1:4" x14ac:dyDescent="0.25">
      <c r="A770" s="9">
        <v>44533</v>
      </c>
      <c r="B770" s="3">
        <v>70.53</v>
      </c>
      <c r="C770" s="3">
        <v>69.88</v>
      </c>
      <c r="D770" s="10">
        <f t="shared" si="11"/>
        <v>-0.65000000000000568</v>
      </c>
    </row>
    <row r="771" spans="1:4" x14ac:dyDescent="0.25">
      <c r="A771" s="9">
        <v>44536</v>
      </c>
      <c r="B771" s="3">
        <v>70.7</v>
      </c>
      <c r="C771" s="3">
        <v>73.08</v>
      </c>
      <c r="D771" s="10">
        <f t="shared" si="11"/>
        <v>2.3799999999999955</v>
      </c>
    </row>
    <row r="772" spans="1:4" x14ac:dyDescent="0.25">
      <c r="A772" s="9">
        <v>44537</v>
      </c>
      <c r="B772" s="3">
        <v>74.56</v>
      </c>
      <c r="C772" s="3">
        <v>75.44</v>
      </c>
      <c r="D772" s="10">
        <f t="shared" si="11"/>
        <v>0.87999999999999545</v>
      </c>
    </row>
    <row r="773" spans="1:4" x14ac:dyDescent="0.25">
      <c r="A773" s="9">
        <v>44538</v>
      </c>
      <c r="B773" s="3">
        <v>74.47</v>
      </c>
      <c r="C773" s="3">
        <v>75.819999999999993</v>
      </c>
      <c r="D773" s="10">
        <f t="shared" si="11"/>
        <v>1.3499999999999943</v>
      </c>
    </row>
    <row r="774" spans="1:4" x14ac:dyDescent="0.25">
      <c r="A774" s="9">
        <v>44539</v>
      </c>
      <c r="B774" s="3">
        <v>73.599999999999994</v>
      </c>
      <c r="C774" s="3">
        <v>74.42</v>
      </c>
      <c r="D774" s="10">
        <f t="shared" si="11"/>
        <v>0.82000000000000739</v>
      </c>
    </row>
    <row r="775" spans="1:4" x14ac:dyDescent="0.25">
      <c r="A775" s="9">
        <v>44540</v>
      </c>
      <c r="B775" s="3">
        <v>72.960000000000008</v>
      </c>
      <c r="C775" s="3">
        <v>75.150000000000006</v>
      </c>
      <c r="D775" s="10">
        <f t="shared" si="11"/>
        <v>2.1899999999999977</v>
      </c>
    </row>
    <row r="776" spans="1:4" x14ac:dyDescent="0.25">
      <c r="A776" s="9">
        <v>44543</v>
      </c>
      <c r="B776" s="3">
        <v>73.02</v>
      </c>
      <c r="C776" s="3">
        <v>74.39</v>
      </c>
      <c r="D776" s="10">
        <f t="shared" ref="D776:D839" si="12">C776-B776</f>
        <v>1.3700000000000045</v>
      </c>
    </row>
    <row r="777" spans="1:4" x14ac:dyDescent="0.25">
      <c r="A777" s="9">
        <v>44544</v>
      </c>
      <c r="B777" s="3">
        <v>72</v>
      </c>
      <c r="C777" s="3">
        <v>73.7</v>
      </c>
      <c r="D777" s="10">
        <f t="shared" si="12"/>
        <v>1.7000000000000028</v>
      </c>
    </row>
    <row r="778" spans="1:4" x14ac:dyDescent="0.25">
      <c r="A778" s="9">
        <v>44545</v>
      </c>
      <c r="B778" s="3">
        <v>71.28</v>
      </c>
      <c r="C778" s="3">
        <v>73.88</v>
      </c>
      <c r="D778" s="10">
        <f t="shared" si="12"/>
        <v>2.5999999999999943</v>
      </c>
    </row>
    <row r="779" spans="1:4" x14ac:dyDescent="0.25">
      <c r="A779" s="9">
        <v>44546</v>
      </c>
      <c r="B779" s="3">
        <v>73.545000000000002</v>
      </c>
      <c r="C779" s="3">
        <v>75.02</v>
      </c>
      <c r="D779" s="10">
        <f t="shared" si="12"/>
        <v>1.4749999999999943</v>
      </c>
    </row>
    <row r="780" spans="1:4" x14ac:dyDescent="0.25">
      <c r="A780" s="9">
        <v>44547</v>
      </c>
      <c r="B780" s="3">
        <v>71.784999999999997</v>
      </c>
      <c r="C780" s="3">
        <v>73.52</v>
      </c>
      <c r="D780" s="10">
        <f t="shared" si="12"/>
        <v>1.7349999999999994</v>
      </c>
    </row>
    <row r="781" spans="1:4" x14ac:dyDescent="0.25">
      <c r="A781" s="9">
        <v>44550</v>
      </c>
      <c r="B781" s="3">
        <v>67.454999999999998</v>
      </c>
      <c r="C781" s="3">
        <v>71.52</v>
      </c>
      <c r="D781" s="10">
        <f t="shared" si="12"/>
        <v>4.0649999999999977</v>
      </c>
    </row>
    <row r="782" spans="1:4" x14ac:dyDescent="0.25">
      <c r="A782" s="9">
        <v>44551</v>
      </c>
      <c r="B782" s="3">
        <v>70.984999999999999</v>
      </c>
      <c r="C782" s="3">
        <v>73.98</v>
      </c>
      <c r="D782" s="10">
        <f t="shared" si="12"/>
        <v>2.9950000000000045</v>
      </c>
    </row>
    <row r="783" spans="1:4" x14ac:dyDescent="0.25">
      <c r="A783" s="9">
        <v>44552</v>
      </c>
      <c r="B783" s="3">
        <v>72.460000000000008</v>
      </c>
      <c r="C783" s="3">
        <v>75.290000000000006</v>
      </c>
      <c r="D783" s="10">
        <f t="shared" si="12"/>
        <v>2.8299999999999983</v>
      </c>
    </row>
    <row r="784" spans="1:4" x14ac:dyDescent="0.25">
      <c r="A784" s="9">
        <v>44553</v>
      </c>
      <c r="B784" s="3">
        <v>74.11</v>
      </c>
      <c r="C784" s="3">
        <v>76.849999999999994</v>
      </c>
      <c r="D784" s="10">
        <f t="shared" si="12"/>
        <v>2.7399999999999949</v>
      </c>
    </row>
    <row r="785" spans="1:4" x14ac:dyDescent="0.25">
      <c r="A785" s="9">
        <v>44554</v>
      </c>
      <c r="B785" s="3">
        <v>73.284999999999997</v>
      </c>
      <c r="C785" s="3">
        <v>76.14</v>
      </c>
      <c r="D785" s="10">
        <f t="shared" si="12"/>
        <v>2.855000000000004</v>
      </c>
    </row>
    <row r="786" spans="1:4" x14ac:dyDescent="0.25">
      <c r="A786" s="9">
        <v>44557</v>
      </c>
      <c r="B786" s="3">
        <v>73.284999999999997</v>
      </c>
      <c r="C786" s="3">
        <v>78.599999999999994</v>
      </c>
      <c r="D786" s="10">
        <f t="shared" si="12"/>
        <v>5.3149999999999977</v>
      </c>
    </row>
    <row r="787" spans="1:4" x14ac:dyDescent="0.25">
      <c r="A787" s="9">
        <v>44558</v>
      </c>
      <c r="B787" s="3">
        <v>73.284999999999997</v>
      </c>
      <c r="C787" s="3">
        <v>78.94</v>
      </c>
      <c r="D787" s="10">
        <f t="shared" si="12"/>
        <v>5.6550000000000011</v>
      </c>
    </row>
    <row r="788" spans="1:4" x14ac:dyDescent="0.25">
      <c r="A788" s="9">
        <v>44559</v>
      </c>
      <c r="B788" s="3">
        <v>76.009999999999991</v>
      </c>
      <c r="C788" s="3">
        <v>79.23</v>
      </c>
      <c r="D788" s="10">
        <f t="shared" si="12"/>
        <v>3.2200000000000131</v>
      </c>
    </row>
    <row r="789" spans="1:4" x14ac:dyDescent="0.25">
      <c r="A789" s="9">
        <v>44560</v>
      </c>
      <c r="B789" s="3">
        <v>76.66</v>
      </c>
      <c r="C789" s="3">
        <v>79.319999999999993</v>
      </c>
      <c r="D789" s="10">
        <f t="shared" si="12"/>
        <v>2.6599999999999966</v>
      </c>
    </row>
    <row r="790" spans="1:4" x14ac:dyDescent="0.25">
      <c r="A790" s="9">
        <v>44561</v>
      </c>
      <c r="B790" s="3">
        <v>76.599999999999994</v>
      </c>
      <c r="C790" s="3">
        <v>77.78</v>
      </c>
      <c r="D790" s="10">
        <f t="shared" si="12"/>
        <v>1.1800000000000068</v>
      </c>
    </row>
    <row r="791" spans="1:4" x14ac:dyDescent="0.25">
      <c r="A791" s="9">
        <v>44564</v>
      </c>
      <c r="B791" s="3">
        <v>76.41</v>
      </c>
      <c r="C791" s="3">
        <v>78.98</v>
      </c>
      <c r="D791" s="10">
        <f t="shared" si="12"/>
        <v>2.5700000000000074</v>
      </c>
    </row>
    <row r="792" spans="1:4" x14ac:dyDescent="0.25">
      <c r="A792" s="9">
        <v>44565</v>
      </c>
      <c r="B792" s="3">
        <v>77.42</v>
      </c>
      <c r="C792" s="3">
        <v>80</v>
      </c>
      <c r="D792" s="10">
        <f t="shared" si="12"/>
        <v>2.5799999999999983</v>
      </c>
    </row>
    <row r="793" spans="1:4" x14ac:dyDescent="0.25">
      <c r="A793" s="9">
        <v>44566</v>
      </c>
      <c r="B793" s="3">
        <v>79.37</v>
      </c>
      <c r="C793" s="3">
        <v>80.8</v>
      </c>
      <c r="D793" s="10">
        <f t="shared" si="12"/>
        <v>1.4299999999999926</v>
      </c>
    </row>
    <row r="794" spans="1:4" x14ac:dyDescent="0.25">
      <c r="A794" s="9">
        <v>44567</v>
      </c>
      <c r="B794" s="3">
        <v>80.69</v>
      </c>
      <c r="C794" s="3">
        <v>81.99</v>
      </c>
      <c r="D794" s="10">
        <f t="shared" si="12"/>
        <v>1.2999999999999972</v>
      </c>
    </row>
    <row r="795" spans="1:4" x14ac:dyDescent="0.25">
      <c r="A795" s="9">
        <v>44568</v>
      </c>
      <c r="B795" s="3">
        <v>80.83</v>
      </c>
      <c r="C795" s="3">
        <v>81.75</v>
      </c>
      <c r="D795" s="10">
        <f t="shared" si="12"/>
        <v>0.92000000000000171</v>
      </c>
    </row>
    <row r="796" spans="1:4" x14ac:dyDescent="0.25">
      <c r="A796" s="9">
        <v>44571</v>
      </c>
      <c r="B796" s="3">
        <v>80.36</v>
      </c>
      <c r="C796" s="3">
        <v>80.87</v>
      </c>
      <c r="D796" s="10">
        <f t="shared" si="12"/>
        <v>0.51000000000000512</v>
      </c>
    </row>
    <row r="797" spans="1:4" x14ac:dyDescent="0.25">
      <c r="A797" s="9">
        <v>44572</v>
      </c>
      <c r="B797" s="3">
        <v>82.94</v>
      </c>
      <c r="C797" s="3">
        <v>83.72</v>
      </c>
      <c r="D797" s="10">
        <f t="shared" si="12"/>
        <v>0.78000000000000114</v>
      </c>
    </row>
    <row r="798" spans="1:4" x14ac:dyDescent="0.25">
      <c r="A798" s="9">
        <v>44573</v>
      </c>
      <c r="B798" s="3">
        <v>84.37</v>
      </c>
      <c r="C798" s="3">
        <v>84.67</v>
      </c>
      <c r="D798" s="10">
        <f t="shared" si="12"/>
        <v>0.29999999999999716</v>
      </c>
    </row>
    <row r="799" spans="1:4" x14ac:dyDescent="0.25">
      <c r="A799" s="9">
        <v>44574</v>
      </c>
      <c r="B799" s="3">
        <v>84.289999999999992</v>
      </c>
      <c r="C799" s="3">
        <v>84.47</v>
      </c>
      <c r="D799" s="10">
        <f t="shared" si="12"/>
        <v>0.18000000000000682</v>
      </c>
    </row>
    <row r="800" spans="1:4" x14ac:dyDescent="0.25">
      <c r="A800" s="9">
        <v>44575</v>
      </c>
      <c r="B800" s="3">
        <v>84.990000000000009</v>
      </c>
      <c r="C800" s="3">
        <v>86.06</v>
      </c>
      <c r="D800" s="10">
        <f t="shared" si="12"/>
        <v>1.0699999999999932</v>
      </c>
    </row>
    <row r="801" spans="1:4" x14ac:dyDescent="0.25">
      <c r="A801" s="9">
        <v>44578</v>
      </c>
      <c r="B801" s="3">
        <v>86.94</v>
      </c>
      <c r="C801" s="3">
        <v>86.48</v>
      </c>
      <c r="D801" s="10">
        <f t="shared" si="12"/>
        <v>-0.45999999999999375</v>
      </c>
    </row>
    <row r="802" spans="1:4" x14ac:dyDescent="0.25">
      <c r="A802" s="9">
        <v>44579</v>
      </c>
      <c r="B802" s="3">
        <v>87.72999999999999</v>
      </c>
      <c r="C802" s="3">
        <v>87.51</v>
      </c>
      <c r="D802" s="10">
        <f t="shared" si="12"/>
        <v>-0.21999999999998465</v>
      </c>
    </row>
    <row r="803" spans="1:4" x14ac:dyDescent="0.25">
      <c r="A803" s="9">
        <v>44580</v>
      </c>
      <c r="B803" s="3">
        <v>89.460000000000008</v>
      </c>
      <c r="C803" s="3">
        <v>88.44</v>
      </c>
      <c r="D803" s="10">
        <f t="shared" si="12"/>
        <v>-1.0200000000000102</v>
      </c>
    </row>
    <row r="804" spans="1:4" x14ac:dyDescent="0.25">
      <c r="A804" s="9">
        <v>44581</v>
      </c>
      <c r="B804" s="3">
        <v>89.94</v>
      </c>
      <c r="C804" s="3">
        <v>88.38</v>
      </c>
      <c r="D804" s="10">
        <f t="shared" si="12"/>
        <v>-1.5600000000000023</v>
      </c>
    </row>
    <row r="805" spans="1:4" x14ac:dyDescent="0.25">
      <c r="A805" s="9">
        <v>44582</v>
      </c>
      <c r="B805" s="3">
        <v>88.93</v>
      </c>
      <c r="C805" s="3">
        <v>87.89</v>
      </c>
      <c r="D805" s="10">
        <f t="shared" si="12"/>
        <v>-1.0400000000000063</v>
      </c>
    </row>
    <row r="806" spans="1:4" x14ac:dyDescent="0.25">
      <c r="A806" s="9">
        <v>44585</v>
      </c>
      <c r="B806" s="3">
        <v>86.830000000000013</v>
      </c>
      <c r="C806" s="3">
        <v>86.27</v>
      </c>
      <c r="D806" s="10">
        <f t="shared" si="12"/>
        <v>-0.56000000000001648</v>
      </c>
    </row>
    <row r="807" spans="1:4" x14ac:dyDescent="0.25">
      <c r="A807" s="9">
        <v>44586</v>
      </c>
      <c r="B807" s="3">
        <v>88.44</v>
      </c>
      <c r="C807" s="3">
        <v>88.2</v>
      </c>
      <c r="D807" s="10">
        <f t="shared" si="12"/>
        <v>-0.23999999999999488</v>
      </c>
    </row>
    <row r="808" spans="1:4" x14ac:dyDescent="0.25">
      <c r="A808" s="9">
        <v>44587</v>
      </c>
      <c r="B808" s="3">
        <v>91.28</v>
      </c>
      <c r="C808" s="3">
        <v>89.96</v>
      </c>
      <c r="D808" s="10">
        <f t="shared" si="12"/>
        <v>-1.3200000000000074</v>
      </c>
    </row>
    <row r="809" spans="1:4" x14ac:dyDescent="0.25">
      <c r="A809" s="9">
        <v>44588</v>
      </c>
      <c r="B809" s="3">
        <v>90.95</v>
      </c>
      <c r="C809" s="3">
        <v>89.34</v>
      </c>
      <c r="D809" s="10">
        <f t="shared" si="12"/>
        <v>-1.6099999999999994</v>
      </c>
    </row>
    <row r="810" spans="1:4" x14ac:dyDescent="0.25">
      <c r="A810" s="9">
        <v>44589</v>
      </c>
      <c r="B810" s="3">
        <v>92.23</v>
      </c>
      <c r="C810" s="3">
        <v>90.03</v>
      </c>
      <c r="D810" s="10">
        <f t="shared" si="12"/>
        <v>-2.2000000000000028</v>
      </c>
    </row>
    <row r="811" spans="1:4" x14ac:dyDescent="0.25">
      <c r="A811" s="9">
        <v>44592</v>
      </c>
      <c r="B811" s="3">
        <v>91.515000000000001</v>
      </c>
      <c r="C811" s="3">
        <v>91.21</v>
      </c>
      <c r="D811" s="10">
        <f t="shared" si="12"/>
        <v>-0.30500000000000682</v>
      </c>
    </row>
    <row r="812" spans="1:4" x14ac:dyDescent="0.25">
      <c r="A812" s="12">
        <v>44593</v>
      </c>
      <c r="B812" s="13">
        <v>90.47</v>
      </c>
      <c r="C812" s="3">
        <v>89.16</v>
      </c>
      <c r="D812" s="10">
        <f t="shared" si="12"/>
        <v>-1.3100000000000023</v>
      </c>
    </row>
    <row r="813" spans="1:4" x14ac:dyDescent="0.25">
      <c r="A813" s="12">
        <v>44594</v>
      </c>
      <c r="B813" s="13">
        <v>89.65</v>
      </c>
      <c r="C813" s="3">
        <v>89.47</v>
      </c>
      <c r="D813" s="10">
        <f t="shared" si="12"/>
        <v>-0.18000000000000682</v>
      </c>
    </row>
    <row r="814" spans="1:4" x14ac:dyDescent="0.25">
      <c r="A814" s="12">
        <v>44595</v>
      </c>
      <c r="B814" s="13">
        <v>90.86</v>
      </c>
      <c r="C814" s="3">
        <v>91.11</v>
      </c>
      <c r="D814" s="10">
        <f t="shared" si="12"/>
        <v>0.25</v>
      </c>
    </row>
    <row r="815" spans="1:4" x14ac:dyDescent="0.25">
      <c r="A815" s="12">
        <v>44596</v>
      </c>
      <c r="B815" s="13">
        <v>96.26</v>
      </c>
      <c r="C815" s="3">
        <v>93.27</v>
      </c>
      <c r="D815" s="10">
        <f t="shared" si="12"/>
        <v>-2.9900000000000091</v>
      </c>
    </row>
    <row r="816" spans="1:4" x14ac:dyDescent="0.25">
      <c r="A816" s="12">
        <v>44599</v>
      </c>
      <c r="B816" s="13">
        <v>96.9</v>
      </c>
      <c r="C816" s="3">
        <v>92.69</v>
      </c>
      <c r="D816" s="10">
        <f t="shared" si="12"/>
        <v>-4.210000000000008</v>
      </c>
    </row>
    <row r="817" spans="1:4" x14ac:dyDescent="0.25">
      <c r="A817" s="12">
        <v>44600</v>
      </c>
      <c r="B817" s="13">
        <v>94.57</v>
      </c>
      <c r="C817" s="3">
        <v>90.78</v>
      </c>
      <c r="D817" s="10">
        <f t="shared" si="12"/>
        <v>-3.789999999999992</v>
      </c>
    </row>
    <row r="818" spans="1:4" x14ac:dyDescent="0.25">
      <c r="A818" s="12">
        <v>44601</v>
      </c>
      <c r="B818" s="13">
        <v>94.51</v>
      </c>
      <c r="C818" s="3">
        <v>91.55</v>
      </c>
      <c r="D818" s="10">
        <f t="shared" si="12"/>
        <v>-2.960000000000008</v>
      </c>
    </row>
    <row r="819" spans="1:4" x14ac:dyDescent="0.25">
      <c r="A819" s="12">
        <v>44602</v>
      </c>
      <c r="B819" s="13">
        <v>95.34</v>
      </c>
      <c r="C819" s="3">
        <v>91.41</v>
      </c>
      <c r="D819" s="10">
        <f t="shared" si="12"/>
        <v>-3.9300000000000068</v>
      </c>
    </row>
    <row r="820" spans="1:4" x14ac:dyDescent="0.25">
      <c r="A820" s="12">
        <v>44603</v>
      </c>
      <c r="B820" s="13">
        <v>93.71</v>
      </c>
      <c r="C820" s="3">
        <v>94.44</v>
      </c>
      <c r="D820" s="10">
        <f t="shared" si="12"/>
        <v>0.73000000000000398</v>
      </c>
    </row>
    <row r="821" spans="1:4" x14ac:dyDescent="0.25">
      <c r="A821" s="12">
        <v>44606</v>
      </c>
      <c r="B821" s="13">
        <v>97.59</v>
      </c>
      <c r="C821" s="3">
        <v>96.48</v>
      </c>
      <c r="D821" s="10">
        <f t="shared" si="12"/>
        <v>-1.1099999999999994</v>
      </c>
    </row>
    <row r="822" spans="1:4" x14ac:dyDescent="0.25">
      <c r="A822" s="12">
        <v>44607</v>
      </c>
      <c r="B822" s="13">
        <v>95.54</v>
      </c>
      <c r="C822" s="3">
        <v>93.28</v>
      </c>
      <c r="D822" s="10">
        <f t="shared" si="12"/>
        <v>-2.2600000000000051</v>
      </c>
    </row>
    <row r="823" spans="1:4" x14ac:dyDescent="0.25">
      <c r="A823" s="12">
        <v>44608</v>
      </c>
      <c r="B823" s="13">
        <v>95.83</v>
      </c>
      <c r="C823" s="3">
        <v>94.81</v>
      </c>
      <c r="D823" s="10">
        <f t="shared" si="12"/>
        <v>-1.019999999999996</v>
      </c>
    </row>
    <row r="824" spans="1:4" x14ac:dyDescent="0.25">
      <c r="A824" s="12">
        <v>44609</v>
      </c>
      <c r="B824" s="13">
        <v>91.88</v>
      </c>
      <c r="C824" s="3">
        <v>92.97</v>
      </c>
      <c r="D824" s="10">
        <f t="shared" si="12"/>
        <v>1.0900000000000034</v>
      </c>
    </row>
    <row r="825" spans="1:4" x14ac:dyDescent="0.25">
      <c r="A825" s="12">
        <v>44610</v>
      </c>
      <c r="B825" s="13">
        <v>92.78</v>
      </c>
      <c r="C825" s="3">
        <v>93.54</v>
      </c>
      <c r="D825" s="10">
        <f t="shared" si="12"/>
        <v>0.76000000000000512</v>
      </c>
    </row>
    <row r="826" spans="1:4" x14ac:dyDescent="0.25">
      <c r="A826" s="12">
        <v>44613</v>
      </c>
      <c r="B826" s="13">
        <v>95.55</v>
      </c>
      <c r="C826" s="3">
        <v>95.39</v>
      </c>
      <c r="D826" s="10">
        <f t="shared" si="12"/>
        <v>-0.15999999999999659</v>
      </c>
    </row>
    <row r="827" spans="1:4" x14ac:dyDescent="0.25">
      <c r="A827" s="12">
        <v>44614</v>
      </c>
      <c r="B827" s="13">
        <v>94.43</v>
      </c>
      <c r="C827" s="3">
        <v>96.84</v>
      </c>
      <c r="D827" s="10">
        <f t="shared" si="12"/>
        <v>2.4099999999999966</v>
      </c>
    </row>
    <row r="828" spans="1:4" x14ac:dyDescent="0.25">
      <c r="A828" s="12">
        <v>44615</v>
      </c>
      <c r="B828" s="13">
        <v>94.99</v>
      </c>
      <c r="C828" s="3">
        <v>96.84</v>
      </c>
      <c r="D828" s="10">
        <f t="shared" si="12"/>
        <v>1.8500000000000085</v>
      </c>
    </row>
    <row r="829" spans="1:4" x14ac:dyDescent="0.25">
      <c r="A829" s="12">
        <v>44616</v>
      </c>
      <c r="B829" s="13">
        <v>94.99</v>
      </c>
      <c r="C829" s="3">
        <v>99.08</v>
      </c>
      <c r="D829" s="10">
        <f t="shared" si="12"/>
        <v>4.0900000000000034</v>
      </c>
    </row>
    <row r="830" spans="1:4" x14ac:dyDescent="0.25">
      <c r="A830" s="12">
        <v>44617</v>
      </c>
      <c r="B830" s="13">
        <v>91.85</v>
      </c>
      <c r="C830" s="3">
        <v>97.93</v>
      </c>
      <c r="D830" s="10">
        <f t="shared" si="12"/>
        <v>6.0800000000000125</v>
      </c>
    </row>
    <row r="831" spans="1:4" x14ac:dyDescent="0.25">
      <c r="A831" s="12">
        <v>44620</v>
      </c>
      <c r="B831" s="13">
        <v>94.28</v>
      </c>
      <c r="C831" s="3">
        <v>100.99</v>
      </c>
      <c r="D831" s="10">
        <f t="shared" si="12"/>
        <v>6.7099999999999937</v>
      </c>
    </row>
    <row r="832" spans="1:4" x14ac:dyDescent="0.25">
      <c r="A832" s="14">
        <v>44621</v>
      </c>
      <c r="B832" s="3">
        <v>98.29</v>
      </c>
      <c r="C832" s="3">
        <v>104.97</v>
      </c>
      <c r="D832" s="10">
        <f t="shared" si="12"/>
        <v>6.6799999999999926</v>
      </c>
    </row>
    <row r="833" spans="1:4" x14ac:dyDescent="0.25">
      <c r="A833" s="12">
        <v>44622</v>
      </c>
      <c r="B833" s="3">
        <v>101.9</v>
      </c>
      <c r="C833" s="3">
        <v>112.93</v>
      </c>
      <c r="D833" s="10">
        <f t="shared" si="12"/>
        <v>11.030000000000001</v>
      </c>
    </row>
    <row r="834" spans="1:4" x14ac:dyDescent="0.25">
      <c r="A834" s="12">
        <v>44623</v>
      </c>
      <c r="B834" s="3">
        <v>101.43</v>
      </c>
      <c r="C834" s="3">
        <v>110.46</v>
      </c>
      <c r="D834" s="10">
        <f t="shared" si="12"/>
        <v>9.0299999999999869</v>
      </c>
    </row>
    <row r="835" spans="1:4" x14ac:dyDescent="0.25">
      <c r="A835" s="12">
        <v>44624</v>
      </c>
      <c r="B835" s="3">
        <v>110.66</v>
      </c>
      <c r="C835" s="3">
        <v>118.11</v>
      </c>
      <c r="D835" s="10">
        <f t="shared" si="12"/>
        <v>7.4500000000000028</v>
      </c>
    </row>
    <row r="836" spans="1:4" x14ac:dyDescent="0.25">
      <c r="A836" s="12">
        <v>44627</v>
      </c>
      <c r="B836" s="3">
        <v>114.28</v>
      </c>
      <c r="C836" s="3">
        <v>123.21</v>
      </c>
      <c r="D836" s="10">
        <f t="shared" si="12"/>
        <v>8.9299999999999926</v>
      </c>
    </row>
    <row r="837" spans="1:4" x14ac:dyDescent="0.25">
      <c r="A837" s="12">
        <v>44628</v>
      </c>
      <c r="B837" s="3">
        <v>116.3</v>
      </c>
      <c r="C837" s="3">
        <v>127.98</v>
      </c>
      <c r="D837" s="10">
        <f t="shared" si="12"/>
        <v>11.680000000000007</v>
      </c>
    </row>
    <row r="838" spans="1:4" x14ac:dyDescent="0.25">
      <c r="A838" s="12">
        <v>44629</v>
      </c>
      <c r="B838" s="3">
        <v>98.53</v>
      </c>
      <c r="C838" s="3">
        <v>111.14</v>
      </c>
      <c r="D838" s="10">
        <f t="shared" si="12"/>
        <v>12.61</v>
      </c>
    </row>
    <row r="839" spans="1:4" x14ac:dyDescent="0.25">
      <c r="A839" s="12">
        <v>44630</v>
      </c>
      <c r="B839" s="3">
        <v>94.35</v>
      </c>
      <c r="C839" s="3">
        <v>109.33</v>
      </c>
      <c r="D839" s="10">
        <f t="shared" si="12"/>
        <v>14.980000000000004</v>
      </c>
    </row>
    <row r="840" spans="1:4" x14ac:dyDescent="0.25">
      <c r="A840" s="12">
        <v>44631</v>
      </c>
      <c r="B840" s="3">
        <v>97.77</v>
      </c>
      <c r="C840" s="3">
        <v>112.67</v>
      </c>
      <c r="D840" s="10">
        <f t="shared" ref="D840:D874" si="13">C840-B840</f>
        <v>14.900000000000006</v>
      </c>
    </row>
    <row r="841" spans="1:4" x14ac:dyDescent="0.25">
      <c r="A841" s="12">
        <v>44634</v>
      </c>
      <c r="B841" s="3">
        <v>89.94</v>
      </c>
      <c r="C841" s="3">
        <v>106.9</v>
      </c>
      <c r="D841" s="10">
        <f t="shared" si="13"/>
        <v>16.960000000000008</v>
      </c>
    </row>
    <row r="842" spans="1:4" x14ac:dyDescent="0.25">
      <c r="A842" s="12">
        <v>44635</v>
      </c>
      <c r="B842" s="3">
        <v>78.98</v>
      </c>
      <c r="C842" s="3">
        <v>99.91</v>
      </c>
      <c r="D842" s="10">
        <f t="shared" si="13"/>
        <v>20.929999999999993</v>
      </c>
    </row>
    <row r="843" spans="1:4" x14ac:dyDescent="0.25">
      <c r="A843" s="12">
        <v>44636</v>
      </c>
      <c r="B843" s="3">
        <v>78.489999999999995</v>
      </c>
      <c r="C843" s="3">
        <v>98.02</v>
      </c>
      <c r="D843" s="10">
        <f t="shared" si="13"/>
        <v>19.53</v>
      </c>
    </row>
    <row r="844" spans="1:4" x14ac:dyDescent="0.25">
      <c r="A844" s="12">
        <v>44637</v>
      </c>
      <c r="B844" s="3">
        <v>87.87</v>
      </c>
      <c r="C844" s="3">
        <v>106.6</v>
      </c>
      <c r="D844" s="10">
        <f t="shared" si="13"/>
        <v>18.72999999999999</v>
      </c>
    </row>
    <row r="845" spans="1:4" x14ac:dyDescent="0.25">
      <c r="A845" s="12">
        <v>44638</v>
      </c>
      <c r="B845" s="3">
        <v>88.03</v>
      </c>
      <c r="C845" s="3">
        <v>107.9</v>
      </c>
      <c r="D845" s="10">
        <f t="shared" si="13"/>
        <v>19.870000000000005</v>
      </c>
    </row>
    <row r="846" spans="1:4" x14ac:dyDescent="0.25">
      <c r="A846" s="12">
        <v>44641</v>
      </c>
      <c r="B846" s="3">
        <v>94.69</v>
      </c>
      <c r="C846" s="3">
        <v>115.6</v>
      </c>
      <c r="D846" s="10">
        <f t="shared" si="13"/>
        <v>20.909999999999997</v>
      </c>
    </row>
    <row r="847" spans="1:4" x14ac:dyDescent="0.25">
      <c r="A847" s="12">
        <v>44642</v>
      </c>
      <c r="B847" s="3">
        <v>87.54</v>
      </c>
      <c r="C847" s="3">
        <v>115.5</v>
      </c>
      <c r="D847" s="10">
        <f t="shared" si="13"/>
        <v>27.959999999999994</v>
      </c>
    </row>
    <row r="848" spans="1:4" x14ac:dyDescent="0.25">
      <c r="A848" s="12">
        <v>44643</v>
      </c>
      <c r="B848" s="3">
        <v>91.04</v>
      </c>
      <c r="C848" s="3">
        <v>121.6</v>
      </c>
      <c r="D848" s="10">
        <f t="shared" si="13"/>
        <v>30.559999999999988</v>
      </c>
    </row>
    <row r="849" spans="1:4" x14ac:dyDescent="0.25">
      <c r="A849" s="12">
        <v>44644</v>
      </c>
      <c r="B849" s="3">
        <v>87.22</v>
      </c>
      <c r="C849" s="3">
        <v>119</v>
      </c>
      <c r="D849" s="10">
        <f t="shared" si="13"/>
        <v>31.78</v>
      </c>
    </row>
    <row r="850" spans="1:4" x14ac:dyDescent="0.25">
      <c r="A850" s="12">
        <v>44645</v>
      </c>
      <c r="B850" s="3">
        <v>88.04</v>
      </c>
      <c r="C850" s="3">
        <v>120.65</v>
      </c>
      <c r="D850" s="10">
        <f t="shared" si="13"/>
        <v>32.61</v>
      </c>
    </row>
    <row r="851" spans="1:4" x14ac:dyDescent="0.25">
      <c r="A851" s="12">
        <v>44648</v>
      </c>
      <c r="B851" s="3">
        <v>78.86</v>
      </c>
      <c r="C851" s="3">
        <v>120.65</v>
      </c>
      <c r="D851" s="10">
        <f t="shared" si="13"/>
        <v>41.790000000000006</v>
      </c>
    </row>
    <row r="852" spans="1:4" x14ac:dyDescent="0.25">
      <c r="A852" s="12">
        <v>44649</v>
      </c>
      <c r="B852" s="3">
        <v>80.91</v>
      </c>
      <c r="C852" s="3">
        <v>110.23</v>
      </c>
      <c r="D852" s="10">
        <f t="shared" si="13"/>
        <v>29.320000000000007</v>
      </c>
    </row>
    <row r="853" spans="1:4" x14ac:dyDescent="0.25">
      <c r="A853" s="12">
        <v>44650</v>
      </c>
      <c r="B853" s="3">
        <v>83.09</v>
      </c>
      <c r="C853" s="3">
        <v>113.45</v>
      </c>
      <c r="D853" s="10">
        <f t="shared" si="13"/>
        <v>30.36</v>
      </c>
    </row>
    <row r="854" spans="1:4" x14ac:dyDescent="0.25">
      <c r="A854" s="12">
        <v>44651</v>
      </c>
      <c r="B854" s="3">
        <v>82.91</v>
      </c>
      <c r="C854" s="3">
        <v>107.91</v>
      </c>
      <c r="D854" s="10">
        <f t="shared" si="13"/>
        <v>25</v>
      </c>
    </row>
    <row r="855" spans="1:4" x14ac:dyDescent="0.25">
      <c r="A855" s="12">
        <v>44652</v>
      </c>
      <c r="B855" s="3">
        <v>81.8</v>
      </c>
      <c r="C855" s="3">
        <v>104.39</v>
      </c>
      <c r="D855" s="10">
        <f t="shared" si="13"/>
        <v>22.590000000000003</v>
      </c>
    </row>
    <row r="856" spans="1:4" x14ac:dyDescent="0.25">
      <c r="A856" s="12">
        <v>44655</v>
      </c>
      <c r="B856" s="3">
        <v>79.7</v>
      </c>
      <c r="C856" s="3">
        <v>107.53</v>
      </c>
      <c r="D856" s="10">
        <f t="shared" si="13"/>
        <v>27.83</v>
      </c>
    </row>
    <row r="857" spans="1:4" x14ac:dyDescent="0.25">
      <c r="A857" s="12">
        <v>44656</v>
      </c>
      <c r="B857" s="3">
        <v>78.099999999999994</v>
      </c>
      <c r="C857" s="3">
        <v>106.64</v>
      </c>
      <c r="D857" s="10">
        <f t="shared" si="13"/>
        <v>28.540000000000006</v>
      </c>
    </row>
    <row r="858" spans="1:4" x14ac:dyDescent="0.25">
      <c r="A858" s="12">
        <v>44657</v>
      </c>
      <c r="B858" s="3">
        <v>75</v>
      </c>
      <c r="C858" s="3">
        <v>101.07</v>
      </c>
      <c r="D858" s="10">
        <f t="shared" si="13"/>
        <v>26.069999999999993</v>
      </c>
    </row>
    <row r="859" spans="1:4" x14ac:dyDescent="0.25">
      <c r="A859" s="12">
        <v>44658</v>
      </c>
      <c r="B859" s="3">
        <v>69.8</v>
      </c>
      <c r="C859" s="3">
        <v>100.6</v>
      </c>
      <c r="D859" s="10">
        <f t="shared" si="13"/>
        <v>30.799999999999997</v>
      </c>
    </row>
    <row r="860" spans="1:4" x14ac:dyDescent="0.25">
      <c r="A860" s="12">
        <v>44659</v>
      </c>
      <c r="B860" s="3">
        <v>70.900000000000006</v>
      </c>
      <c r="C860" s="3">
        <v>102.8</v>
      </c>
      <c r="D860" s="10">
        <f t="shared" si="13"/>
        <v>31.899999999999991</v>
      </c>
    </row>
    <row r="861" spans="1:4" x14ac:dyDescent="0.25">
      <c r="A861" s="12">
        <v>44662</v>
      </c>
      <c r="B861" s="3">
        <v>69.5</v>
      </c>
      <c r="C861" s="3">
        <v>98.5</v>
      </c>
      <c r="D861" s="10">
        <f t="shared" si="13"/>
        <v>29</v>
      </c>
    </row>
    <row r="862" spans="1:4" x14ac:dyDescent="0.25">
      <c r="A862" s="12">
        <v>44663</v>
      </c>
      <c r="B862" s="3">
        <v>76.150000000000006</v>
      </c>
      <c r="C862" s="3">
        <v>104.6</v>
      </c>
      <c r="D862" s="10">
        <f t="shared" si="13"/>
        <v>28.449999999999989</v>
      </c>
    </row>
    <row r="863" spans="1:4" x14ac:dyDescent="0.25">
      <c r="A863" s="12">
        <v>44664</v>
      </c>
      <c r="B863" s="3">
        <v>77.540000000000006</v>
      </c>
      <c r="C863" s="3">
        <v>108.8</v>
      </c>
      <c r="D863" s="10">
        <f t="shared" si="13"/>
        <v>31.259999999999991</v>
      </c>
    </row>
    <row r="864" spans="1:4" x14ac:dyDescent="0.25">
      <c r="A864" s="12">
        <v>44665</v>
      </c>
      <c r="B864" s="3">
        <v>78.150000000000006</v>
      </c>
      <c r="C864" s="3">
        <v>111.7</v>
      </c>
      <c r="D864" s="10">
        <f t="shared" si="13"/>
        <v>33.549999999999997</v>
      </c>
    </row>
    <row r="865" spans="1:5" x14ac:dyDescent="0.25">
      <c r="A865" s="9">
        <v>44666</v>
      </c>
      <c r="B865" s="3">
        <v>78.150000000000006</v>
      </c>
      <c r="C865" s="3">
        <v>111.7</v>
      </c>
      <c r="D865" s="10">
        <f t="shared" si="13"/>
        <v>33.549999999999997</v>
      </c>
    </row>
    <row r="866" spans="1:5" x14ac:dyDescent="0.25">
      <c r="A866" s="9">
        <v>44669</v>
      </c>
      <c r="B866" s="3">
        <v>78.150000000000006</v>
      </c>
      <c r="C866" s="3">
        <v>113.16</v>
      </c>
      <c r="D866" s="10">
        <f t="shared" si="13"/>
        <v>35.009999999999991</v>
      </c>
    </row>
    <row r="867" spans="1:5" x14ac:dyDescent="0.25">
      <c r="A867" s="9">
        <v>44670</v>
      </c>
      <c r="B867" s="3">
        <v>76.61</v>
      </c>
      <c r="C867" s="3">
        <v>107.25</v>
      </c>
      <c r="D867" s="10">
        <f t="shared" si="13"/>
        <v>30.64</v>
      </c>
    </row>
    <row r="868" spans="1:5" x14ac:dyDescent="0.25">
      <c r="A868" s="9">
        <v>44671</v>
      </c>
      <c r="B868" s="3">
        <v>76.28</v>
      </c>
      <c r="C868" s="3">
        <v>106.8</v>
      </c>
      <c r="D868" s="10">
        <f t="shared" si="13"/>
        <v>30.519999999999996</v>
      </c>
    </row>
    <row r="869" spans="1:5" x14ac:dyDescent="0.25">
      <c r="A869" s="9">
        <v>44672</v>
      </c>
      <c r="B869" s="3">
        <v>78.010000000000005</v>
      </c>
      <c r="C869" s="3">
        <v>108.3</v>
      </c>
      <c r="D869" s="10">
        <f t="shared" si="13"/>
        <v>30.289999999999992</v>
      </c>
    </row>
    <row r="870" spans="1:5" x14ac:dyDescent="0.25">
      <c r="A870" s="9">
        <v>44673</v>
      </c>
      <c r="B870" s="3">
        <v>76.400000000000006</v>
      </c>
      <c r="C870" s="3">
        <v>106.65</v>
      </c>
      <c r="D870" s="10">
        <f t="shared" si="13"/>
        <v>30.25</v>
      </c>
    </row>
    <row r="871" spans="1:5" x14ac:dyDescent="0.25">
      <c r="A871" s="9">
        <v>44676</v>
      </c>
      <c r="B871" s="3">
        <v>67.900000000000006</v>
      </c>
      <c r="C871" s="3">
        <v>102.32</v>
      </c>
      <c r="D871" s="10">
        <f t="shared" si="13"/>
        <v>34.419999999999987</v>
      </c>
    </row>
    <row r="872" spans="1:5" x14ac:dyDescent="0.25">
      <c r="A872" s="9">
        <v>44677</v>
      </c>
      <c r="B872" s="30">
        <v>73</v>
      </c>
      <c r="C872" s="3">
        <v>104.99</v>
      </c>
      <c r="D872" s="10">
        <f t="shared" si="13"/>
        <v>31.989999999999995</v>
      </c>
    </row>
    <row r="873" spans="1:5" x14ac:dyDescent="0.25">
      <c r="A873" s="9">
        <v>44678</v>
      </c>
      <c r="B873" s="3">
        <v>73.400000000000006</v>
      </c>
      <c r="C873" s="3">
        <v>105.32</v>
      </c>
      <c r="D873" s="10">
        <f t="shared" si="13"/>
        <v>31.919999999999987</v>
      </c>
    </row>
    <row r="874" spans="1:5" x14ac:dyDescent="0.25">
      <c r="A874" s="9">
        <v>44679</v>
      </c>
      <c r="B874" s="3">
        <v>75.7</v>
      </c>
      <c r="C874" s="3">
        <v>107.6</v>
      </c>
      <c r="D874" s="3">
        <f t="shared" si="13"/>
        <v>31.899999999999991</v>
      </c>
      <c r="E874" s="10"/>
    </row>
    <row r="875" spans="1:5" x14ac:dyDescent="0.25">
      <c r="A875" s="9"/>
      <c r="E875" s="10"/>
    </row>
    <row r="876" spans="1:5" x14ac:dyDescent="0.25">
      <c r="A876" s="9"/>
      <c r="E876" s="10"/>
    </row>
    <row r="877" spans="1:5" x14ac:dyDescent="0.25">
      <c r="A877" s="9"/>
      <c r="E877" s="10"/>
    </row>
    <row r="878" spans="1:5" x14ac:dyDescent="0.25">
      <c r="A878" s="9"/>
      <c r="E878" s="10"/>
    </row>
    <row r="879" spans="1:5" x14ac:dyDescent="0.25">
      <c r="A879" s="9"/>
      <c r="E879" s="10"/>
    </row>
    <row r="880" spans="1:5" x14ac:dyDescent="0.25">
      <c r="A880" s="9"/>
      <c r="E880" s="10"/>
    </row>
    <row r="881" spans="1:5" x14ac:dyDescent="0.25">
      <c r="A881" s="9"/>
      <c r="E881" s="10"/>
    </row>
    <row r="882" spans="1:5" x14ac:dyDescent="0.25">
      <c r="A882" s="9"/>
      <c r="E882" s="10"/>
    </row>
    <row r="883" spans="1:5" x14ac:dyDescent="0.25">
      <c r="A883" s="9"/>
      <c r="E883" s="10"/>
    </row>
    <row r="884" spans="1:5" x14ac:dyDescent="0.25">
      <c r="A884" s="9"/>
      <c r="E884" s="10"/>
    </row>
    <row r="885" spans="1:5" x14ac:dyDescent="0.25">
      <c r="A885" s="9"/>
      <c r="E885" s="10"/>
    </row>
    <row r="886" spans="1:5" x14ac:dyDescent="0.25">
      <c r="A886" s="9"/>
      <c r="E886" s="10"/>
    </row>
    <row r="887" spans="1:5" x14ac:dyDescent="0.25">
      <c r="A887" s="9"/>
      <c r="E887" s="10"/>
    </row>
    <row r="888" spans="1:5" x14ac:dyDescent="0.25">
      <c r="A888" s="9"/>
      <c r="E888" s="10"/>
    </row>
    <row r="889" spans="1:5" x14ac:dyDescent="0.25">
      <c r="A889" s="9"/>
      <c r="E889" s="10"/>
    </row>
    <row r="890" spans="1:5" x14ac:dyDescent="0.25">
      <c r="A890" s="9"/>
      <c r="E890" s="10"/>
    </row>
    <row r="891" spans="1:5" x14ac:dyDescent="0.25">
      <c r="A891" s="9"/>
      <c r="E891" s="10"/>
    </row>
    <row r="892" spans="1:5" x14ac:dyDescent="0.25">
      <c r="A892" s="9"/>
      <c r="E892" s="10"/>
    </row>
    <row r="893" spans="1:5" x14ac:dyDescent="0.25">
      <c r="A893" s="9"/>
      <c r="E893" s="10"/>
    </row>
    <row r="894" spans="1:5" x14ac:dyDescent="0.25">
      <c r="A894" s="9"/>
      <c r="E894" s="10"/>
    </row>
    <row r="895" spans="1:5" x14ac:dyDescent="0.25">
      <c r="A895" s="9"/>
      <c r="E895" s="10"/>
    </row>
    <row r="896" spans="1:5" x14ac:dyDescent="0.25">
      <c r="A896" s="9"/>
      <c r="E896" s="10"/>
    </row>
    <row r="897" spans="1:5" x14ac:dyDescent="0.25">
      <c r="A897" s="9"/>
      <c r="E897" s="10"/>
    </row>
    <row r="898" spans="1:5" x14ac:dyDescent="0.25">
      <c r="A898" s="9"/>
      <c r="E898" s="10"/>
    </row>
    <row r="899" spans="1:5" x14ac:dyDescent="0.25">
      <c r="A899" s="9"/>
      <c r="E899" s="10"/>
    </row>
    <row r="900" spans="1:5" x14ac:dyDescent="0.25">
      <c r="A900" s="9"/>
      <c r="E900" s="10"/>
    </row>
    <row r="901" spans="1:5" x14ac:dyDescent="0.25">
      <c r="A901" s="9"/>
      <c r="E901" s="10"/>
    </row>
    <row r="902" spans="1:5" x14ac:dyDescent="0.25">
      <c r="A902" s="9"/>
      <c r="E902" s="10"/>
    </row>
    <row r="903" spans="1:5" x14ac:dyDescent="0.25">
      <c r="A903" s="9"/>
      <c r="E903" s="10"/>
    </row>
    <row r="904" spans="1:5" x14ac:dyDescent="0.25">
      <c r="A904" s="9"/>
      <c r="E904" s="10"/>
    </row>
    <row r="905" spans="1:5" x14ac:dyDescent="0.25">
      <c r="A905" s="9"/>
      <c r="E905" s="10"/>
    </row>
    <row r="906" spans="1:5" x14ac:dyDescent="0.25">
      <c r="A906" s="9"/>
      <c r="E906" s="10"/>
    </row>
    <row r="907" spans="1:5" x14ac:dyDescent="0.25">
      <c r="A907" s="9"/>
      <c r="E907" s="10"/>
    </row>
    <row r="908" spans="1:5" x14ac:dyDescent="0.25">
      <c r="A908" s="9"/>
      <c r="E908" s="10"/>
    </row>
    <row r="909" spans="1:5" x14ac:dyDescent="0.25">
      <c r="A909" s="9"/>
      <c r="E909" s="10"/>
    </row>
    <row r="910" spans="1:5" x14ac:dyDescent="0.25">
      <c r="A910" s="9"/>
      <c r="E910" s="10"/>
    </row>
    <row r="911" spans="1:5" x14ac:dyDescent="0.25">
      <c r="A911" s="9"/>
      <c r="E911" s="10"/>
    </row>
    <row r="912" spans="1:5" x14ac:dyDescent="0.25">
      <c r="A912" s="9"/>
      <c r="E912" s="10"/>
    </row>
    <row r="913" spans="1:5" x14ac:dyDescent="0.25">
      <c r="A913" s="9"/>
      <c r="E913" s="10"/>
    </row>
    <row r="914" spans="1:5" x14ac:dyDescent="0.25">
      <c r="A914" s="9"/>
      <c r="E914" s="10"/>
    </row>
    <row r="915" spans="1:5" x14ac:dyDescent="0.25">
      <c r="A915" s="9"/>
      <c r="E915" s="10"/>
    </row>
    <row r="916" spans="1:5" x14ac:dyDescent="0.25">
      <c r="A916" s="9"/>
      <c r="E916" s="10"/>
    </row>
    <row r="917" spans="1:5" x14ac:dyDescent="0.25">
      <c r="A917" s="9"/>
      <c r="E917" s="10"/>
    </row>
    <row r="918" spans="1:5" x14ac:dyDescent="0.25">
      <c r="A918" s="9"/>
      <c r="E918" s="10"/>
    </row>
    <row r="919" spans="1:5" x14ac:dyDescent="0.25">
      <c r="A919" s="9"/>
      <c r="E919" s="10"/>
    </row>
    <row r="920" spans="1:5" x14ac:dyDescent="0.25">
      <c r="A920" s="9"/>
      <c r="E920" s="10"/>
    </row>
    <row r="921" spans="1:5" x14ac:dyDescent="0.25">
      <c r="A921" s="9"/>
      <c r="E921" s="10"/>
    </row>
    <row r="922" spans="1:5" x14ac:dyDescent="0.25">
      <c r="A922" s="9"/>
      <c r="E922" s="10"/>
    </row>
    <row r="923" spans="1:5" x14ac:dyDescent="0.25">
      <c r="A923" s="9"/>
      <c r="E923" s="10"/>
    </row>
    <row r="924" spans="1:5" x14ac:dyDescent="0.25">
      <c r="A924" s="9"/>
      <c r="E924" s="10"/>
    </row>
    <row r="925" spans="1:5" x14ac:dyDescent="0.25">
      <c r="A925" s="9"/>
      <c r="E925" s="10"/>
    </row>
    <row r="926" spans="1:5" x14ac:dyDescent="0.25">
      <c r="A926" s="9"/>
      <c r="E926" s="10"/>
    </row>
    <row r="927" spans="1:5" x14ac:dyDescent="0.25">
      <c r="A927" s="9"/>
      <c r="E927" s="10"/>
    </row>
    <row r="928" spans="1:5" x14ac:dyDescent="0.25">
      <c r="A928" s="9"/>
      <c r="E928" s="10"/>
    </row>
    <row r="929" spans="1:5" x14ac:dyDescent="0.25">
      <c r="A929" s="9"/>
      <c r="E929" s="10"/>
    </row>
    <row r="930" spans="1:5" x14ac:dyDescent="0.25">
      <c r="A930" s="9"/>
      <c r="E930" s="10"/>
    </row>
    <row r="931" spans="1:5" x14ac:dyDescent="0.25">
      <c r="A931" s="9"/>
      <c r="E931" s="10"/>
    </row>
    <row r="932" spans="1:5" x14ac:dyDescent="0.25">
      <c r="A932" s="9"/>
      <c r="E932" s="10"/>
    </row>
    <row r="933" spans="1:5" x14ac:dyDescent="0.25">
      <c r="A933" s="9"/>
      <c r="E933" s="10"/>
    </row>
    <row r="934" spans="1:5" x14ac:dyDescent="0.25">
      <c r="A934" s="9"/>
      <c r="E934" s="10"/>
    </row>
    <row r="935" spans="1:5" x14ac:dyDescent="0.25">
      <c r="A935" s="9"/>
      <c r="E935" s="10"/>
    </row>
    <row r="936" spans="1:5" x14ac:dyDescent="0.25">
      <c r="A936" s="9"/>
      <c r="E936" s="10"/>
    </row>
    <row r="937" spans="1:5" x14ac:dyDescent="0.25">
      <c r="A937" s="9"/>
      <c r="E937" s="10"/>
    </row>
    <row r="938" spans="1:5" x14ac:dyDescent="0.25">
      <c r="A938" s="9"/>
      <c r="E938" s="10"/>
    </row>
    <row r="939" spans="1:5" x14ac:dyDescent="0.25">
      <c r="A939" s="9"/>
      <c r="E939" s="10"/>
    </row>
    <row r="940" spans="1:5" x14ac:dyDescent="0.25">
      <c r="A940" s="9"/>
      <c r="E940" s="10"/>
    </row>
    <row r="941" spans="1:5" x14ac:dyDescent="0.25">
      <c r="A941" s="9"/>
      <c r="E941" s="10"/>
    </row>
    <row r="942" spans="1:5" x14ac:dyDescent="0.25">
      <c r="A942" s="9"/>
      <c r="E942" s="10"/>
    </row>
    <row r="943" spans="1:5" x14ac:dyDescent="0.25">
      <c r="A943" s="9"/>
      <c r="E943" s="10"/>
    </row>
    <row r="944" spans="1:5" x14ac:dyDescent="0.25">
      <c r="A944" s="9"/>
      <c r="E944" s="10"/>
    </row>
    <row r="945" spans="1:5" x14ac:dyDescent="0.25">
      <c r="A945" s="9"/>
      <c r="E945" s="10"/>
    </row>
    <row r="946" spans="1:5" x14ac:dyDescent="0.25">
      <c r="A946" s="9"/>
      <c r="E946" s="10"/>
    </row>
    <row r="947" spans="1:5" x14ac:dyDescent="0.25">
      <c r="A947" s="9"/>
      <c r="E947" s="10"/>
    </row>
    <row r="948" spans="1:5" x14ac:dyDescent="0.25">
      <c r="A948" s="9"/>
      <c r="E948" s="10"/>
    </row>
    <row r="949" spans="1:5" x14ac:dyDescent="0.25">
      <c r="A949" s="9"/>
      <c r="E949" s="10"/>
    </row>
    <row r="950" spans="1:5" x14ac:dyDescent="0.25">
      <c r="A950" s="9"/>
      <c r="E950" s="10"/>
    </row>
    <row r="951" spans="1:5" x14ac:dyDescent="0.25">
      <c r="A951" s="9"/>
      <c r="E951" s="10"/>
    </row>
    <row r="952" spans="1:5" x14ac:dyDescent="0.25">
      <c r="A952" s="9"/>
      <c r="E952" s="10"/>
    </row>
    <row r="953" spans="1:5" x14ac:dyDescent="0.25">
      <c r="A953" s="9"/>
      <c r="E953" s="10"/>
    </row>
    <row r="954" spans="1:5" x14ac:dyDescent="0.25">
      <c r="A954" s="9"/>
      <c r="E954" s="10"/>
    </row>
    <row r="955" spans="1:5" x14ac:dyDescent="0.25">
      <c r="A955" s="9"/>
      <c r="E955" s="10"/>
    </row>
    <row r="956" spans="1:5" x14ac:dyDescent="0.25">
      <c r="A956" s="9"/>
      <c r="E956" s="10"/>
    </row>
    <row r="957" spans="1:5" x14ac:dyDescent="0.25">
      <c r="A957" s="9"/>
      <c r="E957" s="10"/>
    </row>
    <row r="958" spans="1:5" x14ac:dyDescent="0.25">
      <c r="A958" s="9"/>
      <c r="E958" s="10"/>
    </row>
    <row r="959" spans="1:5" x14ac:dyDescent="0.25">
      <c r="A959" s="9"/>
      <c r="E959" s="10"/>
    </row>
    <row r="960" spans="1:5" x14ac:dyDescent="0.25">
      <c r="A960" s="9"/>
      <c r="E960" s="10"/>
    </row>
    <row r="961" spans="1:5" x14ac:dyDescent="0.25">
      <c r="A961" s="9"/>
      <c r="E961" s="10"/>
    </row>
    <row r="962" spans="1:5" x14ac:dyDescent="0.25">
      <c r="A962" s="9"/>
      <c r="E962" s="10"/>
    </row>
    <row r="963" spans="1:5" x14ac:dyDescent="0.25">
      <c r="A963" s="9"/>
      <c r="E963" s="10"/>
    </row>
    <row r="964" spans="1:5" x14ac:dyDescent="0.25">
      <c r="A964" s="9"/>
      <c r="E964" s="10"/>
    </row>
    <row r="965" spans="1:5" x14ac:dyDescent="0.25">
      <c r="A965" s="9"/>
      <c r="E965" s="10"/>
    </row>
    <row r="966" spans="1:5" x14ac:dyDescent="0.25">
      <c r="A966" s="9"/>
      <c r="E966" s="10"/>
    </row>
    <row r="967" spans="1:5" x14ac:dyDescent="0.25">
      <c r="A967" s="9"/>
      <c r="E967" s="10"/>
    </row>
    <row r="968" spans="1:5" x14ac:dyDescent="0.25">
      <c r="A968" s="9"/>
      <c r="E968" s="10"/>
    </row>
    <row r="969" spans="1:5" x14ac:dyDescent="0.25">
      <c r="A969" s="9"/>
      <c r="E969" s="10"/>
    </row>
    <row r="970" spans="1:5" x14ac:dyDescent="0.25">
      <c r="A970" s="9"/>
      <c r="E970" s="10"/>
    </row>
    <row r="971" spans="1:5" x14ac:dyDescent="0.25">
      <c r="A971" s="9"/>
      <c r="E971" s="10"/>
    </row>
    <row r="972" spans="1:5" x14ac:dyDescent="0.25">
      <c r="A972" s="9"/>
      <c r="E972" s="10"/>
    </row>
    <row r="973" spans="1:5" x14ac:dyDescent="0.25">
      <c r="A973" s="9"/>
      <c r="E973" s="10"/>
    </row>
    <row r="974" spans="1:5" x14ac:dyDescent="0.25">
      <c r="A974" s="9"/>
      <c r="E974" s="10"/>
    </row>
    <row r="975" spans="1:5" x14ac:dyDescent="0.25">
      <c r="A975" s="9"/>
      <c r="E975" s="10"/>
    </row>
    <row r="976" spans="1:5" x14ac:dyDescent="0.25">
      <c r="A976" s="9"/>
      <c r="E976" s="10"/>
    </row>
    <row r="977" spans="1:5" x14ac:dyDescent="0.25">
      <c r="A977" s="9"/>
      <c r="E977" s="10"/>
    </row>
    <row r="978" spans="1:5" x14ac:dyDescent="0.25">
      <c r="A978" s="9"/>
      <c r="E978" s="10"/>
    </row>
    <row r="979" spans="1:5" x14ac:dyDescent="0.25">
      <c r="A979" s="9"/>
      <c r="E979" s="10"/>
    </row>
    <row r="980" spans="1:5" x14ac:dyDescent="0.25">
      <c r="A980" s="9"/>
      <c r="E980" s="10"/>
    </row>
    <row r="981" spans="1:5" x14ac:dyDescent="0.25">
      <c r="A981" s="9"/>
      <c r="E981" s="10"/>
    </row>
    <row r="982" spans="1:5" x14ac:dyDescent="0.25">
      <c r="A982" s="9"/>
      <c r="E982" s="10"/>
    </row>
    <row r="983" spans="1:5" x14ac:dyDescent="0.25">
      <c r="A983" s="9"/>
      <c r="E983" s="10"/>
    </row>
    <row r="984" spans="1:5" x14ac:dyDescent="0.25">
      <c r="A984" s="9"/>
      <c r="E984" s="10"/>
    </row>
    <row r="985" spans="1:5" x14ac:dyDescent="0.25">
      <c r="A985" s="9"/>
      <c r="E985" s="10"/>
    </row>
    <row r="986" spans="1:5" x14ac:dyDescent="0.25">
      <c r="A986" s="9"/>
      <c r="E986" s="10"/>
    </row>
    <row r="987" spans="1:5" x14ac:dyDescent="0.25">
      <c r="A987" s="9"/>
      <c r="E987" s="10"/>
    </row>
    <row r="988" spans="1:5" x14ac:dyDescent="0.25">
      <c r="A988" s="9"/>
      <c r="E988" s="10"/>
    </row>
    <row r="989" spans="1:5" x14ac:dyDescent="0.25">
      <c r="A989" s="9"/>
      <c r="E989" s="10"/>
    </row>
    <row r="990" spans="1:5" x14ac:dyDescent="0.25">
      <c r="A990" s="9"/>
      <c r="E990" s="10"/>
    </row>
    <row r="991" spans="1:5" x14ac:dyDescent="0.25">
      <c r="A991" s="9"/>
      <c r="E991" s="10"/>
    </row>
    <row r="992" spans="1:5" x14ac:dyDescent="0.25">
      <c r="A992" s="9"/>
      <c r="E992" s="10"/>
    </row>
    <row r="993" spans="1:5" x14ac:dyDescent="0.25">
      <c r="A993" s="9"/>
      <c r="E993" s="10"/>
    </row>
    <row r="994" spans="1:5" x14ac:dyDescent="0.25">
      <c r="A994" s="9"/>
      <c r="E994" s="10"/>
    </row>
    <row r="995" spans="1:5" x14ac:dyDescent="0.25">
      <c r="A995" s="9"/>
      <c r="E995" s="10"/>
    </row>
    <row r="996" spans="1:5" x14ac:dyDescent="0.25">
      <c r="A996" s="9"/>
      <c r="E996" s="10"/>
    </row>
    <row r="997" spans="1:5" x14ac:dyDescent="0.25">
      <c r="A997" s="9"/>
      <c r="E997" s="10"/>
    </row>
    <row r="998" spans="1:5" x14ac:dyDescent="0.25">
      <c r="A998" s="9"/>
      <c r="E998" s="10"/>
    </row>
    <row r="999" spans="1:5" x14ac:dyDescent="0.25">
      <c r="A999" s="9"/>
      <c r="E999" s="10"/>
    </row>
    <row r="1000" spans="1:5" x14ac:dyDescent="0.25">
      <c r="A1000" s="9"/>
      <c r="E1000" s="10"/>
    </row>
    <row r="1001" spans="1:5" x14ac:dyDescent="0.25">
      <c r="A1001" s="9"/>
      <c r="E1001" s="10"/>
    </row>
    <row r="1002" spans="1:5" x14ac:dyDescent="0.25">
      <c r="A1002" s="9"/>
      <c r="E1002" s="10"/>
    </row>
    <row r="1003" spans="1:5" x14ac:dyDescent="0.25">
      <c r="A1003" s="9"/>
      <c r="E1003" s="10"/>
    </row>
    <row r="1004" spans="1:5" x14ac:dyDescent="0.25">
      <c r="A1004" s="9"/>
      <c r="E1004" s="10"/>
    </row>
    <row r="1005" spans="1:5" x14ac:dyDescent="0.25">
      <c r="E1005" s="10"/>
    </row>
    <row r="1006" spans="1:5" x14ac:dyDescent="0.25">
      <c r="E1006" s="10"/>
    </row>
    <row r="1007" spans="1:5" x14ac:dyDescent="0.25">
      <c r="E1007" s="10"/>
    </row>
    <row r="1008" spans="1:5" x14ac:dyDescent="0.25">
      <c r="E1008" s="10"/>
    </row>
    <row r="1009" spans="5:5" x14ac:dyDescent="0.25">
      <c r="E1009" s="10"/>
    </row>
    <row r="1010" spans="5:5" x14ac:dyDescent="0.25">
      <c r="E1010" s="10"/>
    </row>
    <row r="1011" spans="5:5" x14ac:dyDescent="0.25">
      <c r="E1011" s="10"/>
    </row>
    <row r="1012" spans="5:5" x14ac:dyDescent="0.25">
      <c r="E1012" s="10"/>
    </row>
    <row r="1013" spans="5:5" x14ac:dyDescent="0.25">
      <c r="E1013" s="10"/>
    </row>
    <row r="1014" spans="5:5" x14ac:dyDescent="0.25">
      <c r="E1014" s="10"/>
    </row>
    <row r="1015" spans="5:5" x14ac:dyDescent="0.25">
      <c r="E1015" s="10"/>
    </row>
    <row r="1016" spans="5:5" x14ac:dyDescent="0.25">
      <c r="E1016" s="10"/>
    </row>
    <row r="1017" spans="5:5" x14ac:dyDescent="0.25">
      <c r="E1017" s="10"/>
    </row>
    <row r="1018" spans="5:5" x14ac:dyDescent="0.25">
      <c r="E1018" s="10"/>
    </row>
    <row r="1019" spans="5:5" x14ac:dyDescent="0.25">
      <c r="E1019" s="10"/>
    </row>
    <row r="1020" spans="5:5" x14ac:dyDescent="0.25">
      <c r="E1020" s="10"/>
    </row>
    <row r="1021" spans="5:5" x14ac:dyDescent="0.25">
      <c r="E1021" s="10"/>
    </row>
    <row r="1022" spans="5:5" x14ac:dyDescent="0.25">
      <c r="E1022" s="10"/>
    </row>
    <row r="1023" spans="5:5" x14ac:dyDescent="0.25">
      <c r="E1023" s="10"/>
    </row>
    <row r="1024" spans="5:5" x14ac:dyDescent="0.25">
      <c r="E1024" s="10"/>
    </row>
    <row r="1025" spans="5:5" x14ac:dyDescent="0.25">
      <c r="E1025" s="10"/>
    </row>
    <row r="1026" spans="5:5" x14ac:dyDescent="0.25">
      <c r="E1026" s="10"/>
    </row>
    <row r="1027" spans="5:5" x14ac:dyDescent="0.25">
      <c r="E1027" s="10"/>
    </row>
    <row r="1028" spans="5:5" x14ac:dyDescent="0.25">
      <c r="E1028" s="10"/>
    </row>
    <row r="1029" spans="5:5" x14ac:dyDescent="0.25">
      <c r="E1029" s="10"/>
    </row>
    <row r="1030" spans="5:5" x14ac:dyDescent="0.25">
      <c r="E1030" s="10"/>
    </row>
    <row r="1031" spans="5:5" x14ac:dyDescent="0.25">
      <c r="E1031" s="10"/>
    </row>
    <row r="1032" spans="5:5" x14ac:dyDescent="0.25">
      <c r="E1032" s="10"/>
    </row>
    <row r="1033" spans="5:5" x14ac:dyDescent="0.25">
      <c r="E1033" s="10"/>
    </row>
    <row r="1034" spans="5:5" x14ac:dyDescent="0.25">
      <c r="E1034" s="10"/>
    </row>
    <row r="1035" spans="5:5" x14ac:dyDescent="0.25">
      <c r="E1035" s="10"/>
    </row>
    <row r="1036" spans="5:5" x14ac:dyDescent="0.25">
      <c r="E1036" s="10"/>
    </row>
    <row r="1037" spans="5:5" x14ac:dyDescent="0.25">
      <c r="E1037" s="10"/>
    </row>
    <row r="1038" spans="5:5" x14ac:dyDescent="0.25">
      <c r="E1038" s="10"/>
    </row>
    <row r="1039" spans="5:5" x14ac:dyDescent="0.25">
      <c r="E1039" s="10"/>
    </row>
    <row r="1040" spans="5:5" x14ac:dyDescent="0.25">
      <c r="E1040" s="10"/>
    </row>
    <row r="1041" spans="5:5" x14ac:dyDescent="0.25">
      <c r="E1041" s="10"/>
    </row>
    <row r="1042" spans="5:5" x14ac:dyDescent="0.25">
      <c r="E1042" s="10"/>
    </row>
    <row r="1043" spans="5:5" x14ac:dyDescent="0.25">
      <c r="E1043" s="10"/>
    </row>
    <row r="1044" spans="5:5" x14ac:dyDescent="0.25">
      <c r="E1044" s="10"/>
    </row>
    <row r="1045" spans="5:5" x14ac:dyDescent="0.25">
      <c r="E1045" s="10"/>
    </row>
    <row r="1046" spans="5:5" x14ac:dyDescent="0.25">
      <c r="E1046" s="10"/>
    </row>
    <row r="1047" spans="5:5" x14ac:dyDescent="0.25">
      <c r="E1047" s="10"/>
    </row>
    <row r="1048" spans="5:5" x14ac:dyDescent="0.25">
      <c r="E1048" s="10"/>
    </row>
    <row r="1049" spans="5:5" x14ac:dyDescent="0.25">
      <c r="E1049" s="10"/>
    </row>
    <row r="1050" spans="5:5" x14ac:dyDescent="0.25">
      <c r="E1050" s="10"/>
    </row>
    <row r="1051" spans="5:5" x14ac:dyDescent="0.25">
      <c r="E1051" s="10"/>
    </row>
    <row r="1052" spans="5:5" x14ac:dyDescent="0.25">
      <c r="E1052" s="10"/>
    </row>
    <row r="1053" spans="5:5" x14ac:dyDescent="0.25">
      <c r="E1053" s="10"/>
    </row>
    <row r="1054" spans="5:5" x14ac:dyDescent="0.25">
      <c r="E1054" s="10"/>
    </row>
    <row r="1055" spans="5:5" x14ac:dyDescent="0.25">
      <c r="E1055" s="10"/>
    </row>
    <row r="1056" spans="5:5" x14ac:dyDescent="0.25">
      <c r="E1056" s="10"/>
    </row>
    <row r="1057" spans="5:5" x14ac:dyDescent="0.25">
      <c r="E1057" s="10"/>
    </row>
    <row r="1058" spans="5:5" x14ac:dyDescent="0.25">
      <c r="E1058" s="10"/>
    </row>
    <row r="1059" spans="5:5" x14ac:dyDescent="0.25">
      <c r="E1059" s="10"/>
    </row>
    <row r="1060" spans="5:5" x14ac:dyDescent="0.25">
      <c r="E1060" s="10"/>
    </row>
    <row r="1061" spans="5:5" x14ac:dyDescent="0.25">
      <c r="E1061" s="10"/>
    </row>
    <row r="1062" spans="5:5" x14ac:dyDescent="0.25">
      <c r="E1062" s="10"/>
    </row>
    <row r="1063" spans="5:5" x14ac:dyDescent="0.25">
      <c r="E1063" s="10"/>
    </row>
    <row r="1064" spans="5:5" x14ac:dyDescent="0.25">
      <c r="E1064" s="10"/>
    </row>
    <row r="1065" spans="5:5" x14ac:dyDescent="0.25">
      <c r="E1065" s="10"/>
    </row>
    <row r="1066" spans="5:5" x14ac:dyDescent="0.25">
      <c r="E1066" s="10"/>
    </row>
    <row r="1067" spans="5:5" x14ac:dyDescent="0.25">
      <c r="E1067" s="10"/>
    </row>
    <row r="1068" spans="5:5" x14ac:dyDescent="0.25">
      <c r="E1068" s="10"/>
    </row>
    <row r="1069" spans="5:5" x14ac:dyDescent="0.25">
      <c r="E1069" s="10"/>
    </row>
    <row r="1070" spans="5:5" x14ac:dyDescent="0.25">
      <c r="E1070" s="10"/>
    </row>
    <row r="1071" spans="5:5" x14ac:dyDescent="0.25">
      <c r="E1071" s="10"/>
    </row>
    <row r="1072" spans="5:5" x14ac:dyDescent="0.25">
      <c r="E1072" s="10"/>
    </row>
    <row r="1073" spans="5:5" x14ac:dyDescent="0.25">
      <c r="E1073" s="10"/>
    </row>
    <row r="1074" spans="5:5" x14ac:dyDescent="0.25">
      <c r="E1074" s="10"/>
    </row>
    <row r="1075" spans="5:5" x14ac:dyDescent="0.25">
      <c r="E1075" s="10"/>
    </row>
    <row r="1076" spans="5:5" x14ac:dyDescent="0.25">
      <c r="E1076" s="10"/>
    </row>
    <row r="1077" spans="5:5" x14ac:dyDescent="0.25">
      <c r="E1077" s="10"/>
    </row>
    <row r="1078" spans="5:5" x14ac:dyDescent="0.25">
      <c r="E1078" s="10"/>
    </row>
    <row r="1079" spans="5:5" x14ac:dyDescent="0.25">
      <c r="E1079" s="10"/>
    </row>
    <row r="1080" spans="5:5" x14ac:dyDescent="0.25">
      <c r="E1080" s="10"/>
    </row>
    <row r="1081" spans="5:5" x14ac:dyDescent="0.25">
      <c r="E1081" s="10"/>
    </row>
    <row r="1082" spans="5:5" x14ac:dyDescent="0.25">
      <c r="E1082" s="10"/>
    </row>
    <row r="1083" spans="5:5" x14ac:dyDescent="0.25">
      <c r="E1083" s="10"/>
    </row>
    <row r="1084" spans="5:5" x14ac:dyDescent="0.25">
      <c r="E1084" s="10"/>
    </row>
    <row r="1085" spans="5:5" x14ac:dyDescent="0.25">
      <c r="E1085" s="10"/>
    </row>
    <row r="1086" spans="5:5" x14ac:dyDescent="0.25">
      <c r="E1086" s="10"/>
    </row>
    <row r="1087" spans="5:5" x14ac:dyDescent="0.25">
      <c r="E1087" s="10"/>
    </row>
    <row r="1088" spans="5:5" x14ac:dyDescent="0.25">
      <c r="E1088" s="10"/>
    </row>
    <row r="1089" spans="5:5" x14ac:dyDescent="0.25">
      <c r="E1089" s="10"/>
    </row>
    <row r="1090" spans="5:5" x14ac:dyDescent="0.25">
      <c r="E1090" s="10"/>
    </row>
    <row r="1091" spans="5:5" x14ac:dyDescent="0.25">
      <c r="E1091" s="10"/>
    </row>
    <row r="1092" spans="5:5" x14ac:dyDescent="0.25">
      <c r="E1092" s="10"/>
    </row>
    <row r="1093" spans="5:5" x14ac:dyDescent="0.25">
      <c r="E1093" s="10"/>
    </row>
    <row r="1094" spans="5:5" x14ac:dyDescent="0.25">
      <c r="E1094" s="10"/>
    </row>
    <row r="1095" spans="5:5" x14ac:dyDescent="0.25">
      <c r="E1095" s="10"/>
    </row>
    <row r="1096" spans="5:5" x14ac:dyDescent="0.25">
      <c r="E1096" s="10"/>
    </row>
    <row r="1097" spans="5:5" x14ac:dyDescent="0.25">
      <c r="E1097" s="10"/>
    </row>
    <row r="1098" spans="5:5" x14ac:dyDescent="0.25">
      <c r="E1098" s="10"/>
    </row>
    <row r="1099" spans="5:5" x14ac:dyDescent="0.25">
      <c r="E1099" s="10"/>
    </row>
    <row r="1100" spans="5:5" x14ac:dyDescent="0.25">
      <c r="E1100" s="10"/>
    </row>
    <row r="1101" spans="5:5" x14ac:dyDescent="0.25">
      <c r="E1101" s="10"/>
    </row>
    <row r="1102" spans="5:5" x14ac:dyDescent="0.25">
      <c r="E1102" s="10"/>
    </row>
    <row r="1103" spans="5:5" x14ac:dyDescent="0.25">
      <c r="E1103" s="10"/>
    </row>
    <row r="1104" spans="5:5" x14ac:dyDescent="0.25">
      <c r="E1104" s="10"/>
    </row>
    <row r="1105" spans="5:5" x14ac:dyDescent="0.25">
      <c r="E1105" s="10"/>
    </row>
    <row r="1106" spans="5:5" x14ac:dyDescent="0.25">
      <c r="E1106" s="10"/>
    </row>
    <row r="1107" spans="5:5" x14ac:dyDescent="0.25">
      <c r="E1107" s="10"/>
    </row>
    <row r="1108" spans="5:5" x14ac:dyDescent="0.25">
      <c r="E1108" s="10"/>
    </row>
    <row r="1109" spans="5:5" x14ac:dyDescent="0.25">
      <c r="E1109" s="10"/>
    </row>
    <row r="1110" spans="5:5" x14ac:dyDescent="0.25">
      <c r="E1110" s="10"/>
    </row>
    <row r="1111" spans="5:5" x14ac:dyDescent="0.25">
      <c r="E1111" s="10"/>
    </row>
    <row r="1112" spans="5:5" x14ac:dyDescent="0.25">
      <c r="E1112" s="10"/>
    </row>
    <row r="1113" spans="5:5" x14ac:dyDescent="0.25">
      <c r="E1113" s="10"/>
    </row>
    <row r="1114" spans="5:5" x14ac:dyDescent="0.25">
      <c r="E1114" s="10"/>
    </row>
    <row r="1115" spans="5:5" x14ac:dyDescent="0.25">
      <c r="E1115" s="10"/>
    </row>
    <row r="1116" spans="5:5" x14ac:dyDescent="0.25">
      <c r="E1116" s="10"/>
    </row>
    <row r="1117" spans="5:5" x14ac:dyDescent="0.25">
      <c r="E1117" s="10"/>
    </row>
    <row r="1118" spans="5:5" x14ac:dyDescent="0.25">
      <c r="E1118" s="10"/>
    </row>
    <row r="1119" spans="5:5" x14ac:dyDescent="0.25">
      <c r="E1119" s="10"/>
    </row>
    <row r="1120" spans="5:5" x14ac:dyDescent="0.25">
      <c r="E1120" s="10"/>
    </row>
    <row r="1121" spans="5:5" x14ac:dyDescent="0.25">
      <c r="E1121" s="10"/>
    </row>
    <row r="1122" spans="5:5" x14ac:dyDescent="0.25">
      <c r="E1122" s="10"/>
    </row>
    <row r="1123" spans="5:5" x14ac:dyDescent="0.25">
      <c r="E1123" s="10"/>
    </row>
    <row r="1124" spans="5:5" x14ac:dyDescent="0.25">
      <c r="E1124" s="10"/>
    </row>
    <row r="1125" spans="5:5" x14ac:dyDescent="0.25">
      <c r="E1125" s="10"/>
    </row>
    <row r="1126" spans="5:5" x14ac:dyDescent="0.25">
      <c r="E1126" s="10"/>
    </row>
    <row r="1127" spans="5:5" x14ac:dyDescent="0.25">
      <c r="E1127" s="10"/>
    </row>
    <row r="1128" spans="5:5" x14ac:dyDescent="0.25">
      <c r="E1128" s="10"/>
    </row>
    <row r="1129" spans="5:5" x14ac:dyDescent="0.25">
      <c r="E1129" s="10"/>
    </row>
    <row r="1130" spans="5:5" x14ac:dyDescent="0.25">
      <c r="E1130" s="10"/>
    </row>
    <row r="1131" spans="5:5" x14ac:dyDescent="0.25">
      <c r="E1131" s="10"/>
    </row>
    <row r="1132" spans="5:5" x14ac:dyDescent="0.25">
      <c r="E1132" s="10"/>
    </row>
    <row r="1133" spans="5:5" x14ac:dyDescent="0.25">
      <c r="E1133" s="10"/>
    </row>
    <row r="1134" spans="5:5" x14ac:dyDescent="0.25">
      <c r="E1134" s="10"/>
    </row>
    <row r="1135" spans="5:5" x14ac:dyDescent="0.25">
      <c r="E1135" s="10"/>
    </row>
    <row r="1136" spans="5:5" x14ac:dyDescent="0.25">
      <c r="E1136" s="10"/>
    </row>
    <row r="1137" spans="5:5" x14ac:dyDescent="0.25">
      <c r="E1137" s="10"/>
    </row>
    <row r="1138" spans="5:5" x14ac:dyDescent="0.25">
      <c r="E1138" s="10"/>
    </row>
    <row r="1139" spans="5:5" x14ac:dyDescent="0.25">
      <c r="E1139" s="10"/>
    </row>
    <row r="1140" spans="5:5" x14ac:dyDescent="0.25">
      <c r="E1140" s="10"/>
    </row>
    <row r="1141" spans="5:5" x14ac:dyDescent="0.25">
      <c r="E1141" s="10"/>
    </row>
    <row r="1142" spans="5:5" x14ac:dyDescent="0.25">
      <c r="E1142" s="10"/>
    </row>
    <row r="1143" spans="5:5" x14ac:dyDescent="0.25">
      <c r="E1143" s="10"/>
    </row>
    <row r="1144" spans="5:5" x14ac:dyDescent="0.25">
      <c r="E1144" s="10"/>
    </row>
    <row r="1145" spans="5:5" x14ac:dyDescent="0.25">
      <c r="E1145" s="10"/>
    </row>
    <row r="1146" spans="5:5" x14ac:dyDescent="0.25">
      <c r="E1146" s="10"/>
    </row>
    <row r="1147" spans="5:5" x14ac:dyDescent="0.25">
      <c r="E1147" s="10"/>
    </row>
    <row r="1148" spans="5:5" x14ac:dyDescent="0.25">
      <c r="E1148" s="10"/>
    </row>
    <row r="1149" spans="5:5" x14ac:dyDescent="0.25">
      <c r="E1149" s="10"/>
    </row>
    <row r="1150" spans="5:5" x14ac:dyDescent="0.25">
      <c r="E1150" s="10"/>
    </row>
    <row r="1151" spans="5:5" x14ac:dyDescent="0.25">
      <c r="E1151" s="10"/>
    </row>
    <row r="1152" spans="5:5" x14ac:dyDescent="0.25">
      <c r="E1152" s="10"/>
    </row>
    <row r="1153" spans="5:5" x14ac:dyDescent="0.25">
      <c r="E1153" s="10"/>
    </row>
    <row r="1154" spans="5:5" x14ac:dyDescent="0.25">
      <c r="E1154" s="10"/>
    </row>
    <row r="1155" spans="5:5" x14ac:dyDescent="0.25">
      <c r="E1155" s="10"/>
    </row>
    <row r="1156" spans="5:5" x14ac:dyDescent="0.25">
      <c r="E1156" s="10"/>
    </row>
    <row r="1157" spans="5:5" x14ac:dyDescent="0.25">
      <c r="E1157" s="10"/>
    </row>
    <row r="1158" spans="5:5" x14ac:dyDescent="0.25">
      <c r="E1158" s="10"/>
    </row>
    <row r="1159" spans="5:5" x14ac:dyDescent="0.25">
      <c r="E1159" s="10"/>
    </row>
    <row r="1160" spans="5:5" x14ac:dyDescent="0.25">
      <c r="E1160" s="10"/>
    </row>
    <row r="1161" spans="5:5" x14ac:dyDescent="0.25">
      <c r="E1161" s="10"/>
    </row>
    <row r="1162" spans="5:5" x14ac:dyDescent="0.25">
      <c r="E1162" s="10"/>
    </row>
    <row r="1163" spans="5:5" x14ac:dyDescent="0.25">
      <c r="E1163" s="10"/>
    </row>
    <row r="1164" spans="5:5" x14ac:dyDescent="0.25">
      <c r="E1164" s="10"/>
    </row>
    <row r="1165" spans="5:5" x14ac:dyDescent="0.25">
      <c r="E1165" s="10"/>
    </row>
    <row r="1166" spans="5:5" x14ac:dyDescent="0.25">
      <c r="E1166" s="10"/>
    </row>
    <row r="1167" spans="5:5" x14ac:dyDescent="0.25">
      <c r="E1167" s="10"/>
    </row>
    <row r="1168" spans="5:5" x14ac:dyDescent="0.25">
      <c r="E1168" s="10"/>
    </row>
    <row r="1169" spans="5:5" x14ac:dyDescent="0.25">
      <c r="E1169" s="10"/>
    </row>
    <row r="1170" spans="5:5" x14ac:dyDescent="0.25">
      <c r="E1170" s="10"/>
    </row>
    <row r="1171" spans="5:5" x14ac:dyDescent="0.25">
      <c r="E1171" s="10"/>
    </row>
    <row r="1172" spans="5:5" x14ac:dyDescent="0.25">
      <c r="E1172" s="10"/>
    </row>
    <row r="1173" spans="5:5" x14ac:dyDescent="0.25">
      <c r="E1173" s="10"/>
    </row>
    <row r="1174" spans="5:5" x14ac:dyDescent="0.25">
      <c r="E1174" s="10"/>
    </row>
    <row r="1175" spans="5:5" x14ac:dyDescent="0.25">
      <c r="E1175" s="10"/>
    </row>
    <row r="1176" spans="5:5" x14ac:dyDescent="0.25">
      <c r="E1176" s="10"/>
    </row>
    <row r="1177" spans="5:5" x14ac:dyDescent="0.25">
      <c r="E1177" s="10"/>
    </row>
    <row r="1178" spans="5:5" x14ac:dyDescent="0.25">
      <c r="E1178" s="10"/>
    </row>
    <row r="1179" spans="5:5" x14ac:dyDescent="0.25">
      <c r="E1179" s="10"/>
    </row>
    <row r="1180" spans="5:5" x14ac:dyDescent="0.25">
      <c r="E1180" s="10"/>
    </row>
    <row r="1181" spans="5:5" x14ac:dyDescent="0.25">
      <c r="E1181" s="10"/>
    </row>
    <row r="1182" spans="5:5" x14ac:dyDescent="0.25">
      <c r="E1182" s="10"/>
    </row>
    <row r="1183" spans="5:5" x14ac:dyDescent="0.25">
      <c r="E1183" s="10"/>
    </row>
    <row r="1184" spans="5:5" x14ac:dyDescent="0.25">
      <c r="E1184" s="10"/>
    </row>
    <row r="1185" spans="5:5" x14ac:dyDescent="0.25">
      <c r="E1185" s="10"/>
    </row>
    <row r="1186" spans="5:5" x14ac:dyDescent="0.25">
      <c r="E1186" s="10"/>
    </row>
    <row r="1187" spans="5:5" x14ac:dyDescent="0.25">
      <c r="E1187" s="10"/>
    </row>
    <row r="1188" spans="5:5" x14ac:dyDescent="0.25">
      <c r="E1188" s="10"/>
    </row>
    <row r="1189" spans="5:5" x14ac:dyDescent="0.25">
      <c r="E1189" s="10"/>
    </row>
    <row r="1190" spans="5:5" x14ac:dyDescent="0.25">
      <c r="E1190" s="10"/>
    </row>
    <row r="1191" spans="5:5" x14ac:dyDescent="0.25">
      <c r="E1191" s="10"/>
    </row>
    <row r="1192" spans="5:5" x14ac:dyDescent="0.25">
      <c r="E1192" s="10"/>
    </row>
    <row r="1193" spans="5:5" x14ac:dyDescent="0.25">
      <c r="E1193" s="10"/>
    </row>
    <row r="1194" spans="5:5" x14ac:dyDescent="0.25">
      <c r="E1194" s="10"/>
    </row>
    <row r="1195" spans="5:5" x14ac:dyDescent="0.25">
      <c r="E1195" s="10"/>
    </row>
    <row r="1196" spans="5:5" x14ac:dyDescent="0.25">
      <c r="E1196" s="10"/>
    </row>
    <row r="1197" spans="5:5" x14ac:dyDescent="0.25">
      <c r="E1197" s="10"/>
    </row>
    <row r="1198" spans="5:5" x14ac:dyDescent="0.25">
      <c r="E1198" s="10"/>
    </row>
    <row r="1199" spans="5:5" x14ac:dyDescent="0.25">
      <c r="E1199" s="10"/>
    </row>
    <row r="1200" spans="5:5" x14ac:dyDescent="0.25">
      <c r="E1200" s="10"/>
    </row>
    <row r="1201" spans="5:5" x14ac:dyDescent="0.25">
      <c r="E1201" s="10"/>
    </row>
    <row r="1202" spans="5:5" x14ac:dyDescent="0.25">
      <c r="E1202" s="10"/>
    </row>
    <row r="1203" spans="5:5" x14ac:dyDescent="0.25">
      <c r="E1203" s="10"/>
    </row>
    <row r="1204" spans="5:5" x14ac:dyDescent="0.25">
      <c r="E1204" s="10"/>
    </row>
    <row r="1205" spans="5:5" x14ac:dyDescent="0.25">
      <c r="E1205" s="10"/>
    </row>
    <row r="1206" spans="5:5" x14ac:dyDescent="0.25">
      <c r="E1206" s="10"/>
    </row>
    <row r="1207" spans="5:5" x14ac:dyDescent="0.25">
      <c r="E1207" s="10"/>
    </row>
    <row r="1208" spans="5:5" x14ac:dyDescent="0.25">
      <c r="E1208" s="10"/>
    </row>
    <row r="1209" spans="5:5" x14ac:dyDescent="0.25">
      <c r="E1209" s="10"/>
    </row>
    <row r="1210" spans="5:5" x14ac:dyDescent="0.25">
      <c r="E1210" s="10"/>
    </row>
    <row r="1211" spans="5:5" x14ac:dyDescent="0.25">
      <c r="E1211" s="10"/>
    </row>
    <row r="1212" spans="5:5" x14ac:dyDescent="0.25">
      <c r="E1212" s="10"/>
    </row>
    <row r="1213" spans="5:5" x14ac:dyDescent="0.25">
      <c r="E1213" s="10"/>
    </row>
    <row r="1214" spans="5:5" x14ac:dyDescent="0.25">
      <c r="E1214" s="10"/>
    </row>
    <row r="1215" spans="5:5" x14ac:dyDescent="0.25">
      <c r="E1215" s="10"/>
    </row>
    <row r="1216" spans="5:5" x14ac:dyDescent="0.25">
      <c r="E1216" s="10"/>
    </row>
    <row r="1217" spans="5:5" x14ac:dyDescent="0.25">
      <c r="E1217" s="10"/>
    </row>
    <row r="1218" spans="5:5" x14ac:dyDescent="0.25">
      <c r="E1218" s="10"/>
    </row>
    <row r="1219" spans="5:5" x14ac:dyDescent="0.25">
      <c r="E1219" s="10"/>
    </row>
    <row r="1220" spans="5:5" x14ac:dyDescent="0.25">
      <c r="E1220" s="10"/>
    </row>
    <row r="1221" spans="5:5" x14ac:dyDescent="0.25">
      <c r="E1221" s="10"/>
    </row>
    <row r="1222" spans="5:5" x14ac:dyDescent="0.25">
      <c r="E1222" s="10"/>
    </row>
    <row r="1223" spans="5:5" x14ac:dyDescent="0.25">
      <c r="E1223" s="10"/>
    </row>
    <row r="1224" spans="5:5" x14ac:dyDescent="0.25">
      <c r="E1224" s="10"/>
    </row>
    <row r="1225" spans="5:5" x14ac:dyDescent="0.25">
      <c r="E1225" s="10"/>
    </row>
    <row r="1226" spans="5:5" x14ac:dyDescent="0.25">
      <c r="E1226" s="10"/>
    </row>
    <row r="1227" spans="5:5" x14ac:dyDescent="0.25">
      <c r="E1227" s="10"/>
    </row>
    <row r="1228" spans="5:5" x14ac:dyDescent="0.25">
      <c r="E1228" s="10"/>
    </row>
    <row r="1229" spans="5:5" x14ac:dyDescent="0.25">
      <c r="E1229" s="10"/>
    </row>
    <row r="1230" spans="5:5" x14ac:dyDescent="0.25">
      <c r="E1230" s="10"/>
    </row>
    <row r="1231" spans="5:5" x14ac:dyDescent="0.25">
      <c r="E1231" s="10"/>
    </row>
    <row r="1232" spans="5:5" x14ac:dyDescent="0.25">
      <c r="E1232" s="10"/>
    </row>
    <row r="1233" spans="5:5" x14ac:dyDescent="0.25">
      <c r="E1233" s="10"/>
    </row>
    <row r="1234" spans="5:5" x14ac:dyDescent="0.25">
      <c r="E1234" s="10"/>
    </row>
    <row r="1235" spans="5:5" x14ac:dyDescent="0.25">
      <c r="E1235" s="10"/>
    </row>
    <row r="1236" spans="5:5" x14ac:dyDescent="0.25">
      <c r="E1236" s="10"/>
    </row>
    <row r="1237" spans="5:5" x14ac:dyDescent="0.25">
      <c r="E1237" s="10"/>
    </row>
    <row r="1238" spans="5:5" x14ac:dyDescent="0.25">
      <c r="E1238" s="10"/>
    </row>
    <row r="1239" spans="5:5" x14ac:dyDescent="0.25">
      <c r="E1239" s="10"/>
    </row>
    <row r="1240" spans="5:5" x14ac:dyDescent="0.25">
      <c r="E1240" s="10"/>
    </row>
    <row r="1241" spans="5:5" x14ac:dyDescent="0.25">
      <c r="E1241" s="10"/>
    </row>
    <row r="1242" spans="5:5" x14ac:dyDescent="0.25">
      <c r="E1242" s="10"/>
    </row>
    <row r="1243" spans="5:5" x14ac:dyDescent="0.25">
      <c r="E1243" s="10"/>
    </row>
    <row r="1244" spans="5:5" x14ac:dyDescent="0.25">
      <c r="E1244" s="10"/>
    </row>
    <row r="1245" spans="5:5" x14ac:dyDescent="0.25">
      <c r="E1245" s="10"/>
    </row>
    <row r="1246" spans="5:5" x14ac:dyDescent="0.25">
      <c r="E1246" s="10"/>
    </row>
    <row r="1247" spans="5:5" x14ac:dyDescent="0.25">
      <c r="E1247" s="10"/>
    </row>
    <row r="1248" spans="5:5" x14ac:dyDescent="0.25">
      <c r="E1248" s="10"/>
    </row>
    <row r="1249" spans="5:5" x14ac:dyDescent="0.25">
      <c r="E1249" s="10"/>
    </row>
    <row r="1250" spans="5:5" x14ac:dyDescent="0.25">
      <c r="E1250" s="10"/>
    </row>
    <row r="1251" spans="5:5" x14ac:dyDescent="0.25">
      <c r="E1251" s="10"/>
    </row>
    <row r="1252" spans="5:5" x14ac:dyDescent="0.25">
      <c r="E1252" s="10"/>
    </row>
    <row r="1253" spans="5:5" x14ac:dyDescent="0.25">
      <c r="E1253" s="10"/>
    </row>
    <row r="1254" spans="5:5" x14ac:dyDescent="0.25">
      <c r="E1254" s="10"/>
    </row>
    <row r="1255" spans="5:5" x14ac:dyDescent="0.25">
      <c r="E1255" s="10"/>
    </row>
    <row r="1256" spans="5:5" x14ac:dyDescent="0.25">
      <c r="E1256" s="10"/>
    </row>
    <row r="1257" spans="5:5" x14ac:dyDescent="0.25">
      <c r="E1257" s="10"/>
    </row>
    <row r="1258" spans="5:5" x14ac:dyDescent="0.25">
      <c r="E1258" s="10"/>
    </row>
    <row r="1259" spans="5:5" x14ac:dyDescent="0.25">
      <c r="E1259" s="10"/>
    </row>
    <row r="1260" spans="5:5" x14ac:dyDescent="0.25">
      <c r="E1260" s="10"/>
    </row>
    <row r="1261" spans="5:5" x14ac:dyDescent="0.25">
      <c r="E1261" s="10"/>
    </row>
    <row r="1262" spans="5:5" x14ac:dyDescent="0.25">
      <c r="E1262" s="10"/>
    </row>
    <row r="1263" spans="5:5" x14ac:dyDescent="0.25">
      <c r="E1263" s="10"/>
    </row>
    <row r="1264" spans="5:5" x14ac:dyDescent="0.25">
      <c r="E1264" s="10"/>
    </row>
    <row r="1265" spans="5:5" x14ac:dyDescent="0.25">
      <c r="E1265" s="10"/>
    </row>
    <row r="1266" spans="5:5" x14ac:dyDescent="0.25">
      <c r="E1266" s="10"/>
    </row>
    <row r="1267" spans="5:5" x14ac:dyDescent="0.25">
      <c r="E1267" s="10"/>
    </row>
    <row r="1268" spans="5:5" x14ac:dyDescent="0.25">
      <c r="E1268" s="10"/>
    </row>
    <row r="1269" spans="5:5" x14ac:dyDescent="0.25">
      <c r="E1269" s="10"/>
    </row>
    <row r="1270" spans="5:5" x14ac:dyDescent="0.25">
      <c r="E1270" s="10"/>
    </row>
    <row r="1271" spans="5:5" x14ac:dyDescent="0.25">
      <c r="E1271" s="10"/>
    </row>
    <row r="1272" spans="5:5" x14ac:dyDescent="0.25">
      <c r="E1272" s="10"/>
    </row>
    <row r="1273" spans="5:5" x14ac:dyDescent="0.25">
      <c r="E1273" s="10"/>
    </row>
    <row r="1274" spans="5:5" x14ac:dyDescent="0.25">
      <c r="E1274" s="10"/>
    </row>
    <row r="1275" spans="5:5" x14ac:dyDescent="0.25">
      <c r="E1275" s="10"/>
    </row>
    <row r="1276" spans="5:5" x14ac:dyDescent="0.25">
      <c r="E1276" s="10"/>
    </row>
    <row r="1277" spans="5:5" x14ac:dyDescent="0.25">
      <c r="E1277" s="10"/>
    </row>
    <row r="1278" spans="5:5" x14ac:dyDescent="0.25">
      <c r="E1278" s="10"/>
    </row>
    <row r="1279" spans="5:5" x14ac:dyDescent="0.25">
      <c r="E1279" s="10"/>
    </row>
    <row r="1280" spans="5:5" x14ac:dyDescent="0.25">
      <c r="E1280" s="10"/>
    </row>
    <row r="1281" spans="5:5" x14ac:dyDescent="0.25">
      <c r="E1281" s="10"/>
    </row>
    <row r="1282" spans="5:5" x14ac:dyDescent="0.25">
      <c r="E1282" s="10"/>
    </row>
    <row r="1283" spans="5:5" x14ac:dyDescent="0.25">
      <c r="E1283" s="10"/>
    </row>
    <row r="1284" spans="5:5" x14ac:dyDescent="0.25">
      <c r="E1284" s="10"/>
    </row>
    <row r="1285" spans="5:5" x14ac:dyDescent="0.25">
      <c r="E1285" s="10"/>
    </row>
    <row r="1286" spans="5:5" x14ac:dyDescent="0.25">
      <c r="E1286" s="10"/>
    </row>
    <row r="1287" spans="5:5" x14ac:dyDescent="0.25">
      <c r="E1287" s="10"/>
    </row>
    <row r="1288" spans="5:5" x14ac:dyDescent="0.25">
      <c r="E1288" s="10"/>
    </row>
    <row r="1289" spans="5:5" x14ac:dyDescent="0.25">
      <c r="E1289" s="10"/>
    </row>
    <row r="1290" spans="5:5" x14ac:dyDescent="0.25">
      <c r="E1290" s="10"/>
    </row>
    <row r="1291" spans="5:5" x14ac:dyDescent="0.25">
      <c r="E1291" s="10"/>
    </row>
    <row r="1292" spans="5:5" x14ac:dyDescent="0.25">
      <c r="E1292" s="10"/>
    </row>
    <row r="1293" spans="5:5" x14ac:dyDescent="0.25">
      <c r="E1293" s="10"/>
    </row>
    <row r="1294" spans="5:5" x14ac:dyDescent="0.25">
      <c r="E1294" s="10"/>
    </row>
    <row r="1295" spans="5:5" x14ac:dyDescent="0.25">
      <c r="E1295" s="10"/>
    </row>
    <row r="1296" spans="5:5" x14ac:dyDescent="0.25">
      <c r="E1296" s="10"/>
    </row>
    <row r="1297" spans="5:5" x14ac:dyDescent="0.25">
      <c r="E1297" s="10"/>
    </row>
    <row r="1298" spans="5:5" x14ac:dyDescent="0.25">
      <c r="E1298" s="10"/>
    </row>
    <row r="1299" spans="5:5" x14ac:dyDescent="0.25">
      <c r="E1299" s="10"/>
    </row>
    <row r="1300" spans="5:5" x14ac:dyDescent="0.25">
      <c r="E1300" s="10"/>
    </row>
    <row r="1301" spans="5:5" x14ac:dyDescent="0.25">
      <c r="E1301" s="10"/>
    </row>
    <row r="1302" spans="5:5" x14ac:dyDescent="0.25">
      <c r="E1302" s="10"/>
    </row>
    <row r="1303" spans="5:5" x14ac:dyDescent="0.25">
      <c r="E1303" s="10"/>
    </row>
    <row r="1304" spans="5:5" x14ac:dyDescent="0.25">
      <c r="E1304" s="10"/>
    </row>
    <row r="1305" spans="5:5" x14ac:dyDescent="0.25">
      <c r="E1305" s="10"/>
    </row>
    <row r="1306" spans="5:5" x14ac:dyDescent="0.25">
      <c r="E1306" s="10"/>
    </row>
    <row r="1307" spans="5:5" x14ac:dyDescent="0.25">
      <c r="E1307" s="10"/>
    </row>
    <row r="1308" spans="5:5" x14ac:dyDescent="0.25">
      <c r="E1308" s="10"/>
    </row>
    <row r="1309" spans="5:5" x14ac:dyDescent="0.25">
      <c r="E1309" s="10"/>
    </row>
    <row r="1310" spans="5:5" x14ac:dyDescent="0.25">
      <c r="E1310" s="10"/>
    </row>
    <row r="1311" spans="5:5" x14ac:dyDescent="0.25">
      <c r="E1311" s="10"/>
    </row>
    <row r="1312" spans="5:5" x14ac:dyDescent="0.25">
      <c r="E1312" s="10"/>
    </row>
    <row r="1313" spans="5:5" x14ac:dyDescent="0.25">
      <c r="E1313" s="10"/>
    </row>
    <row r="1314" spans="5:5" x14ac:dyDescent="0.25">
      <c r="E1314" s="10"/>
    </row>
    <row r="1315" spans="5:5" x14ac:dyDescent="0.25">
      <c r="E1315" s="10"/>
    </row>
    <row r="1316" spans="5:5" x14ac:dyDescent="0.25">
      <c r="E1316" s="10"/>
    </row>
    <row r="1317" spans="5:5" x14ac:dyDescent="0.25">
      <c r="E1317" s="10"/>
    </row>
    <row r="1318" spans="5:5" x14ac:dyDescent="0.25">
      <c r="E1318" s="10"/>
    </row>
    <row r="1319" spans="5:5" x14ac:dyDescent="0.25">
      <c r="E1319" s="10"/>
    </row>
    <row r="1320" spans="5:5" x14ac:dyDescent="0.25">
      <c r="E1320" s="10"/>
    </row>
    <row r="1321" spans="5:5" x14ac:dyDescent="0.25">
      <c r="E1321" s="10"/>
    </row>
    <row r="1322" spans="5:5" x14ac:dyDescent="0.25">
      <c r="E1322" s="10"/>
    </row>
    <row r="1323" spans="5:5" x14ac:dyDescent="0.25">
      <c r="E1323" s="10"/>
    </row>
    <row r="1324" spans="5:5" x14ac:dyDescent="0.25">
      <c r="E1324" s="10"/>
    </row>
    <row r="1325" spans="5:5" x14ac:dyDescent="0.25">
      <c r="E1325" s="10"/>
    </row>
    <row r="1326" spans="5:5" x14ac:dyDescent="0.25">
      <c r="E1326" s="10"/>
    </row>
    <row r="1327" spans="5:5" x14ac:dyDescent="0.25">
      <c r="E1327" s="10"/>
    </row>
    <row r="1328" spans="5:5" x14ac:dyDescent="0.25">
      <c r="E1328" s="10"/>
    </row>
    <row r="1329" spans="5:5" x14ac:dyDescent="0.25">
      <c r="E1329" s="10"/>
    </row>
    <row r="1330" spans="5:5" x14ac:dyDescent="0.25">
      <c r="E1330" s="10"/>
    </row>
    <row r="1331" spans="5:5" x14ac:dyDescent="0.25">
      <c r="E1331" s="10"/>
    </row>
    <row r="1332" spans="5:5" x14ac:dyDescent="0.25">
      <c r="E1332" s="10"/>
    </row>
    <row r="1333" spans="5:5" x14ac:dyDescent="0.25">
      <c r="E1333" s="10"/>
    </row>
    <row r="1334" spans="5:5" x14ac:dyDescent="0.25">
      <c r="E1334" s="10"/>
    </row>
    <row r="1335" spans="5:5" x14ac:dyDescent="0.25">
      <c r="E1335" s="10"/>
    </row>
    <row r="1336" spans="5:5" x14ac:dyDescent="0.25">
      <c r="E1336" s="10"/>
    </row>
    <row r="1337" spans="5:5" x14ac:dyDescent="0.25">
      <c r="E1337" s="10"/>
    </row>
    <row r="1338" spans="5:5" x14ac:dyDescent="0.25">
      <c r="E1338" s="10"/>
    </row>
    <row r="1339" spans="5:5" x14ac:dyDescent="0.25">
      <c r="E1339" s="10"/>
    </row>
    <row r="1340" spans="5:5" x14ac:dyDescent="0.25">
      <c r="E1340" s="10"/>
    </row>
    <row r="1341" spans="5:5" x14ac:dyDescent="0.25">
      <c r="E1341" s="10"/>
    </row>
    <row r="1342" spans="5:5" x14ac:dyDescent="0.25">
      <c r="E1342" s="10"/>
    </row>
    <row r="1343" spans="5:5" x14ac:dyDescent="0.25">
      <c r="E1343" s="10"/>
    </row>
    <row r="1344" spans="5:5" x14ac:dyDescent="0.25">
      <c r="E1344" s="10"/>
    </row>
    <row r="1345" spans="5:5" x14ac:dyDescent="0.25">
      <c r="E1345" s="10"/>
    </row>
    <row r="1346" spans="5:5" x14ac:dyDescent="0.25">
      <c r="E1346" s="10"/>
    </row>
    <row r="1347" spans="5:5" x14ac:dyDescent="0.25">
      <c r="E1347" s="10"/>
    </row>
    <row r="1348" spans="5:5" x14ac:dyDescent="0.25">
      <c r="E1348" s="10"/>
    </row>
    <row r="1349" spans="5:5" x14ac:dyDescent="0.25">
      <c r="E1349" s="10"/>
    </row>
    <row r="1350" spans="5:5" x14ac:dyDescent="0.25">
      <c r="E1350" s="10"/>
    </row>
    <row r="1351" spans="5:5" x14ac:dyDescent="0.25">
      <c r="E1351" s="10"/>
    </row>
    <row r="1352" spans="5:5" x14ac:dyDescent="0.25">
      <c r="E1352" s="10"/>
    </row>
    <row r="1353" spans="5:5" x14ac:dyDescent="0.25">
      <c r="E1353" s="10"/>
    </row>
    <row r="1354" spans="5:5" x14ac:dyDescent="0.25">
      <c r="E1354" s="10"/>
    </row>
    <row r="1355" spans="5:5" x14ac:dyDescent="0.25">
      <c r="E1355" s="10"/>
    </row>
    <row r="1356" spans="5:5" x14ac:dyDescent="0.25">
      <c r="E1356" s="10"/>
    </row>
    <row r="1357" spans="5:5" x14ac:dyDescent="0.25">
      <c r="E1357" s="10"/>
    </row>
    <row r="1358" spans="5:5" x14ac:dyDescent="0.25">
      <c r="E1358" s="10"/>
    </row>
    <row r="1359" spans="5:5" x14ac:dyDescent="0.25">
      <c r="E1359" s="10"/>
    </row>
    <row r="1360" spans="5:5" x14ac:dyDescent="0.25">
      <c r="E1360" s="10"/>
    </row>
    <row r="1361" spans="5:5" x14ac:dyDescent="0.25">
      <c r="E1361" s="10"/>
    </row>
    <row r="1362" spans="5:5" x14ac:dyDescent="0.25">
      <c r="E1362" s="10"/>
    </row>
    <row r="1363" spans="5:5" x14ac:dyDescent="0.25">
      <c r="E1363" s="10"/>
    </row>
    <row r="1364" spans="5:5" x14ac:dyDescent="0.25">
      <c r="E1364" s="10"/>
    </row>
    <row r="1365" spans="5:5" x14ac:dyDescent="0.25">
      <c r="E1365" s="10"/>
    </row>
    <row r="1366" spans="5:5" x14ac:dyDescent="0.25">
      <c r="E1366" s="10"/>
    </row>
    <row r="1367" spans="5:5" x14ac:dyDescent="0.25">
      <c r="E1367" s="10"/>
    </row>
    <row r="1368" spans="5:5" x14ac:dyDescent="0.25">
      <c r="E1368" s="10"/>
    </row>
    <row r="1369" spans="5:5" x14ac:dyDescent="0.25">
      <c r="E1369" s="10"/>
    </row>
    <row r="1370" spans="5:5" x14ac:dyDescent="0.25">
      <c r="E1370" s="10"/>
    </row>
    <row r="1371" spans="5:5" x14ac:dyDescent="0.25">
      <c r="E1371" s="10"/>
    </row>
    <row r="1372" spans="5:5" x14ac:dyDescent="0.25">
      <c r="E1372" s="10"/>
    </row>
    <row r="1373" spans="5:5" x14ac:dyDescent="0.25">
      <c r="E1373" s="10"/>
    </row>
    <row r="1374" spans="5:5" x14ac:dyDescent="0.25">
      <c r="E1374" s="10"/>
    </row>
    <row r="1375" spans="5:5" x14ac:dyDescent="0.25">
      <c r="E1375" s="10"/>
    </row>
    <row r="1376" spans="5:5" x14ac:dyDescent="0.25">
      <c r="E1376" s="10"/>
    </row>
    <row r="1377" spans="5:5" x14ac:dyDescent="0.25">
      <c r="E1377" s="10"/>
    </row>
    <row r="1378" spans="5:5" x14ac:dyDescent="0.25">
      <c r="E1378" s="10"/>
    </row>
    <row r="1379" spans="5:5" x14ac:dyDescent="0.25">
      <c r="E1379" s="10"/>
    </row>
    <row r="1380" spans="5:5" x14ac:dyDescent="0.25">
      <c r="E1380" s="10"/>
    </row>
    <row r="1381" spans="5:5" x14ac:dyDescent="0.25">
      <c r="E1381" s="10"/>
    </row>
    <row r="1382" spans="5:5" x14ac:dyDescent="0.25">
      <c r="E1382" s="10"/>
    </row>
    <row r="1383" spans="5:5" x14ac:dyDescent="0.25">
      <c r="E1383" s="10"/>
    </row>
    <row r="1384" spans="5:5" x14ac:dyDescent="0.25">
      <c r="E1384" s="10"/>
    </row>
    <row r="1385" spans="5:5" x14ac:dyDescent="0.25">
      <c r="E1385" s="10"/>
    </row>
    <row r="1386" spans="5:5" x14ac:dyDescent="0.25">
      <c r="E1386" s="10"/>
    </row>
    <row r="1387" spans="5:5" x14ac:dyDescent="0.25">
      <c r="E1387" s="10"/>
    </row>
    <row r="1388" spans="5:5" x14ac:dyDescent="0.25">
      <c r="E1388" s="10"/>
    </row>
    <row r="1389" spans="5:5" x14ac:dyDescent="0.25">
      <c r="E1389" s="10"/>
    </row>
    <row r="1390" spans="5:5" x14ac:dyDescent="0.25">
      <c r="E1390" s="10"/>
    </row>
    <row r="1391" spans="5:5" x14ac:dyDescent="0.25">
      <c r="E1391" s="10"/>
    </row>
    <row r="1392" spans="5:5" x14ac:dyDescent="0.25">
      <c r="E1392" s="10"/>
    </row>
    <row r="1393" spans="5:5" x14ac:dyDescent="0.25">
      <c r="E1393" s="10"/>
    </row>
    <row r="1394" spans="5:5" x14ac:dyDescent="0.25">
      <c r="E1394" s="10"/>
    </row>
    <row r="1395" spans="5:5" x14ac:dyDescent="0.25">
      <c r="E1395" s="10"/>
    </row>
    <row r="1396" spans="5:5" x14ac:dyDescent="0.25">
      <c r="E1396" s="10"/>
    </row>
    <row r="1397" spans="5:5" x14ac:dyDescent="0.25">
      <c r="E1397" s="10"/>
    </row>
    <row r="1398" spans="5:5" x14ac:dyDescent="0.25">
      <c r="E1398" s="10"/>
    </row>
    <row r="1399" spans="5:5" x14ac:dyDescent="0.25">
      <c r="E1399" s="10"/>
    </row>
    <row r="1400" spans="5:5" x14ac:dyDescent="0.25">
      <c r="E1400" s="10"/>
    </row>
    <row r="1401" spans="5:5" x14ac:dyDescent="0.25">
      <c r="E1401" s="10"/>
    </row>
    <row r="1402" spans="5:5" x14ac:dyDescent="0.25">
      <c r="E1402" s="10"/>
    </row>
    <row r="1403" spans="5:5" x14ac:dyDescent="0.25">
      <c r="E1403" s="10"/>
    </row>
    <row r="1404" spans="5:5" x14ac:dyDescent="0.25">
      <c r="E1404" s="10"/>
    </row>
    <row r="1405" spans="5:5" x14ac:dyDescent="0.25">
      <c r="E1405" s="10"/>
    </row>
    <row r="1406" spans="5:5" x14ac:dyDescent="0.25">
      <c r="E1406" s="10"/>
    </row>
    <row r="1407" spans="5:5" x14ac:dyDescent="0.25">
      <c r="E1407" s="10"/>
    </row>
    <row r="1408" spans="5:5" x14ac:dyDescent="0.25">
      <c r="E1408" s="10"/>
    </row>
    <row r="1409" spans="5:5" x14ac:dyDescent="0.25">
      <c r="E1409" s="10"/>
    </row>
    <row r="1410" spans="5:5" x14ac:dyDescent="0.25">
      <c r="E1410" s="10"/>
    </row>
    <row r="1411" spans="5:5" x14ac:dyDescent="0.25">
      <c r="E1411" s="10"/>
    </row>
    <row r="1412" spans="5:5" x14ac:dyDescent="0.25">
      <c r="E1412" s="10"/>
    </row>
    <row r="1413" spans="5:5" x14ac:dyDescent="0.25">
      <c r="E1413" s="10"/>
    </row>
    <row r="1414" spans="5:5" x14ac:dyDescent="0.25">
      <c r="E1414" s="10"/>
    </row>
    <row r="1415" spans="5:5" x14ac:dyDescent="0.25">
      <c r="E1415" s="10"/>
    </row>
    <row r="1416" spans="5:5" x14ac:dyDescent="0.25">
      <c r="E1416" s="10"/>
    </row>
    <row r="1417" spans="5:5" x14ac:dyDescent="0.25">
      <c r="E1417" s="10"/>
    </row>
    <row r="1418" spans="5:5" x14ac:dyDescent="0.25">
      <c r="E1418" s="10"/>
    </row>
    <row r="1419" spans="5:5" x14ac:dyDescent="0.25">
      <c r="E1419" s="10"/>
    </row>
    <row r="1420" spans="5:5" x14ac:dyDescent="0.25">
      <c r="E1420" s="10"/>
    </row>
    <row r="1421" spans="5:5" x14ac:dyDescent="0.25">
      <c r="E1421" s="10"/>
    </row>
    <row r="1422" spans="5:5" x14ac:dyDescent="0.25">
      <c r="E1422" s="10"/>
    </row>
    <row r="1423" spans="5:5" x14ac:dyDescent="0.25">
      <c r="E1423" s="10"/>
    </row>
    <row r="1424" spans="5:5" x14ac:dyDescent="0.25">
      <c r="E1424" s="10"/>
    </row>
    <row r="1425" spans="5:5" x14ac:dyDescent="0.25">
      <c r="E1425" s="10"/>
    </row>
    <row r="1426" spans="5:5" x14ac:dyDescent="0.25">
      <c r="E1426" s="10"/>
    </row>
    <row r="1427" spans="5:5" x14ac:dyDescent="0.25">
      <c r="E1427" s="10"/>
    </row>
    <row r="1428" spans="5:5" x14ac:dyDescent="0.25">
      <c r="E1428" s="10"/>
    </row>
    <row r="1429" spans="5:5" x14ac:dyDescent="0.25">
      <c r="E1429" s="10"/>
    </row>
    <row r="1430" spans="5:5" x14ac:dyDescent="0.25">
      <c r="E1430" s="10"/>
    </row>
    <row r="1431" spans="5:5" x14ac:dyDescent="0.25">
      <c r="E1431" s="10"/>
    </row>
    <row r="1432" spans="5:5" x14ac:dyDescent="0.25">
      <c r="E1432" s="10"/>
    </row>
    <row r="1433" spans="5:5" x14ac:dyDescent="0.25">
      <c r="E1433" s="10"/>
    </row>
    <row r="1434" spans="5:5" x14ac:dyDescent="0.25">
      <c r="E1434" s="10"/>
    </row>
    <row r="1435" spans="5:5" x14ac:dyDescent="0.25">
      <c r="E1435" s="10"/>
    </row>
    <row r="1436" spans="5:5" x14ac:dyDescent="0.25">
      <c r="E1436" s="10"/>
    </row>
    <row r="1437" spans="5:5" x14ac:dyDescent="0.25">
      <c r="E1437" s="10"/>
    </row>
    <row r="1438" spans="5:5" x14ac:dyDescent="0.25">
      <c r="E1438" s="10"/>
    </row>
    <row r="1439" spans="5:5" x14ac:dyDescent="0.25">
      <c r="E1439" s="10"/>
    </row>
    <row r="1440" spans="5:5" x14ac:dyDescent="0.25">
      <c r="E1440" s="10"/>
    </row>
    <row r="1441" spans="5:5" x14ac:dyDescent="0.25">
      <c r="E1441" s="10"/>
    </row>
    <row r="1442" spans="5:5" x14ac:dyDescent="0.25">
      <c r="E1442" s="10"/>
    </row>
    <row r="1443" spans="5:5" x14ac:dyDescent="0.25">
      <c r="E1443" s="10"/>
    </row>
    <row r="1444" spans="5:5" x14ac:dyDescent="0.25">
      <c r="E1444" s="10"/>
    </row>
    <row r="1445" spans="5:5" x14ac:dyDescent="0.25">
      <c r="E1445" s="10"/>
    </row>
    <row r="1446" spans="5:5" x14ac:dyDescent="0.25">
      <c r="E1446" s="10"/>
    </row>
    <row r="1447" spans="5:5" x14ac:dyDescent="0.25">
      <c r="E1447" s="10"/>
    </row>
    <row r="1448" spans="5:5" x14ac:dyDescent="0.25">
      <c r="E1448" s="10"/>
    </row>
    <row r="1449" spans="5:5" x14ac:dyDescent="0.25">
      <c r="E1449" s="10"/>
    </row>
    <row r="1450" spans="5:5" x14ac:dyDescent="0.25">
      <c r="E1450" s="10"/>
    </row>
    <row r="1451" spans="5:5" x14ac:dyDescent="0.25">
      <c r="E1451" s="10"/>
    </row>
    <row r="1452" spans="5:5" x14ac:dyDescent="0.25">
      <c r="E1452" s="10"/>
    </row>
    <row r="1453" spans="5:5" x14ac:dyDescent="0.25">
      <c r="E1453" s="10"/>
    </row>
    <row r="1454" spans="5:5" x14ac:dyDescent="0.25">
      <c r="E1454" s="10"/>
    </row>
    <row r="1455" spans="5:5" x14ac:dyDescent="0.25">
      <c r="E1455" s="10"/>
    </row>
    <row r="1456" spans="5:5" x14ac:dyDescent="0.25">
      <c r="E1456" s="10"/>
    </row>
    <row r="1457" spans="5:5" x14ac:dyDescent="0.25">
      <c r="E1457" s="10"/>
    </row>
    <row r="1458" spans="5:5" x14ac:dyDescent="0.25">
      <c r="E1458" s="10"/>
    </row>
    <row r="1459" spans="5:5" x14ac:dyDescent="0.25">
      <c r="E1459" s="10"/>
    </row>
    <row r="1460" spans="5:5" x14ac:dyDescent="0.25">
      <c r="E1460" s="10"/>
    </row>
    <row r="1461" spans="5:5" x14ac:dyDescent="0.25">
      <c r="E1461" s="10"/>
    </row>
    <row r="1462" spans="5:5" x14ac:dyDescent="0.25">
      <c r="E1462" s="10"/>
    </row>
    <row r="1463" spans="5:5" x14ac:dyDescent="0.25">
      <c r="E1463" s="10"/>
    </row>
    <row r="1464" spans="5:5" x14ac:dyDescent="0.25">
      <c r="E1464" s="10"/>
    </row>
    <row r="1465" spans="5:5" x14ac:dyDescent="0.25">
      <c r="E1465" s="10"/>
    </row>
    <row r="1466" spans="5:5" x14ac:dyDescent="0.25">
      <c r="E1466" s="10"/>
    </row>
    <row r="1467" spans="5:5" x14ac:dyDescent="0.25">
      <c r="E1467" s="10"/>
    </row>
    <row r="1468" spans="5:5" x14ac:dyDescent="0.25">
      <c r="E1468" s="10"/>
    </row>
    <row r="1469" spans="5:5" x14ac:dyDescent="0.25">
      <c r="E1469" s="10"/>
    </row>
    <row r="1470" spans="5:5" x14ac:dyDescent="0.25">
      <c r="E1470" s="10"/>
    </row>
    <row r="1471" spans="5:5" x14ac:dyDescent="0.25">
      <c r="E1471" s="10"/>
    </row>
    <row r="1472" spans="5:5" x14ac:dyDescent="0.25">
      <c r="E1472" s="10"/>
    </row>
    <row r="1473" spans="5:5" x14ac:dyDescent="0.25">
      <c r="E1473" s="10"/>
    </row>
    <row r="1474" spans="5:5" x14ac:dyDescent="0.25">
      <c r="E1474" s="10"/>
    </row>
    <row r="1475" spans="5:5" x14ac:dyDescent="0.25">
      <c r="E1475" s="10"/>
    </row>
    <row r="1476" spans="5:5" x14ac:dyDescent="0.25">
      <c r="E1476" s="10"/>
    </row>
    <row r="1477" spans="5:5" x14ac:dyDescent="0.25">
      <c r="E1477" s="10"/>
    </row>
    <row r="1478" spans="5:5" x14ac:dyDescent="0.25">
      <c r="E1478" s="10"/>
    </row>
    <row r="1479" spans="5:5" x14ac:dyDescent="0.25">
      <c r="E1479" s="10"/>
    </row>
    <row r="1480" spans="5:5" x14ac:dyDescent="0.25">
      <c r="E1480" s="10"/>
    </row>
    <row r="1481" spans="5:5" x14ac:dyDescent="0.25">
      <c r="E1481" s="10"/>
    </row>
    <row r="1482" spans="5:5" x14ac:dyDescent="0.25">
      <c r="E1482" s="10"/>
    </row>
    <row r="1483" spans="5:5" x14ac:dyDescent="0.25">
      <c r="E1483" s="10"/>
    </row>
    <row r="1484" spans="5:5" x14ac:dyDescent="0.25">
      <c r="E1484" s="10"/>
    </row>
    <row r="1485" spans="5:5" x14ac:dyDescent="0.25">
      <c r="E1485" s="10"/>
    </row>
    <row r="1486" spans="5:5" x14ac:dyDescent="0.25">
      <c r="E1486" s="10"/>
    </row>
    <row r="1487" spans="5:5" x14ac:dyDescent="0.25">
      <c r="E1487" s="10"/>
    </row>
    <row r="1488" spans="5:5" x14ac:dyDescent="0.25">
      <c r="E1488" s="10"/>
    </row>
    <row r="1489" spans="5:5" x14ac:dyDescent="0.25">
      <c r="E1489" s="10"/>
    </row>
    <row r="1490" spans="5:5" x14ac:dyDescent="0.25">
      <c r="E1490" s="10"/>
    </row>
    <row r="1491" spans="5:5" x14ac:dyDescent="0.25">
      <c r="E1491" s="10"/>
    </row>
    <row r="1492" spans="5:5" x14ac:dyDescent="0.25">
      <c r="E1492" s="10"/>
    </row>
    <row r="1493" spans="5:5" x14ac:dyDescent="0.25">
      <c r="E1493" s="10"/>
    </row>
    <row r="1494" spans="5:5" x14ac:dyDescent="0.25">
      <c r="E1494" s="10"/>
    </row>
    <row r="1495" spans="5:5" x14ac:dyDescent="0.25">
      <c r="E1495" s="10"/>
    </row>
    <row r="1496" spans="5:5" x14ac:dyDescent="0.25">
      <c r="E1496" s="10"/>
    </row>
    <row r="1497" spans="5:5" x14ac:dyDescent="0.25">
      <c r="E1497" s="10"/>
    </row>
    <row r="1498" spans="5:5" x14ac:dyDescent="0.25">
      <c r="E1498" s="10"/>
    </row>
    <row r="1499" spans="5:5" x14ac:dyDescent="0.25">
      <c r="E1499" s="10"/>
    </row>
    <row r="1500" spans="5:5" x14ac:dyDescent="0.25">
      <c r="E1500" s="10"/>
    </row>
    <row r="1501" spans="5:5" x14ac:dyDescent="0.25">
      <c r="E1501" s="10"/>
    </row>
    <row r="1502" spans="5:5" x14ac:dyDescent="0.25">
      <c r="E1502" s="10"/>
    </row>
    <row r="1503" spans="5:5" x14ac:dyDescent="0.25">
      <c r="E1503" s="10"/>
    </row>
    <row r="1504" spans="5:5" x14ac:dyDescent="0.25">
      <c r="E1504" s="10"/>
    </row>
    <row r="1505" spans="5:5" x14ac:dyDescent="0.25">
      <c r="E1505" s="10"/>
    </row>
    <row r="1506" spans="5:5" x14ac:dyDescent="0.25">
      <c r="E1506" s="10"/>
    </row>
    <row r="1507" spans="5:5" x14ac:dyDescent="0.25">
      <c r="E1507" s="10"/>
    </row>
    <row r="1508" spans="5:5" x14ac:dyDescent="0.25">
      <c r="E1508" s="10"/>
    </row>
    <row r="1509" spans="5:5" x14ac:dyDescent="0.25">
      <c r="E1509" s="10"/>
    </row>
    <row r="1510" spans="5:5" x14ac:dyDescent="0.25">
      <c r="E1510" s="10"/>
    </row>
    <row r="1511" spans="5:5" x14ac:dyDescent="0.25">
      <c r="E1511" s="10"/>
    </row>
    <row r="1512" spans="5:5" x14ac:dyDescent="0.25">
      <c r="E1512" s="10"/>
    </row>
    <row r="1513" spans="5:5" x14ac:dyDescent="0.25">
      <c r="E1513" s="10"/>
    </row>
    <row r="1514" spans="5:5" x14ac:dyDescent="0.25">
      <c r="E1514" s="10"/>
    </row>
    <row r="1515" spans="5:5" x14ac:dyDescent="0.25">
      <c r="E1515" s="10"/>
    </row>
    <row r="1516" spans="5:5" x14ac:dyDescent="0.25">
      <c r="E1516" s="10"/>
    </row>
    <row r="1517" spans="5:5" x14ac:dyDescent="0.25">
      <c r="E1517" s="10"/>
    </row>
    <row r="1518" spans="5:5" x14ac:dyDescent="0.25">
      <c r="E1518" s="10"/>
    </row>
    <row r="1519" spans="5:5" x14ac:dyDescent="0.25">
      <c r="E1519" s="10"/>
    </row>
    <row r="1520" spans="5:5" x14ac:dyDescent="0.25">
      <c r="E1520" s="10"/>
    </row>
    <row r="1521" spans="5:5" x14ac:dyDescent="0.25">
      <c r="E1521" s="10"/>
    </row>
    <row r="1522" spans="5:5" x14ac:dyDescent="0.25">
      <c r="E1522" s="10"/>
    </row>
    <row r="1523" spans="5:5" x14ac:dyDescent="0.25">
      <c r="E1523" s="10"/>
    </row>
    <row r="1524" spans="5:5" x14ac:dyDescent="0.25">
      <c r="E1524" s="10"/>
    </row>
    <row r="1525" spans="5:5" x14ac:dyDescent="0.25">
      <c r="E1525" s="10"/>
    </row>
    <row r="1526" spans="5:5" x14ac:dyDescent="0.25">
      <c r="E1526" s="10"/>
    </row>
    <row r="1527" spans="5:5" x14ac:dyDescent="0.25">
      <c r="E1527" s="10"/>
    </row>
    <row r="1528" spans="5:5" x14ac:dyDescent="0.25">
      <c r="E1528" s="10"/>
    </row>
    <row r="1529" spans="5:5" x14ac:dyDescent="0.25">
      <c r="E1529" s="10"/>
    </row>
    <row r="1530" spans="5:5" x14ac:dyDescent="0.25">
      <c r="E1530" s="10"/>
    </row>
    <row r="1531" spans="5:5" x14ac:dyDescent="0.25">
      <c r="E1531" s="10"/>
    </row>
    <row r="1532" spans="5:5" x14ac:dyDescent="0.25">
      <c r="E1532" s="10"/>
    </row>
    <row r="1533" spans="5:5" x14ac:dyDescent="0.25">
      <c r="E1533" s="10"/>
    </row>
    <row r="1534" spans="5:5" x14ac:dyDescent="0.25">
      <c r="E1534" s="10"/>
    </row>
    <row r="1535" spans="5:5" x14ac:dyDescent="0.25">
      <c r="E1535" s="10"/>
    </row>
    <row r="1536" spans="5:5" x14ac:dyDescent="0.25">
      <c r="E1536" s="10"/>
    </row>
    <row r="1537" spans="5:5" x14ac:dyDescent="0.25">
      <c r="E1537" s="10"/>
    </row>
    <row r="1538" spans="5:5" x14ac:dyDescent="0.25">
      <c r="E1538" s="10"/>
    </row>
    <row r="1539" spans="5:5" x14ac:dyDescent="0.25">
      <c r="E1539" s="10"/>
    </row>
    <row r="1540" spans="5:5" x14ac:dyDescent="0.25">
      <c r="E1540" s="10"/>
    </row>
    <row r="1541" spans="5:5" x14ac:dyDescent="0.25">
      <c r="E1541" s="10"/>
    </row>
    <row r="1542" spans="5:5" x14ac:dyDescent="0.25">
      <c r="E1542" s="10"/>
    </row>
    <row r="1543" spans="5:5" x14ac:dyDescent="0.25">
      <c r="E1543" s="10"/>
    </row>
    <row r="1544" spans="5:5" x14ac:dyDescent="0.25">
      <c r="E1544" s="10"/>
    </row>
    <row r="1545" spans="5:5" x14ac:dyDescent="0.25">
      <c r="E1545" s="10"/>
    </row>
    <row r="1546" spans="5:5" x14ac:dyDescent="0.25">
      <c r="E1546" s="10"/>
    </row>
    <row r="1547" spans="5:5" x14ac:dyDescent="0.25">
      <c r="E1547" s="10"/>
    </row>
    <row r="1548" spans="5:5" x14ac:dyDescent="0.25">
      <c r="E1548" s="10"/>
    </row>
    <row r="1549" spans="5:5" x14ac:dyDescent="0.25">
      <c r="E1549" s="10"/>
    </row>
    <row r="1550" spans="5:5" x14ac:dyDescent="0.25">
      <c r="E1550" s="10"/>
    </row>
    <row r="1551" spans="5:5" x14ac:dyDescent="0.25">
      <c r="E1551" s="10"/>
    </row>
    <row r="1552" spans="5:5" x14ac:dyDescent="0.25">
      <c r="E1552" s="10"/>
    </row>
    <row r="1553" spans="5:5" x14ac:dyDescent="0.25">
      <c r="E1553" s="10"/>
    </row>
    <row r="1554" spans="5:5" x14ac:dyDescent="0.25">
      <c r="E1554" s="10"/>
    </row>
    <row r="1555" spans="5:5" x14ac:dyDescent="0.25">
      <c r="E1555" s="10"/>
    </row>
    <row r="1556" spans="5:5" x14ac:dyDescent="0.25">
      <c r="E1556" s="10"/>
    </row>
    <row r="1557" spans="5:5" x14ac:dyDescent="0.25">
      <c r="E1557" s="10"/>
    </row>
    <row r="1558" spans="5:5" x14ac:dyDescent="0.25">
      <c r="E1558" s="10"/>
    </row>
    <row r="1559" spans="5:5" x14ac:dyDescent="0.25">
      <c r="E1559" s="10"/>
    </row>
    <row r="1560" spans="5:5" x14ac:dyDescent="0.25">
      <c r="E1560" s="10"/>
    </row>
    <row r="1561" spans="5:5" x14ac:dyDescent="0.25">
      <c r="E1561" s="10"/>
    </row>
    <row r="1562" spans="5:5" x14ac:dyDescent="0.25">
      <c r="E1562" s="10"/>
    </row>
    <row r="1563" spans="5:5" x14ac:dyDescent="0.25">
      <c r="E1563" s="10"/>
    </row>
    <row r="1564" spans="5:5" x14ac:dyDescent="0.25">
      <c r="E1564" s="10"/>
    </row>
    <row r="1565" spans="5:5" x14ac:dyDescent="0.25">
      <c r="E1565" s="10"/>
    </row>
    <row r="1566" spans="5:5" x14ac:dyDescent="0.25">
      <c r="E1566" s="10"/>
    </row>
    <row r="1567" spans="5:5" x14ac:dyDescent="0.25">
      <c r="E1567" s="10"/>
    </row>
    <row r="1568" spans="5:5" x14ac:dyDescent="0.25">
      <c r="E1568" s="10"/>
    </row>
    <row r="1569" spans="5:5" x14ac:dyDescent="0.25">
      <c r="E1569" s="10"/>
    </row>
    <row r="1570" spans="5:5" x14ac:dyDescent="0.25">
      <c r="E1570" s="10"/>
    </row>
    <row r="1571" spans="5:5" x14ac:dyDescent="0.25">
      <c r="E1571" s="10"/>
    </row>
    <row r="1572" spans="5:5" x14ac:dyDescent="0.25">
      <c r="E1572" s="10"/>
    </row>
    <row r="1573" spans="5:5" x14ac:dyDescent="0.25">
      <c r="E1573" s="10"/>
    </row>
    <row r="1574" spans="5:5" x14ac:dyDescent="0.25">
      <c r="E1574" s="10"/>
    </row>
    <row r="1575" spans="5:5" x14ac:dyDescent="0.25">
      <c r="E1575" s="10"/>
    </row>
    <row r="1576" spans="5:5" x14ac:dyDescent="0.25">
      <c r="E1576" s="10"/>
    </row>
    <row r="1577" spans="5:5" x14ac:dyDescent="0.25">
      <c r="E1577" s="10"/>
    </row>
    <row r="1578" spans="5:5" x14ac:dyDescent="0.25">
      <c r="E1578" s="10"/>
    </row>
    <row r="1579" spans="5:5" x14ac:dyDescent="0.25">
      <c r="E1579" s="10"/>
    </row>
    <row r="1580" spans="5:5" x14ac:dyDescent="0.25">
      <c r="E1580" s="10"/>
    </row>
    <row r="1581" spans="5:5" x14ac:dyDescent="0.25">
      <c r="E1581" s="10"/>
    </row>
    <row r="1582" spans="5:5" x14ac:dyDescent="0.25">
      <c r="E1582" s="10"/>
    </row>
    <row r="1583" spans="5:5" x14ac:dyDescent="0.25">
      <c r="E1583" s="10"/>
    </row>
    <row r="1584" spans="5:5" x14ac:dyDescent="0.25">
      <c r="E1584" s="10"/>
    </row>
    <row r="1585" spans="5:5" x14ac:dyDescent="0.25">
      <c r="E1585" s="10"/>
    </row>
    <row r="1586" spans="5:5" x14ac:dyDescent="0.25">
      <c r="E1586" s="10"/>
    </row>
    <row r="1587" spans="5:5" x14ac:dyDescent="0.25">
      <c r="E1587" s="10"/>
    </row>
    <row r="1588" spans="5:5" x14ac:dyDescent="0.25">
      <c r="E1588" s="10"/>
    </row>
    <row r="1589" spans="5:5" x14ac:dyDescent="0.25">
      <c r="E1589" s="10"/>
    </row>
    <row r="1590" spans="5:5" x14ac:dyDescent="0.25">
      <c r="E1590" s="10"/>
    </row>
    <row r="1591" spans="5:5" x14ac:dyDescent="0.25">
      <c r="E1591" s="10"/>
    </row>
    <row r="1592" spans="5:5" x14ac:dyDescent="0.25">
      <c r="E1592" s="10"/>
    </row>
    <row r="1593" spans="5:5" x14ac:dyDescent="0.25">
      <c r="E1593" s="10"/>
    </row>
    <row r="1594" spans="5:5" x14ac:dyDescent="0.25">
      <c r="E1594" s="10"/>
    </row>
    <row r="1595" spans="5:5" x14ac:dyDescent="0.25">
      <c r="E1595" s="10"/>
    </row>
    <row r="1596" spans="5:5" x14ac:dyDescent="0.25">
      <c r="E1596" s="10"/>
    </row>
    <row r="1597" spans="5:5" x14ac:dyDescent="0.25">
      <c r="E1597" s="10"/>
    </row>
    <row r="1598" spans="5:5" x14ac:dyDescent="0.25">
      <c r="E1598" s="10"/>
    </row>
    <row r="1599" spans="5:5" x14ac:dyDescent="0.25">
      <c r="E1599" s="10"/>
    </row>
    <row r="1600" spans="5:5" x14ac:dyDescent="0.25">
      <c r="E1600" s="10"/>
    </row>
    <row r="1601" spans="5:5" x14ac:dyDescent="0.25">
      <c r="E1601" s="10"/>
    </row>
    <row r="1602" spans="5:5" x14ac:dyDescent="0.25">
      <c r="E1602" s="10"/>
    </row>
    <row r="1603" spans="5:5" x14ac:dyDescent="0.25">
      <c r="E1603" s="10"/>
    </row>
    <row r="1604" spans="5:5" x14ac:dyDescent="0.25">
      <c r="E1604" s="10"/>
    </row>
    <row r="1605" spans="5:5" x14ac:dyDescent="0.25">
      <c r="E1605" s="10"/>
    </row>
    <row r="1606" spans="5:5" x14ac:dyDescent="0.25">
      <c r="E1606" s="10"/>
    </row>
    <row r="1607" spans="5:5" x14ac:dyDescent="0.25">
      <c r="E1607" s="10"/>
    </row>
    <row r="1608" spans="5:5" x14ac:dyDescent="0.25">
      <c r="E1608" s="10"/>
    </row>
    <row r="1609" spans="5:5" x14ac:dyDescent="0.25">
      <c r="E1609" s="10"/>
    </row>
    <row r="1610" spans="5:5" x14ac:dyDescent="0.25">
      <c r="E1610" s="10"/>
    </row>
    <row r="1611" spans="5:5" x14ac:dyDescent="0.25">
      <c r="E1611" s="10"/>
    </row>
    <row r="1612" spans="5:5" x14ac:dyDescent="0.25">
      <c r="E1612" s="10"/>
    </row>
    <row r="1613" spans="5:5" x14ac:dyDescent="0.25">
      <c r="E1613" s="10"/>
    </row>
    <row r="1614" spans="5:5" x14ac:dyDescent="0.25">
      <c r="E1614" s="10"/>
    </row>
    <row r="1615" spans="5:5" x14ac:dyDescent="0.25">
      <c r="E1615" s="10"/>
    </row>
    <row r="1616" spans="5:5" x14ac:dyDescent="0.25">
      <c r="E1616" s="10"/>
    </row>
    <row r="1617" spans="5:5" x14ac:dyDescent="0.25">
      <c r="E1617" s="10"/>
    </row>
    <row r="1618" spans="5:5" x14ac:dyDescent="0.25">
      <c r="E1618" s="10"/>
    </row>
    <row r="1619" spans="5:5" x14ac:dyDescent="0.25">
      <c r="E1619" s="10"/>
    </row>
    <row r="1620" spans="5:5" x14ac:dyDescent="0.25">
      <c r="E1620" s="10"/>
    </row>
    <row r="1621" spans="5:5" x14ac:dyDescent="0.25">
      <c r="E1621" s="10"/>
    </row>
    <row r="1622" spans="5:5" x14ac:dyDescent="0.25">
      <c r="E1622" s="10"/>
    </row>
    <row r="1623" spans="5:5" x14ac:dyDescent="0.25">
      <c r="E1623" s="10"/>
    </row>
    <row r="1624" spans="5:5" x14ac:dyDescent="0.25">
      <c r="E1624" s="10"/>
    </row>
    <row r="1625" spans="5:5" x14ac:dyDescent="0.25">
      <c r="E1625" s="10"/>
    </row>
    <row r="1626" spans="5:5" x14ac:dyDescent="0.25">
      <c r="E1626" s="10"/>
    </row>
    <row r="1627" spans="5:5" x14ac:dyDescent="0.25">
      <c r="E1627" s="10"/>
    </row>
    <row r="1628" spans="5:5" x14ac:dyDescent="0.25">
      <c r="E1628" s="10"/>
    </row>
    <row r="1629" spans="5:5" x14ac:dyDescent="0.25">
      <c r="E1629" s="10"/>
    </row>
    <row r="1630" spans="5:5" x14ac:dyDescent="0.25">
      <c r="E1630" s="10"/>
    </row>
    <row r="1631" spans="5:5" x14ac:dyDescent="0.25">
      <c r="E1631" s="10"/>
    </row>
    <row r="1632" spans="5:5" x14ac:dyDescent="0.25">
      <c r="E1632" s="10"/>
    </row>
    <row r="1633" spans="5:5" x14ac:dyDescent="0.25">
      <c r="E1633" s="10"/>
    </row>
    <row r="1634" spans="5:5" x14ac:dyDescent="0.25">
      <c r="E1634" s="10"/>
    </row>
    <row r="1635" spans="5:5" x14ac:dyDescent="0.25">
      <c r="E1635" s="10"/>
    </row>
    <row r="1636" spans="5:5" x14ac:dyDescent="0.25">
      <c r="E1636" s="10"/>
    </row>
    <row r="1637" spans="5:5" x14ac:dyDescent="0.25">
      <c r="E1637" s="10"/>
    </row>
    <row r="1638" spans="5:5" x14ac:dyDescent="0.25">
      <c r="E1638" s="10"/>
    </row>
    <row r="1639" spans="5:5" x14ac:dyDescent="0.25">
      <c r="E1639" s="10"/>
    </row>
    <row r="1640" spans="5:5" x14ac:dyDescent="0.25">
      <c r="E1640" s="10"/>
    </row>
    <row r="1641" spans="5:5" x14ac:dyDescent="0.25">
      <c r="E1641" s="10"/>
    </row>
    <row r="1642" spans="5:5" x14ac:dyDescent="0.25">
      <c r="E1642" s="10"/>
    </row>
    <row r="1643" spans="5:5" x14ac:dyDescent="0.25">
      <c r="E1643" s="10"/>
    </row>
    <row r="1644" spans="5:5" x14ac:dyDescent="0.25">
      <c r="E1644" s="10"/>
    </row>
    <row r="1645" spans="5:5" x14ac:dyDescent="0.25">
      <c r="E1645" s="10"/>
    </row>
    <row r="1646" spans="5:5" x14ac:dyDescent="0.25">
      <c r="E1646" s="10"/>
    </row>
    <row r="1647" spans="5:5" x14ac:dyDescent="0.25">
      <c r="E1647" s="10"/>
    </row>
    <row r="1648" spans="5:5" x14ac:dyDescent="0.25">
      <c r="E1648" s="10"/>
    </row>
    <row r="1649" spans="5:5" x14ac:dyDescent="0.25">
      <c r="E1649" s="10"/>
    </row>
    <row r="1650" spans="5:5" x14ac:dyDescent="0.25">
      <c r="E1650" s="10"/>
    </row>
    <row r="1651" spans="5:5" x14ac:dyDescent="0.25">
      <c r="E1651" s="10"/>
    </row>
    <row r="1652" spans="5:5" x14ac:dyDescent="0.25">
      <c r="E1652" s="10"/>
    </row>
    <row r="1653" spans="5:5" x14ac:dyDescent="0.25">
      <c r="E1653" s="10"/>
    </row>
    <row r="1654" spans="5:5" x14ac:dyDescent="0.25">
      <c r="E1654" s="10"/>
    </row>
    <row r="1655" spans="5:5" x14ac:dyDescent="0.25">
      <c r="E1655" s="10"/>
    </row>
    <row r="1656" spans="5:5" x14ac:dyDescent="0.25">
      <c r="E1656" s="10"/>
    </row>
    <row r="1657" spans="5:5" x14ac:dyDescent="0.25">
      <c r="E1657" s="10"/>
    </row>
    <row r="1658" spans="5:5" x14ac:dyDescent="0.25">
      <c r="E1658" s="10"/>
    </row>
    <row r="1659" spans="5:5" x14ac:dyDescent="0.25">
      <c r="E1659" s="10"/>
    </row>
    <row r="1660" spans="5:5" x14ac:dyDescent="0.25">
      <c r="E1660" s="10"/>
    </row>
    <row r="1661" spans="5:5" x14ac:dyDescent="0.25">
      <c r="E1661" s="10"/>
    </row>
    <row r="1662" spans="5:5" x14ac:dyDescent="0.25">
      <c r="E1662" s="10"/>
    </row>
    <row r="1663" spans="5:5" x14ac:dyDescent="0.25">
      <c r="E1663" s="10"/>
    </row>
    <row r="1664" spans="5:5" x14ac:dyDescent="0.25">
      <c r="E1664" s="10"/>
    </row>
    <row r="1665" spans="5:5" x14ac:dyDescent="0.25">
      <c r="E1665" s="10"/>
    </row>
    <row r="1666" spans="5:5" x14ac:dyDescent="0.25">
      <c r="E1666" s="10"/>
    </row>
    <row r="1667" spans="5:5" x14ac:dyDescent="0.25">
      <c r="E1667" s="10"/>
    </row>
    <row r="1668" spans="5:5" x14ac:dyDescent="0.25">
      <c r="E1668" s="10"/>
    </row>
    <row r="1669" spans="5:5" x14ac:dyDescent="0.25">
      <c r="E1669" s="10"/>
    </row>
    <row r="1670" spans="5:5" x14ac:dyDescent="0.25">
      <c r="E1670" s="10"/>
    </row>
    <row r="1671" spans="5:5" x14ac:dyDescent="0.25">
      <c r="E1671" s="10"/>
    </row>
    <row r="1672" spans="5:5" x14ac:dyDescent="0.25">
      <c r="E1672" s="10"/>
    </row>
    <row r="1673" spans="5:5" x14ac:dyDescent="0.25">
      <c r="E1673" s="10"/>
    </row>
    <row r="1674" spans="5:5" x14ac:dyDescent="0.25">
      <c r="E1674" s="10"/>
    </row>
    <row r="1675" spans="5:5" x14ac:dyDescent="0.25">
      <c r="E1675" s="10"/>
    </row>
    <row r="1676" spans="5:5" x14ac:dyDescent="0.25">
      <c r="E1676" s="10"/>
    </row>
    <row r="1677" spans="5:5" x14ac:dyDescent="0.25">
      <c r="E1677" s="10"/>
    </row>
    <row r="1678" spans="5:5" x14ac:dyDescent="0.25">
      <c r="E1678" s="10"/>
    </row>
    <row r="1679" spans="5:5" x14ac:dyDescent="0.25">
      <c r="E1679" s="10"/>
    </row>
    <row r="1680" spans="5:5" x14ac:dyDescent="0.25">
      <c r="E1680" s="10"/>
    </row>
    <row r="1681" spans="5:5" x14ac:dyDescent="0.25">
      <c r="E1681" s="10"/>
    </row>
    <row r="1682" spans="5:5" x14ac:dyDescent="0.25">
      <c r="E1682" s="10"/>
    </row>
    <row r="1683" spans="5:5" x14ac:dyDescent="0.25">
      <c r="E1683" s="10"/>
    </row>
    <row r="1684" spans="5:5" x14ac:dyDescent="0.25">
      <c r="E1684" s="10"/>
    </row>
    <row r="1685" spans="5:5" x14ac:dyDescent="0.25">
      <c r="E1685" s="10"/>
    </row>
    <row r="1686" spans="5:5" x14ac:dyDescent="0.25">
      <c r="E1686" s="10"/>
    </row>
    <row r="1687" spans="5:5" x14ac:dyDescent="0.25">
      <c r="E1687" s="10"/>
    </row>
    <row r="1688" spans="5:5" x14ac:dyDescent="0.25">
      <c r="E1688" s="10"/>
    </row>
    <row r="1689" spans="5:5" x14ac:dyDescent="0.25">
      <c r="E1689" s="10"/>
    </row>
    <row r="1690" spans="5:5" x14ac:dyDescent="0.25">
      <c r="E1690" s="10"/>
    </row>
    <row r="1691" spans="5:5" x14ac:dyDescent="0.25">
      <c r="E1691" s="10"/>
    </row>
    <row r="1692" spans="5:5" x14ac:dyDescent="0.25">
      <c r="E1692" s="10"/>
    </row>
    <row r="1693" spans="5:5" x14ac:dyDescent="0.25">
      <c r="E1693" s="10"/>
    </row>
    <row r="1694" spans="5:5" x14ac:dyDescent="0.25">
      <c r="E1694" s="10"/>
    </row>
    <row r="1695" spans="5:5" x14ac:dyDescent="0.25">
      <c r="E1695" s="10"/>
    </row>
    <row r="1696" spans="5:5" x14ac:dyDescent="0.25">
      <c r="E1696" s="10"/>
    </row>
    <row r="1697" spans="5:5" x14ac:dyDescent="0.25">
      <c r="E1697" s="10"/>
    </row>
    <row r="1698" spans="5:5" x14ac:dyDescent="0.25">
      <c r="E1698" s="10"/>
    </row>
    <row r="1699" spans="5:5" x14ac:dyDescent="0.25">
      <c r="E1699" s="10"/>
    </row>
    <row r="1700" spans="5:5" x14ac:dyDescent="0.25">
      <c r="E1700" s="10"/>
    </row>
    <row r="1701" spans="5:5" x14ac:dyDescent="0.25">
      <c r="E1701" s="10"/>
    </row>
    <row r="1702" spans="5:5" x14ac:dyDescent="0.25">
      <c r="E1702" s="10"/>
    </row>
    <row r="1703" spans="5:5" x14ac:dyDescent="0.25">
      <c r="E1703" s="10"/>
    </row>
    <row r="1704" spans="5:5" x14ac:dyDescent="0.25">
      <c r="E1704" s="10"/>
    </row>
    <row r="1705" spans="5:5" x14ac:dyDescent="0.25">
      <c r="E1705" s="10"/>
    </row>
    <row r="1706" spans="5:5" x14ac:dyDescent="0.25">
      <c r="E1706" s="10"/>
    </row>
    <row r="1707" spans="5:5" x14ac:dyDescent="0.25">
      <c r="E1707" s="10"/>
    </row>
    <row r="1708" spans="5:5" x14ac:dyDescent="0.25">
      <c r="E1708" s="10"/>
    </row>
    <row r="1709" spans="5:5" x14ac:dyDescent="0.25">
      <c r="E1709" s="10"/>
    </row>
    <row r="1710" spans="5:5" x14ac:dyDescent="0.25">
      <c r="E1710" s="10"/>
    </row>
    <row r="1711" spans="5:5" x14ac:dyDescent="0.25">
      <c r="E1711" s="10"/>
    </row>
    <row r="1712" spans="5:5" x14ac:dyDescent="0.25">
      <c r="E1712" s="10"/>
    </row>
    <row r="1713" spans="5:5" x14ac:dyDescent="0.25">
      <c r="E1713" s="10"/>
    </row>
    <row r="1714" spans="5:5" x14ac:dyDescent="0.25">
      <c r="E1714" s="10"/>
    </row>
    <row r="1715" spans="5:5" x14ac:dyDescent="0.25">
      <c r="E1715" s="10"/>
    </row>
    <row r="1716" spans="5:5" x14ac:dyDescent="0.25">
      <c r="E1716" s="10"/>
    </row>
    <row r="1717" spans="5:5" x14ac:dyDescent="0.25">
      <c r="E1717" s="10"/>
    </row>
    <row r="1718" spans="5:5" x14ac:dyDescent="0.25">
      <c r="E1718" s="10"/>
    </row>
    <row r="1719" spans="5:5" x14ac:dyDescent="0.25">
      <c r="E1719" s="10"/>
    </row>
    <row r="1720" spans="5:5" x14ac:dyDescent="0.25">
      <c r="E1720" s="10"/>
    </row>
    <row r="1721" spans="5:5" x14ac:dyDescent="0.25">
      <c r="E1721" s="10"/>
    </row>
    <row r="1722" spans="5:5" x14ac:dyDescent="0.25">
      <c r="E1722" s="10"/>
    </row>
    <row r="1723" spans="5:5" x14ac:dyDescent="0.25">
      <c r="E1723" s="10"/>
    </row>
    <row r="1724" spans="5:5" x14ac:dyDescent="0.25">
      <c r="E1724" s="10"/>
    </row>
    <row r="1725" spans="5:5" x14ac:dyDescent="0.25">
      <c r="E1725" s="10"/>
    </row>
    <row r="1726" spans="5:5" x14ac:dyDescent="0.25">
      <c r="E1726" s="10"/>
    </row>
    <row r="1727" spans="5:5" x14ac:dyDescent="0.25">
      <c r="E1727" s="10"/>
    </row>
    <row r="1728" spans="5:5" x14ac:dyDescent="0.25">
      <c r="E1728" s="10"/>
    </row>
    <row r="1729" spans="5:5" x14ac:dyDescent="0.25">
      <c r="E1729" s="10"/>
    </row>
    <row r="1730" spans="5:5" x14ac:dyDescent="0.25">
      <c r="E1730" s="10"/>
    </row>
    <row r="1731" spans="5:5" x14ac:dyDescent="0.25">
      <c r="E1731" s="10"/>
    </row>
    <row r="1732" spans="5:5" x14ac:dyDescent="0.25">
      <c r="E1732" s="10"/>
    </row>
    <row r="1733" spans="5:5" x14ac:dyDescent="0.25">
      <c r="E1733" s="10"/>
    </row>
    <row r="1734" spans="5:5" x14ac:dyDescent="0.25">
      <c r="E1734" s="10"/>
    </row>
    <row r="1735" spans="5:5" x14ac:dyDescent="0.25">
      <c r="E1735" s="10"/>
    </row>
    <row r="1736" spans="5:5" x14ac:dyDescent="0.25">
      <c r="E1736" s="10"/>
    </row>
    <row r="1737" spans="5:5" x14ac:dyDescent="0.25">
      <c r="E1737" s="10"/>
    </row>
    <row r="1738" spans="5:5" x14ac:dyDescent="0.25">
      <c r="E1738" s="10"/>
    </row>
    <row r="1739" spans="5:5" x14ac:dyDescent="0.25">
      <c r="E1739" s="10"/>
    </row>
    <row r="1740" spans="5:5" x14ac:dyDescent="0.25">
      <c r="E1740" s="10"/>
    </row>
    <row r="1741" spans="5:5" x14ac:dyDescent="0.25">
      <c r="E1741" s="10"/>
    </row>
    <row r="1742" spans="5:5" x14ac:dyDescent="0.25">
      <c r="E1742" s="10"/>
    </row>
    <row r="1743" spans="5:5" x14ac:dyDescent="0.25">
      <c r="E1743" s="10"/>
    </row>
    <row r="1744" spans="5:5" x14ac:dyDescent="0.25">
      <c r="E1744" s="10"/>
    </row>
    <row r="1745" spans="5:5" x14ac:dyDescent="0.25">
      <c r="E1745" s="10"/>
    </row>
    <row r="1746" spans="5:5" x14ac:dyDescent="0.25">
      <c r="E1746" s="10"/>
    </row>
    <row r="1747" spans="5:5" x14ac:dyDescent="0.25">
      <c r="E1747" s="10"/>
    </row>
    <row r="1748" spans="5:5" x14ac:dyDescent="0.25">
      <c r="E1748" s="10"/>
    </row>
    <row r="1749" spans="5:5" x14ac:dyDescent="0.25">
      <c r="E1749" s="10"/>
    </row>
    <row r="1750" spans="5:5" x14ac:dyDescent="0.25">
      <c r="E1750" s="10"/>
    </row>
    <row r="1751" spans="5:5" x14ac:dyDescent="0.25">
      <c r="E1751" s="10"/>
    </row>
    <row r="1752" spans="5:5" x14ac:dyDescent="0.25">
      <c r="E1752" s="10"/>
    </row>
    <row r="1753" spans="5:5" x14ac:dyDescent="0.25">
      <c r="E1753" s="10"/>
    </row>
    <row r="1754" spans="5:5" x14ac:dyDescent="0.25">
      <c r="E1754" s="10"/>
    </row>
    <row r="1755" spans="5:5" x14ac:dyDescent="0.25">
      <c r="E1755" s="10"/>
    </row>
    <row r="1756" spans="5:5" x14ac:dyDescent="0.25">
      <c r="E1756" s="10"/>
    </row>
    <row r="1757" spans="5:5" x14ac:dyDescent="0.25">
      <c r="E1757" s="10"/>
    </row>
    <row r="1758" spans="5:5" x14ac:dyDescent="0.25">
      <c r="E1758" s="10"/>
    </row>
    <row r="1759" spans="5:5" x14ac:dyDescent="0.25">
      <c r="E1759" s="10"/>
    </row>
    <row r="1760" spans="5:5" x14ac:dyDescent="0.25">
      <c r="E1760" s="10"/>
    </row>
    <row r="1761" spans="5:5" x14ac:dyDescent="0.25">
      <c r="E1761" s="10"/>
    </row>
    <row r="1762" spans="5:5" x14ac:dyDescent="0.25">
      <c r="E1762" s="10"/>
    </row>
    <row r="1763" spans="5:5" x14ac:dyDescent="0.25">
      <c r="E1763" s="10"/>
    </row>
    <row r="1764" spans="5:5" x14ac:dyDescent="0.25">
      <c r="E1764" s="10"/>
    </row>
    <row r="1765" spans="5:5" x14ac:dyDescent="0.25">
      <c r="E1765" s="10"/>
    </row>
    <row r="1766" spans="5:5" x14ac:dyDescent="0.25">
      <c r="E1766" s="10"/>
    </row>
    <row r="1767" spans="5:5" x14ac:dyDescent="0.25">
      <c r="E1767" s="10"/>
    </row>
    <row r="1768" spans="5:5" x14ac:dyDescent="0.25">
      <c r="E1768" s="10"/>
    </row>
    <row r="1769" spans="5:5" x14ac:dyDescent="0.25">
      <c r="E1769" s="10"/>
    </row>
    <row r="1770" spans="5:5" x14ac:dyDescent="0.25">
      <c r="E1770" s="10"/>
    </row>
    <row r="1771" spans="5:5" x14ac:dyDescent="0.25">
      <c r="E1771" s="10"/>
    </row>
    <row r="1772" spans="5:5" x14ac:dyDescent="0.25">
      <c r="E1772" s="10"/>
    </row>
    <row r="1773" spans="5:5" x14ac:dyDescent="0.25">
      <c r="E1773" s="10"/>
    </row>
    <row r="1774" spans="5:5" x14ac:dyDescent="0.25">
      <c r="E1774" s="10"/>
    </row>
    <row r="1775" spans="5:5" x14ac:dyDescent="0.25">
      <c r="E1775" s="10"/>
    </row>
    <row r="1776" spans="5:5" x14ac:dyDescent="0.25">
      <c r="E1776" s="10"/>
    </row>
    <row r="1777" spans="5:5" x14ac:dyDescent="0.25">
      <c r="E1777" s="10"/>
    </row>
    <row r="1778" spans="5:5" x14ac:dyDescent="0.25">
      <c r="E1778" s="10"/>
    </row>
    <row r="1779" spans="5:5" x14ac:dyDescent="0.25">
      <c r="E1779" s="10"/>
    </row>
    <row r="1780" spans="5:5" x14ac:dyDescent="0.25">
      <c r="E1780" s="10"/>
    </row>
    <row r="1781" spans="5:5" x14ac:dyDescent="0.25">
      <c r="E1781" s="10"/>
    </row>
    <row r="1782" spans="5:5" x14ac:dyDescent="0.25">
      <c r="E1782" s="10"/>
    </row>
    <row r="1783" spans="5:5" x14ac:dyDescent="0.25">
      <c r="E1783" s="10"/>
    </row>
    <row r="1784" spans="5:5" x14ac:dyDescent="0.25">
      <c r="E1784" s="10"/>
    </row>
    <row r="1785" spans="5:5" x14ac:dyDescent="0.25">
      <c r="E1785" s="10"/>
    </row>
    <row r="1786" spans="5:5" x14ac:dyDescent="0.25">
      <c r="E1786" s="10"/>
    </row>
    <row r="1787" spans="5:5" x14ac:dyDescent="0.25">
      <c r="E1787" s="10"/>
    </row>
    <row r="1788" spans="5:5" x14ac:dyDescent="0.25">
      <c r="E1788" s="10"/>
    </row>
    <row r="1789" spans="5:5" x14ac:dyDescent="0.25">
      <c r="E1789" s="10"/>
    </row>
    <row r="1790" spans="5:5" x14ac:dyDescent="0.25">
      <c r="E1790" s="10"/>
    </row>
    <row r="1791" spans="5:5" x14ac:dyDescent="0.25">
      <c r="E1791" s="10"/>
    </row>
    <row r="1792" spans="5:5" x14ac:dyDescent="0.25">
      <c r="E1792" s="10"/>
    </row>
    <row r="1793" spans="5:5" x14ac:dyDescent="0.25">
      <c r="E1793" s="10"/>
    </row>
    <row r="1794" spans="5:5" x14ac:dyDescent="0.25">
      <c r="E1794" s="10"/>
    </row>
    <row r="1795" spans="5:5" x14ac:dyDescent="0.25">
      <c r="E1795" s="10"/>
    </row>
    <row r="1796" spans="5:5" x14ac:dyDescent="0.25">
      <c r="E1796" s="10"/>
    </row>
    <row r="1797" spans="5:5" x14ac:dyDescent="0.25">
      <c r="E1797" s="10"/>
    </row>
    <row r="1798" spans="5:5" x14ac:dyDescent="0.25">
      <c r="E1798" s="10"/>
    </row>
    <row r="1799" spans="5:5" x14ac:dyDescent="0.25">
      <c r="E1799" s="10"/>
    </row>
    <row r="1800" spans="5:5" x14ac:dyDescent="0.25">
      <c r="E1800" s="10"/>
    </row>
    <row r="1801" spans="5:5" x14ac:dyDescent="0.25">
      <c r="E1801" s="10"/>
    </row>
    <row r="1802" spans="5:5" x14ac:dyDescent="0.25">
      <c r="E1802" s="10"/>
    </row>
    <row r="1803" spans="5:5" x14ac:dyDescent="0.25">
      <c r="E1803" s="10"/>
    </row>
    <row r="1804" spans="5:5" x14ac:dyDescent="0.25">
      <c r="E1804" s="10"/>
    </row>
    <row r="1805" spans="5:5" x14ac:dyDescent="0.25">
      <c r="E1805" s="10"/>
    </row>
    <row r="1806" spans="5:5" x14ac:dyDescent="0.25">
      <c r="E1806" s="10"/>
    </row>
    <row r="1807" spans="5:5" x14ac:dyDescent="0.25">
      <c r="E1807" s="10"/>
    </row>
    <row r="1808" spans="5:5" x14ac:dyDescent="0.25">
      <c r="E1808" s="10"/>
    </row>
    <row r="1809" spans="5:5" x14ac:dyDescent="0.25">
      <c r="E1809" s="10"/>
    </row>
    <row r="1810" spans="5:5" x14ac:dyDescent="0.25">
      <c r="E1810" s="10"/>
    </row>
    <row r="1811" spans="5:5" x14ac:dyDescent="0.25">
      <c r="E1811" s="10"/>
    </row>
    <row r="1812" spans="5:5" x14ac:dyDescent="0.25">
      <c r="E1812" s="10"/>
    </row>
    <row r="1813" spans="5:5" x14ac:dyDescent="0.25">
      <c r="E1813" s="10"/>
    </row>
    <row r="1814" spans="5:5" x14ac:dyDescent="0.25">
      <c r="E1814" s="10"/>
    </row>
    <row r="1815" spans="5:5" x14ac:dyDescent="0.25">
      <c r="E1815" s="10"/>
    </row>
    <row r="1816" spans="5:5" x14ac:dyDescent="0.25">
      <c r="E1816" s="10"/>
    </row>
    <row r="1817" spans="5:5" x14ac:dyDescent="0.25">
      <c r="E1817" s="10"/>
    </row>
    <row r="1818" spans="5:5" x14ac:dyDescent="0.25">
      <c r="E1818" s="10"/>
    </row>
    <row r="1819" spans="5:5" x14ac:dyDescent="0.25">
      <c r="E1819" s="10"/>
    </row>
    <row r="1820" spans="5:5" x14ac:dyDescent="0.25">
      <c r="E1820" s="10"/>
    </row>
    <row r="1821" spans="5:5" x14ac:dyDescent="0.25">
      <c r="E1821" s="10"/>
    </row>
    <row r="1822" spans="5:5" x14ac:dyDescent="0.25">
      <c r="E1822" s="10"/>
    </row>
    <row r="1823" spans="5:5" x14ac:dyDescent="0.25">
      <c r="E1823" s="10"/>
    </row>
    <row r="1824" spans="5:5" x14ac:dyDescent="0.25">
      <c r="E1824" s="10"/>
    </row>
    <row r="1825" spans="5:5" x14ac:dyDescent="0.25">
      <c r="E1825" s="10"/>
    </row>
    <row r="1826" spans="5:5" x14ac:dyDescent="0.25">
      <c r="E1826" s="10"/>
    </row>
    <row r="1827" spans="5:5" x14ac:dyDescent="0.25">
      <c r="E1827" s="10"/>
    </row>
    <row r="1828" spans="5:5" x14ac:dyDescent="0.25">
      <c r="E1828" s="10"/>
    </row>
    <row r="1829" spans="5:5" x14ac:dyDescent="0.25">
      <c r="E1829" s="10"/>
    </row>
    <row r="1830" spans="5:5" x14ac:dyDescent="0.25">
      <c r="E1830" s="10"/>
    </row>
    <row r="1831" spans="5:5" x14ac:dyDescent="0.25">
      <c r="E1831" s="10"/>
    </row>
    <row r="1832" spans="5:5" x14ac:dyDescent="0.25">
      <c r="E1832" s="10"/>
    </row>
    <row r="1833" spans="5:5" x14ac:dyDescent="0.25">
      <c r="E1833" s="10"/>
    </row>
    <row r="1834" spans="5:5" x14ac:dyDescent="0.25">
      <c r="E1834" s="10"/>
    </row>
    <row r="1835" spans="5:5" x14ac:dyDescent="0.25">
      <c r="E1835" s="10"/>
    </row>
    <row r="1836" spans="5:5" x14ac:dyDescent="0.25">
      <c r="E1836" s="10"/>
    </row>
    <row r="1837" spans="5:5" x14ac:dyDescent="0.25">
      <c r="E1837" s="10"/>
    </row>
    <row r="1838" spans="5:5" x14ac:dyDescent="0.25">
      <c r="E1838" s="10"/>
    </row>
    <row r="1839" spans="5:5" x14ac:dyDescent="0.25">
      <c r="E1839" s="10"/>
    </row>
    <row r="1840" spans="5:5" x14ac:dyDescent="0.25">
      <c r="E1840" s="10"/>
    </row>
    <row r="1841" spans="5:5" x14ac:dyDescent="0.25">
      <c r="E1841" s="10"/>
    </row>
    <row r="1842" spans="5:5" x14ac:dyDescent="0.25">
      <c r="E1842" s="10"/>
    </row>
    <row r="1843" spans="5:5" x14ac:dyDescent="0.25">
      <c r="E1843" s="10"/>
    </row>
    <row r="1844" spans="5:5" x14ac:dyDescent="0.25">
      <c r="E1844" s="10"/>
    </row>
    <row r="1845" spans="5:5" x14ac:dyDescent="0.25">
      <c r="E1845" s="10"/>
    </row>
    <row r="1846" spans="5:5" x14ac:dyDescent="0.25">
      <c r="E1846" s="10"/>
    </row>
    <row r="1847" spans="5:5" x14ac:dyDescent="0.25">
      <c r="E1847" s="10"/>
    </row>
    <row r="1848" spans="5:5" x14ac:dyDescent="0.25">
      <c r="E1848" s="10"/>
    </row>
    <row r="1849" spans="5:5" x14ac:dyDescent="0.25">
      <c r="E1849" s="10"/>
    </row>
    <row r="1850" spans="5:5" x14ac:dyDescent="0.25">
      <c r="E1850" s="10"/>
    </row>
    <row r="1851" spans="5:5" x14ac:dyDescent="0.25">
      <c r="E1851" s="10"/>
    </row>
    <row r="1852" spans="5:5" x14ac:dyDescent="0.25">
      <c r="E1852" s="10"/>
    </row>
    <row r="1853" spans="5:5" x14ac:dyDescent="0.25">
      <c r="E1853" s="10"/>
    </row>
    <row r="1854" spans="5:5" x14ac:dyDescent="0.25">
      <c r="E1854" s="10"/>
    </row>
    <row r="1855" spans="5:5" x14ac:dyDescent="0.25">
      <c r="E1855" s="10"/>
    </row>
    <row r="1856" spans="5:5" x14ac:dyDescent="0.25">
      <c r="E1856" s="10"/>
    </row>
    <row r="1857" spans="5:5" x14ac:dyDescent="0.25">
      <c r="E1857" s="10"/>
    </row>
    <row r="1858" spans="5:5" x14ac:dyDescent="0.25">
      <c r="E1858" s="10"/>
    </row>
    <row r="1859" spans="5:5" x14ac:dyDescent="0.25">
      <c r="E1859" s="10"/>
    </row>
    <row r="1860" spans="5:5" x14ac:dyDescent="0.25">
      <c r="E1860" s="10"/>
    </row>
    <row r="1861" spans="5:5" x14ac:dyDescent="0.25">
      <c r="E1861" s="10"/>
    </row>
    <row r="1862" spans="5:5" x14ac:dyDescent="0.25">
      <c r="E1862" s="10"/>
    </row>
    <row r="1863" spans="5:5" x14ac:dyDescent="0.25">
      <c r="E1863" s="10"/>
    </row>
    <row r="1864" spans="5:5" x14ac:dyDescent="0.25">
      <c r="E1864" s="10"/>
    </row>
    <row r="1865" spans="5:5" x14ac:dyDescent="0.25">
      <c r="E1865" s="10"/>
    </row>
    <row r="1866" spans="5:5" x14ac:dyDescent="0.25">
      <c r="E1866" s="10"/>
    </row>
    <row r="1867" spans="5:5" x14ac:dyDescent="0.25">
      <c r="E1867" s="10"/>
    </row>
    <row r="1868" spans="5:5" x14ac:dyDescent="0.25">
      <c r="E1868" s="10"/>
    </row>
    <row r="1869" spans="5:5" x14ac:dyDescent="0.25">
      <c r="E1869" s="10"/>
    </row>
    <row r="1870" spans="5:5" x14ac:dyDescent="0.25">
      <c r="E1870" s="10"/>
    </row>
    <row r="1871" spans="5:5" x14ac:dyDescent="0.25">
      <c r="E1871" s="10"/>
    </row>
    <row r="1872" spans="5:5" x14ac:dyDescent="0.25">
      <c r="E1872" s="10"/>
    </row>
    <row r="1873" spans="5:5" x14ac:dyDescent="0.25">
      <c r="E1873" s="10"/>
    </row>
    <row r="1874" spans="5:5" x14ac:dyDescent="0.25">
      <c r="E1874" s="10"/>
    </row>
    <row r="1875" spans="5:5" x14ac:dyDescent="0.25">
      <c r="E1875" s="10"/>
    </row>
    <row r="1876" spans="5:5" x14ac:dyDescent="0.25">
      <c r="E1876" s="10"/>
    </row>
    <row r="1877" spans="5:5" x14ac:dyDescent="0.25">
      <c r="E1877" s="10"/>
    </row>
    <row r="1878" spans="5:5" x14ac:dyDescent="0.25">
      <c r="E1878" s="10"/>
    </row>
    <row r="1879" spans="5:5" x14ac:dyDescent="0.25">
      <c r="E1879" s="10"/>
    </row>
    <row r="1880" spans="5:5" x14ac:dyDescent="0.25">
      <c r="E1880" s="10"/>
    </row>
    <row r="1881" spans="5:5" x14ac:dyDescent="0.25">
      <c r="E1881" s="10"/>
    </row>
    <row r="1882" spans="5:5" x14ac:dyDescent="0.25">
      <c r="E1882" s="10"/>
    </row>
    <row r="1883" spans="5:5" x14ac:dyDescent="0.25">
      <c r="E1883" s="10"/>
    </row>
    <row r="1884" spans="5:5" x14ac:dyDescent="0.25">
      <c r="E1884" s="10"/>
    </row>
    <row r="1885" spans="5:5" x14ac:dyDescent="0.25">
      <c r="E1885" s="10"/>
    </row>
    <row r="1886" spans="5:5" x14ac:dyDescent="0.25">
      <c r="E1886" s="10"/>
    </row>
    <row r="1887" spans="5:5" x14ac:dyDescent="0.25">
      <c r="E1887" s="10"/>
    </row>
    <row r="1888" spans="5:5" x14ac:dyDescent="0.25">
      <c r="E1888" s="10"/>
    </row>
    <row r="1889" spans="5:5" x14ac:dyDescent="0.25">
      <c r="E1889" s="10"/>
    </row>
    <row r="1890" spans="5:5" x14ac:dyDescent="0.25">
      <c r="E1890" s="10"/>
    </row>
    <row r="1891" spans="5:5" x14ac:dyDescent="0.25">
      <c r="E1891" s="10"/>
    </row>
    <row r="1892" spans="5:5" x14ac:dyDescent="0.25">
      <c r="E1892" s="10"/>
    </row>
    <row r="1893" spans="5:5" x14ac:dyDescent="0.25">
      <c r="E1893" s="10"/>
    </row>
    <row r="1894" spans="5:5" x14ac:dyDescent="0.25">
      <c r="E1894" s="10"/>
    </row>
    <row r="1895" spans="5:5" x14ac:dyDescent="0.25">
      <c r="E1895" s="10"/>
    </row>
    <row r="1896" spans="5:5" x14ac:dyDescent="0.25">
      <c r="E1896" s="10"/>
    </row>
    <row r="1897" spans="5:5" x14ac:dyDescent="0.25">
      <c r="E1897" s="10"/>
    </row>
    <row r="1898" spans="5:5" x14ac:dyDescent="0.25">
      <c r="E1898" s="10"/>
    </row>
    <row r="1899" spans="5:5" x14ac:dyDescent="0.25">
      <c r="E1899" s="10"/>
    </row>
    <row r="1900" spans="5:5" x14ac:dyDescent="0.25">
      <c r="E1900" s="10"/>
    </row>
    <row r="1901" spans="5:5" x14ac:dyDescent="0.25">
      <c r="E1901" s="10"/>
    </row>
    <row r="1902" spans="5:5" x14ac:dyDescent="0.25">
      <c r="E1902" s="10"/>
    </row>
    <row r="1903" spans="5:5" x14ac:dyDescent="0.25">
      <c r="E1903" s="10"/>
    </row>
    <row r="1904" spans="5:5" x14ac:dyDescent="0.25">
      <c r="E1904" s="10"/>
    </row>
    <row r="1905" spans="5:5" x14ac:dyDescent="0.25">
      <c r="E1905" s="10"/>
    </row>
    <row r="1906" spans="5:5" x14ac:dyDescent="0.25">
      <c r="E1906" s="10"/>
    </row>
    <row r="1907" spans="5:5" x14ac:dyDescent="0.25">
      <c r="E1907" s="10"/>
    </row>
    <row r="1908" spans="5:5" x14ac:dyDescent="0.25">
      <c r="E1908" s="10"/>
    </row>
    <row r="1909" spans="5:5" x14ac:dyDescent="0.25">
      <c r="E1909" s="10"/>
    </row>
    <row r="1910" spans="5:5" x14ac:dyDescent="0.25">
      <c r="E1910" s="10"/>
    </row>
    <row r="1911" spans="5:5" x14ac:dyDescent="0.25">
      <c r="E1911" s="10"/>
    </row>
    <row r="1912" spans="5:5" x14ac:dyDescent="0.25">
      <c r="E1912" s="10"/>
    </row>
    <row r="1913" spans="5:5" x14ac:dyDescent="0.25">
      <c r="E1913" s="10"/>
    </row>
    <row r="1914" spans="5:5" x14ac:dyDescent="0.25">
      <c r="E1914" s="10"/>
    </row>
    <row r="1915" spans="5:5" x14ac:dyDescent="0.25">
      <c r="E1915" s="10"/>
    </row>
    <row r="1916" spans="5:5" x14ac:dyDescent="0.25">
      <c r="E1916" s="10"/>
    </row>
    <row r="1917" spans="5:5" x14ac:dyDescent="0.25">
      <c r="E1917" s="10"/>
    </row>
    <row r="1918" spans="5:5" x14ac:dyDescent="0.25">
      <c r="E1918" s="10"/>
    </row>
    <row r="1919" spans="5:5" x14ac:dyDescent="0.25">
      <c r="E1919" s="10"/>
    </row>
    <row r="1920" spans="5:5" x14ac:dyDescent="0.25">
      <c r="E1920" s="10"/>
    </row>
    <row r="1921" spans="5:5" x14ac:dyDescent="0.25">
      <c r="E1921" s="10"/>
    </row>
    <row r="1922" spans="5:5" x14ac:dyDescent="0.25">
      <c r="E1922" s="10"/>
    </row>
    <row r="1923" spans="5:5" x14ac:dyDescent="0.25">
      <c r="E1923" s="10"/>
    </row>
    <row r="1924" spans="5:5" x14ac:dyDescent="0.25">
      <c r="E1924" s="10"/>
    </row>
    <row r="1925" spans="5:5" x14ac:dyDescent="0.25">
      <c r="E1925" s="10"/>
    </row>
    <row r="1926" spans="5:5" x14ac:dyDescent="0.25">
      <c r="E1926" s="10"/>
    </row>
    <row r="1927" spans="5:5" x14ac:dyDescent="0.25">
      <c r="E1927" s="10"/>
    </row>
    <row r="1928" spans="5:5" x14ac:dyDescent="0.25">
      <c r="E1928" s="10"/>
    </row>
    <row r="1929" spans="5:5" x14ac:dyDescent="0.25">
      <c r="E1929" s="10"/>
    </row>
    <row r="1930" spans="5:5" x14ac:dyDescent="0.25">
      <c r="E1930" s="10"/>
    </row>
    <row r="1931" spans="5:5" x14ac:dyDescent="0.25">
      <c r="E1931" s="10"/>
    </row>
    <row r="1932" spans="5:5" x14ac:dyDescent="0.25">
      <c r="E1932" s="10"/>
    </row>
    <row r="1933" spans="5:5" x14ac:dyDescent="0.25">
      <c r="E1933" s="10"/>
    </row>
    <row r="1934" spans="5:5" x14ac:dyDescent="0.25">
      <c r="E1934" s="10"/>
    </row>
    <row r="1935" spans="5:5" x14ac:dyDescent="0.25">
      <c r="E1935" s="10"/>
    </row>
    <row r="1936" spans="5:5" x14ac:dyDescent="0.25">
      <c r="E1936" s="10"/>
    </row>
    <row r="1937" spans="5:5" x14ac:dyDescent="0.25">
      <c r="E1937" s="10"/>
    </row>
    <row r="1938" spans="5:5" x14ac:dyDescent="0.25">
      <c r="E1938" s="10"/>
    </row>
    <row r="1939" spans="5:5" x14ac:dyDescent="0.25">
      <c r="E1939" s="10"/>
    </row>
    <row r="1940" spans="5:5" x14ac:dyDescent="0.25">
      <c r="E1940" s="10"/>
    </row>
    <row r="1941" spans="5:5" x14ac:dyDescent="0.25">
      <c r="E1941" s="10"/>
    </row>
    <row r="1942" spans="5:5" x14ac:dyDescent="0.25">
      <c r="E1942" s="10"/>
    </row>
    <row r="1943" spans="5:5" x14ac:dyDescent="0.25">
      <c r="E1943" s="10"/>
    </row>
    <row r="1944" spans="5:5" x14ac:dyDescent="0.25">
      <c r="E1944" s="10"/>
    </row>
    <row r="1945" spans="5:5" x14ac:dyDescent="0.25">
      <c r="E1945" s="10"/>
    </row>
    <row r="1946" spans="5:5" x14ac:dyDescent="0.25">
      <c r="E1946" s="10"/>
    </row>
    <row r="1947" spans="5:5" x14ac:dyDescent="0.25">
      <c r="E1947" s="10"/>
    </row>
    <row r="1948" spans="5:5" x14ac:dyDescent="0.25">
      <c r="E1948" s="10"/>
    </row>
    <row r="1949" spans="5:5" x14ac:dyDescent="0.25">
      <c r="E1949" s="10"/>
    </row>
    <row r="1950" spans="5:5" x14ac:dyDescent="0.25">
      <c r="E1950" s="10"/>
    </row>
    <row r="1951" spans="5:5" x14ac:dyDescent="0.25">
      <c r="E1951" s="10"/>
    </row>
    <row r="1952" spans="5:5" x14ac:dyDescent="0.25">
      <c r="E1952" s="10"/>
    </row>
    <row r="1953" spans="5:5" x14ac:dyDescent="0.25">
      <c r="E1953" s="10"/>
    </row>
    <row r="1954" spans="5:5" x14ac:dyDescent="0.25">
      <c r="E1954" s="10"/>
    </row>
    <row r="1955" spans="5:5" x14ac:dyDescent="0.25">
      <c r="E1955" s="10"/>
    </row>
    <row r="1956" spans="5:5" x14ac:dyDescent="0.25">
      <c r="E1956" s="10"/>
    </row>
    <row r="1957" spans="5:5" x14ac:dyDescent="0.25">
      <c r="E1957" s="10"/>
    </row>
    <row r="1958" spans="5:5" x14ac:dyDescent="0.25">
      <c r="E1958" s="10"/>
    </row>
    <row r="1959" spans="5:5" x14ac:dyDescent="0.25">
      <c r="E1959" s="10"/>
    </row>
    <row r="1960" spans="5:5" x14ac:dyDescent="0.25">
      <c r="E1960" s="10"/>
    </row>
    <row r="1961" spans="5:5" x14ac:dyDescent="0.25">
      <c r="E1961" s="10"/>
    </row>
    <row r="1962" spans="5:5" x14ac:dyDescent="0.25">
      <c r="E1962" s="10"/>
    </row>
    <row r="1963" spans="5:5" x14ac:dyDescent="0.25">
      <c r="E1963" s="10"/>
    </row>
    <row r="1964" spans="5:5" x14ac:dyDescent="0.25">
      <c r="E1964" s="10"/>
    </row>
    <row r="1965" spans="5:5" x14ac:dyDescent="0.25">
      <c r="E1965" s="10"/>
    </row>
    <row r="1966" spans="5:5" x14ac:dyDescent="0.25">
      <c r="E1966" s="10"/>
    </row>
    <row r="1967" spans="5:5" x14ac:dyDescent="0.25">
      <c r="E1967" s="10"/>
    </row>
    <row r="1968" spans="5:5" x14ac:dyDescent="0.25">
      <c r="E1968" s="10"/>
    </row>
    <row r="1969" spans="5:5" x14ac:dyDescent="0.25">
      <c r="E1969" s="10"/>
    </row>
    <row r="1970" spans="5:5" x14ac:dyDescent="0.25">
      <c r="E1970" s="10"/>
    </row>
    <row r="1971" spans="5:5" x14ac:dyDescent="0.25">
      <c r="E1971" s="10"/>
    </row>
    <row r="1972" spans="5:5" x14ac:dyDescent="0.25">
      <c r="E1972" s="10"/>
    </row>
    <row r="1973" spans="5:5" x14ac:dyDescent="0.25">
      <c r="E1973" s="10"/>
    </row>
    <row r="1974" spans="5:5" x14ac:dyDescent="0.25">
      <c r="E1974" s="10"/>
    </row>
    <row r="1975" spans="5:5" x14ac:dyDescent="0.25">
      <c r="E1975" s="10"/>
    </row>
    <row r="1976" spans="5:5" x14ac:dyDescent="0.25">
      <c r="E1976" s="10"/>
    </row>
    <row r="1977" spans="5:5" x14ac:dyDescent="0.25">
      <c r="E1977" s="10"/>
    </row>
    <row r="1978" spans="5:5" x14ac:dyDescent="0.25">
      <c r="E1978" s="10"/>
    </row>
    <row r="1979" spans="5:5" x14ac:dyDescent="0.25">
      <c r="E1979" s="10"/>
    </row>
    <row r="1980" spans="5:5" x14ac:dyDescent="0.25">
      <c r="E1980" s="10"/>
    </row>
    <row r="1981" spans="5:5" x14ac:dyDescent="0.25">
      <c r="E1981" s="10"/>
    </row>
    <row r="1982" spans="5:5" x14ac:dyDescent="0.25">
      <c r="E1982" s="10"/>
    </row>
    <row r="1983" spans="5:5" x14ac:dyDescent="0.25">
      <c r="E1983" s="10"/>
    </row>
    <row r="1984" spans="5:5" x14ac:dyDescent="0.25">
      <c r="E1984" s="10"/>
    </row>
    <row r="1985" spans="5:5" x14ac:dyDescent="0.25">
      <c r="E1985" s="10"/>
    </row>
    <row r="1986" spans="5:5" x14ac:dyDescent="0.25">
      <c r="E1986" s="10"/>
    </row>
    <row r="1987" spans="5:5" x14ac:dyDescent="0.25">
      <c r="E1987" s="10"/>
    </row>
    <row r="1988" spans="5:5" x14ac:dyDescent="0.25">
      <c r="E1988" s="10"/>
    </row>
    <row r="1989" spans="5:5" x14ac:dyDescent="0.25">
      <c r="E1989" s="10"/>
    </row>
    <row r="1990" spans="5:5" x14ac:dyDescent="0.25">
      <c r="E1990" s="10"/>
    </row>
    <row r="1991" spans="5:5" x14ac:dyDescent="0.25">
      <c r="E1991" s="10"/>
    </row>
    <row r="1992" spans="5:5" x14ac:dyDescent="0.25">
      <c r="E1992" s="10"/>
    </row>
    <row r="1993" spans="5:5" x14ac:dyDescent="0.25">
      <c r="E1993" s="10"/>
    </row>
    <row r="1994" spans="5:5" x14ac:dyDescent="0.25">
      <c r="E1994" s="10"/>
    </row>
    <row r="1995" spans="5:5" x14ac:dyDescent="0.25">
      <c r="E1995" s="10"/>
    </row>
    <row r="1996" spans="5:5" x14ac:dyDescent="0.25">
      <c r="E1996" s="10"/>
    </row>
    <row r="1997" spans="5:5" x14ac:dyDescent="0.25">
      <c r="E1997" s="10"/>
    </row>
    <row r="1998" spans="5:5" x14ac:dyDescent="0.25">
      <c r="E1998" s="10"/>
    </row>
    <row r="1999" spans="5:5" x14ac:dyDescent="0.25">
      <c r="E1999" s="10"/>
    </row>
    <row r="2000" spans="5:5" x14ac:dyDescent="0.25">
      <c r="E2000" s="10"/>
    </row>
    <row r="2001" spans="5:5" x14ac:dyDescent="0.25">
      <c r="E2001" s="10"/>
    </row>
    <row r="2002" spans="5:5" x14ac:dyDescent="0.25">
      <c r="E2002" s="10"/>
    </row>
    <row r="2003" spans="5:5" x14ac:dyDescent="0.25">
      <c r="E2003" s="10"/>
    </row>
    <row r="2004" spans="5:5" x14ac:dyDescent="0.25">
      <c r="E2004" s="10"/>
    </row>
    <row r="2005" spans="5:5" x14ac:dyDescent="0.25">
      <c r="E2005" s="10"/>
    </row>
    <row r="2006" spans="5:5" x14ac:dyDescent="0.25">
      <c r="E2006" s="10"/>
    </row>
    <row r="2007" spans="5:5" x14ac:dyDescent="0.25">
      <c r="E2007" s="10"/>
    </row>
    <row r="2008" spans="5:5" x14ac:dyDescent="0.25">
      <c r="E2008" s="10"/>
    </row>
    <row r="2009" spans="5:5" x14ac:dyDescent="0.25">
      <c r="E2009" s="10"/>
    </row>
    <row r="2010" spans="5:5" x14ac:dyDescent="0.25">
      <c r="E2010" s="10"/>
    </row>
    <row r="2011" spans="5:5" x14ac:dyDescent="0.25">
      <c r="E2011" s="10"/>
    </row>
    <row r="2012" spans="5:5" x14ac:dyDescent="0.25">
      <c r="E2012" s="10"/>
    </row>
    <row r="2013" spans="5:5" x14ac:dyDescent="0.25">
      <c r="E2013" s="10"/>
    </row>
    <row r="2014" spans="5:5" x14ac:dyDescent="0.25">
      <c r="E2014" s="10"/>
    </row>
    <row r="2015" spans="5:5" x14ac:dyDescent="0.25">
      <c r="E2015" s="10"/>
    </row>
    <row r="2016" spans="5:5" x14ac:dyDescent="0.25">
      <c r="E2016" s="10"/>
    </row>
    <row r="2017" spans="5:5" x14ac:dyDescent="0.25">
      <c r="E2017" s="10"/>
    </row>
    <row r="2018" spans="5:5" x14ac:dyDescent="0.25">
      <c r="E2018" s="10"/>
    </row>
    <row r="2019" spans="5:5" x14ac:dyDescent="0.25">
      <c r="E2019" s="10"/>
    </row>
    <row r="2020" spans="5:5" x14ac:dyDescent="0.25">
      <c r="E2020" s="10"/>
    </row>
    <row r="2021" spans="5:5" x14ac:dyDescent="0.25">
      <c r="E2021" s="10"/>
    </row>
    <row r="2022" spans="5:5" x14ac:dyDescent="0.25">
      <c r="E2022" s="10"/>
    </row>
    <row r="2023" spans="5:5" x14ac:dyDescent="0.25">
      <c r="E2023" s="10"/>
    </row>
    <row r="2024" spans="5:5" x14ac:dyDescent="0.25">
      <c r="E2024" s="10"/>
    </row>
    <row r="2025" spans="5:5" x14ac:dyDescent="0.25">
      <c r="E2025" s="10"/>
    </row>
    <row r="2026" spans="5:5" x14ac:dyDescent="0.25">
      <c r="E2026" s="10"/>
    </row>
    <row r="2027" spans="5:5" x14ac:dyDescent="0.25">
      <c r="E2027" s="10"/>
    </row>
    <row r="2028" spans="5:5" x14ac:dyDescent="0.25">
      <c r="E2028" s="10"/>
    </row>
    <row r="2029" spans="5:5" x14ac:dyDescent="0.25">
      <c r="E2029" s="10"/>
    </row>
    <row r="2030" spans="5:5" x14ac:dyDescent="0.25">
      <c r="E2030" s="10"/>
    </row>
    <row r="2031" spans="5:5" x14ac:dyDescent="0.25">
      <c r="E2031" s="10"/>
    </row>
    <row r="2032" spans="5:5" x14ac:dyDescent="0.25">
      <c r="E2032" s="10"/>
    </row>
    <row r="2033" spans="5:5" x14ac:dyDescent="0.25">
      <c r="E2033" s="10"/>
    </row>
    <row r="2034" spans="5:5" x14ac:dyDescent="0.25">
      <c r="E2034" s="10"/>
    </row>
    <row r="2035" spans="5:5" x14ac:dyDescent="0.25">
      <c r="E2035" s="10"/>
    </row>
    <row r="2036" spans="5:5" x14ac:dyDescent="0.25">
      <c r="E2036" s="10"/>
    </row>
    <row r="2037" spans="5:5" x14ac:dyDescent="0.25">
      <c r="E2037" s="10"/>
    </row>
    <row r="2038" spans="5:5" x14ac:dyDescent="0.25">
      <c r="E2038" s="10"/>
    </row>
    <row r="2039" spans="5:5" x14ac:dyDescent="0.25">
      <c r="E2039" s="10"/>
    </row>
    <row r="2040" spans="5:5" x14ac:dyDescent="0.25">
      <c r="E2040" s="10"/>
    </row>
    <row r="2041" spans="5:5" x14ac:dyDescent="0.25">
      <c r="E2041" s="10"/>
    </row>
    <row r="2042" spans="5:5" x14ac:dyDescent="0.25">
      <c r="E2042" s="10"/>
    </row>
    <row r="2043" spans="5:5" x14ac:dyDescent="0.25">
      <c r="E2043" s="10"/>
    </row>
    <row r="2044" spans="5:5" x14ac:dyDescent="0.25">
      <c r="E2044" s="10"/>
    </row>
    <row r="2045" spans="5:5" x14ac:dyDescent="0.25">
      <c r="E2045" s="10"/>
    </row>
    <row r="2046" spans="5:5" x14ac:dyDescent="0.25">
      <c r="E2046" s="10"/>
    </row>
    <row r="2047" spans="5:5" x14ac:dyDescent="0.25">
      <c r="E2047" s="10"/>
    </row>
    <row r="2048" spans="5:5" x14ac:dyDescent="0.25">
      <c r="E2048" s="10"/>
    </row>
    <row r="2049" spans="5:5" x14ac:dyDescent="0.25">
      <c r="E2049" s="10"/>
    </row>
    <row r="2050" spans="5:5" x14ac:dyDescent="0.25">
      <c r="E2050" s="10"/>
    </row>
    <row r="2051" spans="5:5" x14ac:dyDescent="0.25">
      <c r="E2051" s="10"/>
    </row>
    <row r="2052" spans="5:5" x14ac:dyDescent="0.25">
      <c r="E2052" s="10"/>
    </row>
    <row r="2053" spans="5:5" x14ac:dyDescent="0.25">
      <c r="E2053" s="10"/>
    </row>
    <row r="2054" spans="5:5" x14ac:dyDescent="0.25">
      <c r="E2054" s="10"/>
    </row>
    <row r="2055" spans="5:5" x14ac:dyDescent="0.25">
      <c r="E2055" s="10"/>
    </row>
    <row r="2056" spans="5:5" x14ac:dyDescent="0.25">
      <c r="E2056" s="10"/>
    </row>
    <row r="2057" spans="5:5" x14ac:dyDescent="0.25">
      <c r="E2057" s="10"/>
    </row>
    <row r="2058" spans="5:5" x14ac:dyDescent="0.25">
      <c r="E2058" s="10"/>
    </row>
    <row r="2059" spans="5:5" x14ac:dyDescent="0.25">
      <c r="E2059" s="10"/>
    </row>
    <row r="2060" spans="5:5" x14ac:dyDescent="0.25">
      <c r="E2060" s="10"/>
    </row>
    <row r="2061" spans="5:5" x14ac:dyDescent="0.25">
      <c r="E2061" s="10"/>
    </row>
    <row r="2062" spans="5:5" x14ac:dyDescent="0.25">
      <c r="E2062" s="10"/>
    </row>
    <row r="2063" spans="5:5" x14ac:dyDescent="0.25">
      <c r="E2063" s="10"/>
    </row>
    <row r="2064" spans="5:5" x14ac:dyDescent="0.25">
      <c r="E2064" s="10"/>
    </row>
    <row r="2065" spans="5:5" x14ac:dyDescent="0.25">
      <c r="E2065" s="10"/>
    </row>
    <row r="2066" spans="5:5" x14ac:dyDescent="0.25">
      <c r="E2066" s="10"/>
    </row>
    <row r="2067" spans="5:5" x14ac:dyDescent="0.25">
      <c r="E2067" s="10"/>
    </row>
    <row r="2068" spans="5:5" x14ac:dyDescent="0.25">
      <c r="E2068" s="10"/>
    </row>
    <row r="2069" spans="5:5" x14ac:dyDescent="0.25">
      <c r="E2069" s="10"/>
    </row>
    <row r="2070" spans="5:5" x14ac:dyDescent="0.25">
      <c r="E2070" s="10"/>
    </row>
    <row r="2071" spans="5:5" x14ac:dyDescent="0.25">
      <c r="E2071" s="10"/>
    </row>
    <row r="2072" spans="5:5" x14ac:dyDescent="0.25">
      <c r="E2072" s="10"/>
    </row>
    <row r="2073" spans="5:5" x14ac:dyDescent="0.25">
      <c r="E2073" s="10"/>
    </row>
    <row r="2074" spans="5:5" x14ac:dyDescent="0.25">
      <c r="E2074" s="10"/>
    </row>
    <row r="2075" spans="5:5" x14ac:dyDescent="0.25">
      <c r="E2075" s="10"/>
    </row>
    <row r="2076" spans="5:5" x14ac:dyDescent="0.25">
      <c r="E2076" s="10"/>
    </row>
    <row r="2077" spans="5:5" x14ac:dyDescent="0.25">
      <c r="E2077" s="10"/>
    </row>
    <row r="2078" spans="5:5" x14ac:dyDescent="0.25">
      <c r="E2078" s="10"/>
    </row>
    <row r="2079" spans="5:5" x14ac:dyDescent="0.25">
      <c r="E2079" s="10"/>
    </row>
    <row r="2080" spans="5:5" x14ac:dyDescent="0.25">
      <c r="E2080" s="10"/>
    </row>
    <row r="2081" spans="5:5" x14ac:dyDescent="0.25">
      <c r="E2081" s="10"/>
    </row>
    <row r="2082" spans="5:5" x14ac:dyDescent="0.25">
      <c r="E2082" s="10"/>
    </row>
    <row r="2083" spans="5:5" x14ac:dyDescent="0.25">
      <c r="E2083" s="10"/>
    </row>
    <row r="2084" spans="5:5" x14ac:dyDescent="0.25">
      <c r="E2084" s="10"/>
    </row>
    <row r="2085" spans="5:5" x14ac:dyDescent="0.25">
      <c r="E2085" s="10"/>
    </row>
    <row r="2086" spans="5:5" x14ac:dyDescent="0.25">
      <c r="E2086" s="10"/>
    </row>
    <row r="2087" spans="5:5" x14ac:dyDescent="0.25">
      <c r="E2087" s="10"/>
    </row>
    <row r="2088" spans="5:5" x14ac:dyDescent="0.25">
      <c r="E2088" s="10"/>
    </row>
    <row r="2089" spans="5:5" x14ac:dyDescent="0.25">
      <c r="E2089" s="10"/>
    </row>
    <row r="2090" spans="5:5" x14ac:dyDescent="0.25">
      <c r="E2090" s="10"/>
    </row>
    <row r="2091" spans="5:5" x14ac:dyDescent="0.25">
      <c r="E2091" s="10"/>
    </row>
    <row r="2092" spans="5:5" x14ac:dyDescent="0.25">
      <c r="E2092" s="10"/>
    </row>
    <row r="2093" spans="5:5" x14ac:dyDescent="0.25">
      <c r="E2093" s="10"/>
    </row>
    <row r="2094" spans="5:5" x14ac:dyDescent="0.25">
      <c r="E2094" s="10"/>
    </row>
    <row r="2095" spans="5:5" x14ac:dyDescent="0.25">
      <c r="E2095" s="10"/>
    </row>
    <row r="2096" spans="5:5" x14ac:dyDescent="0.25">
      <c r="E2096" s="10"/>
    </row>
    <row r="2097" spans="5:5" x14ac:dyDescent="0.25">
      <c r="E2097" s="10"/>
    </row>
    <row r="2098" spans="5:5" x14ac:dyDescent="0.25">
      <c r="E2098" s="10"/>
    </row>
    <row r="2099" spans="5:5" x14ac:dyDescent="0.25">
      <c r="E2099" s="10"/>
    </row>
    <row r="2100" spans="5:5" x14ac:dyDescent="0.25">
      <c r="E2100" s="10"/>
    </row>
    <row r="2101" spans="5:5" x14ac:dyDescent="0.25">
      <c r="E2101" s="10"/>
    </row>
    <row r="2102" spans="5:5" x14ac:dyDescent="0.25">
      <c r="E2102" s="10"/>
    </row>
    <row r="2103" spans="5:5" x14ac:dyDescent="0.25">
      <c r="E2103" s="10"/>
    </row>
    <row r="2104" spans="5:5" x14ac:dyDescent="0.25">
      <c r="E2104" s="10"/>
    </row>
    <row r="2105" spans="5:5" x14ac:dyDescent="0.25">
      <c r="E2105" s="10"/>
    </row>
    <row r="2106" spans="5:5" x14ac:dyDescent="0.25">
      <c r="E2106" s="10"/>
    </row>
    <row r="2107" spans="5:5" x14ac:dyDescent="0.25">
      <c r="E2107" s="10"/>
    </row>
    <row r="2108" spans="5:5" x14ac:dyDescent="0.25">
      <c r="E2108" s="10"/>
    </row>
    <row r="2109" spans="5:5" x14ac:dyDescent="0.25">
      <c r="E2109" s="10"/>
    </row>
    <row r="2110" spans="5:5" x14ac:dyDescent="0.25">
      <c r="E2110" s="10"/>
    </row>
    <row r="2111" spans="5:5" x14ac:dyDescent="0.25">
      <c r="E2111" s="10"/>
    </row>
    <row r="2112" spans="5:5" x14ac:dyDescent="0.25">
      <c r="E2112" s="10"/>
    </row>
    <row r="2113" spans="5:5" x14ac:dyDescent="0.25">
      <c r="E2113" s="10"/>
    </row>
    <row r="2114" spans="5:5" x14ac:dyDescent="0.25">
      <c r="E2114" s="10"/>
    </row>
    <row r="2115" spans="5:5" x14ac:dyDescent="0.25">
      <c r="E2115" s="10"/>
    </row>
    <row r="2116" spans="5:5" x14ac:dyDescent="0.25">
      <c r="E2116" s="10"/>
    </row>
    <row r="2117" spans="5:5" x14ac:dyDescent="0.25">
      <c r="E2117" s="10"/>
    </row>
    <row r="2118" spans="5:5" x14ac:dyDescent="0.25">
      <c r="E2118" s="10"/>
    </row>
    <row r="2119" spans="5:5" x14ac:dyDescent="0.25">
      <c r="E2119" s="10"/>
    </row>
    <row r="2120" spans="5:5" x14ac:dyDescent="0.25">
      <c r="E2120" s="10"/>
    </row>
    <row r="2121" spans="5:5" x14ac:dyDescent="0.25">
      <c r="E2121" s="10"/>
    </row>
    <row r="2122" spans="5:5" x14ac:dyDescent="0.25">
      <c r="E2122" s="10"/>
    </row>
    <row r="2123" spans="5:5" x14ac:dyDescent="0.25">
      <c r="E2123" s="10"/>
    </row>
    <row r="2124" spans="5:5" x14ac:dyDescent="0.25">
      <c r="E2124" s="10"/>
    </row>
    <row r="2125" spans="5:5" x14ac:dyDescent="0.25">
      <c r="E2125" s="10"/>
    </row>
    <row r="2126" spans="5:5" x14ac:dyDescent="0.25">
      <c r="E2126" s="10"/>
    </row>
    <row r="2127" spans="5:5" x14ac:dyDescent="0.25">
      <c r="E2127" s="10"/>
    </row>
    <row r="2128" spans="5:5" x14ac:dyDescent="0.25">
      <c r="E2128" s="10"/>
    </row>
    <row r="2129" spans="5:5" x14ac:dyDescent="0.25">
      <c r="E2129" s="10"/>
    </row>
    <row r="2130" spans="5:5" x14ac:dyDescent="0.25">
      <c r="E2130" s="10"/>
    </row>
    <row r="2131" spans="5:5" x14ac:dyDescent="0.25">
      <c r="E2131" s="10"/>
    </row>
    <row r="2132" spans="5:5" x14ac:dyDescent="0.25">
      <c r="E2132" s="10"/>
    </row>
    <row r="2133" spans="5:5" x14ac:dyDescent="0.25">
      <c r="E2133" s="10"/>
    </row>
    <row r="2134" spans="5:5" x14ac:dyDescent="0.25">
      <c r="E2134" s="10"/>
    </row>
    <row r="2135" spans="5:5" x14ac:dyDescent="0.25">
      <c r="E2135" s="10"/>
    </row>
    <row r="2136" spans="5:5" x14ac:dyDescent="0.25">
      <c r="E2136" s="10"/>
    </row>
    <row r="2137" spans="5:5" x14ac:dyDescent="0.25">
      <c r="E2137" s="10"/>
    </row>
    <row r="2138" spans="5:5" x14ac:dyDescent="0.25">
      <c r="E2138" s="10"/>
    </row>
    <row r="2139" spans="5:5" x14ac:dyDescent="0.25">
      <c r="E2139" s="10"/>
    </row>
    <row r="2140" spans="5:5" x14ac:dyDescent="0.25">
      <c r="E2140" s="10"/>
    </row>
    <row r="2141" spans="5:5" x14ac:dyDescent="0.25">
      <c r="E2141" s="10"/>
    </row>
    <row r="2142" spans="5:5" x14ac:dyDescent="0.25">
      <c r="E2142" s="10"/>
    </row>
    <row r="2143" spans="5:5" x14ac:dyDescent="0.25">
      <c r="E2143" s="10"/>
    </row>
    <row r="2144" spans="5:5" x14ac:dyDescent="0.25">
      <c r="E2144" s="10"/>
    </row>
    <row r="2145" spans="5:5" x14ac:dyDescent="0.25">
      <c r="E2145" s="10"/>
    </row>
    <row r="2146" spans="5:5" x14ac:dyDescent="0.25">
      <c r="E2146" s="10"/>
    </row>
    <row r="2147" spans="5:5" x14ac:dyDescent="0.25">
      <c r="E2147" s="10"/>
    </row>
    <row r="2148" spans="5:5" x14ac:dyDescent="0.25">
      <c r="E2148" s="10"/>
    </row>
    <row r="2149" spans="5:5" x14ac:dyDescent="0.25">
      <c r="E2149" s="10"/>
    </row>
    <row r="2150" spans="5:5" x14ac:dyDescent="0.25">
      <c r="E2150" s="10"/>
    </row>
    <row r="2151" spans="5:5" x14ac:dyDescent="0.25">
      <c r="E2151" s="10"/>
    </row>
    <row r="2152" spans="5:5" x14ac:dyDescent="0.25">
      <c r="E2152" s="10"/>
    </row>
    <row r="2153" spans="5:5" x14ac:dyDescent="0.25">
      <c r="E2153" s="10"/>
    </row>
    <row r="2154" spans="5:5" x14ac:dyDescent="0.25">
      <c r="E2154" s="10"/>
    </row>
    <row r="2155" spans="5:5" x14ac:dyDescent="0.25">
      <c r="E2155" s="10"/>
    </row>
    <row r="2156" spans="5:5" x14ac:dyDescent="0.25">
      <c r="E2156" s="10"/>
    </row>
    <row r="2157" spans="5:5" x14ac:dyDescent="0.25">
      <c r="E2157" s="10"/>
    </row>
    <row r="2158" spans="5:5" x14ac:dyDescent="0.25">
      <c r="E2158" s="10"/>
    </row>
    <row r="2159" spans="5:5" x14ac:dyDescent="0.25">
      <c r="E2159" s="10"/>
    </row>
    <row r="2160" spans="5:5" x14ac:dyDescent="0.25">
      <c r="E2160" s="10"/>
    </row>
    <row r="2161" spans="5:5" x14ac:dyDescent="0.25">
      <c r="E2161" s="10"/>
    </row>
    <row r="2162" spans="5:5" x14ac:dyDescent="0.25">
      <c r="E2162" s="10"/>
    </row>
    <row r="2163" spans="5:5" x14ac:dyDescent="0.25">
      <c r="E2163" s="10"/>
    </row>
    <row r="2164" spans="5:5" x14ac:dyDescent="0.25">
      <c r="E2164" s="10"/>
    </row>
    <row r="2165" spans="5:5" x14ac:dyDescent="0.25">
      <c r="E2165" s="10"/>
    </row>
    <row r="2166" spans="5:5" x14ac:dyDescent="0.25">
      <c r="E2166" s="10"/>
    </row>
    <row r="2167" spans="5:5" x14ac:dyDescent="0.25">
      <c r="E2167" s="10"/>
    </row>
    <row r="2168" spans="5:5" x14ac:dyDescent="0.25">
      <c r="E2168" s="10"/>
    </row>
    <row r="2169" spans="5:5" x14ac:dyDescent="0.25">
      <c r="E2169" s="10"/>
    </row>
    <row r="2170" spans="5:5" x14ac:dyDescent="0.25">
      <c r="E2170" s="10"/>
    </row>
    <row r="2171" spans="5:5" x14ac:dyDescent="0.25">
      <c r="E2171" s="10"/>
    </row>
    <row r="2172" spans="5:5" x14ac:dyDescent="0.25">
      <c r="E2172" s="10"/>
    </row>
    <row r="2173" spans="5:5" x14ac:dyDescent="0.25">
      <c r="E2173" s="10"/>
    </row>
    <row r="2174" spans="5:5" x14ac:dyDescent="0.25">
      <c r="E2174" s="10"/>
    </row>
    <row r="2175" spans="5:5" x14ac:dyDescent="0.25">
      <c r="E2175" s="10"/>
    </row>
    <row r="2176" spans="5:5" x14ac:dyDescent="0.25">
      <c r="E2176" s="10"/>
    </row>
    <row r="2177" spans="5:5" x14ac:dyDescent="0.25">
      <c r="E2177" s="10"/>
    </row>
    <row r="2178" spans="5:5" x14ac:dyDescent="0.25">
      <c r="E2178" s="10"/>
    </row>
    <row r="2179" spans="5:5" x14ac:dyDescent="0.25">
      <c r="E2179" s="10"/>
    </row>
    <row r="2180" spans="5:5" x14ac:dyDescent="0.25">
      <c r="E2180" s="10"/>
    </row>
    <row r="2181" spans="5:5" x14ac:dyDescent="0.25">
      <c r="E2181" s="10"/>
    </row>
    <row r="2182" spans="5:5" x14ac:dyDescent="0.25">
      <c r="E2182" s="10"/>
    </row>
    <row r="2183" spans="5:5" x14ac:dyDescent="0.25">
      <c r="E2183" s="10"/>
    </row>
    <row r="2184" spans="5:5" x14ac:dyDescent="0.25">
      <c r="E2184" s="10"/>
    </row>
    <row r="2185" spans="5:5" x14ac:dyDescent="0.25">
      <c r="E2185" s="10"/>
    </row>
    <row r="2186" spans="5:5" x14ac:dyDescent="0.25">
      <c r="E2186" s="10"/>
    </row>
    <row r="2187" spans="5:5" x14ac:dyDescent="0.25">
      <c r="E2187" s="10"/>
    </row>
    <row r="2188" spans="5:5" x14ac:dyDescent="0.25">
      <c r="E2188" s="10"/>
    </row>
    <row r="2189" spans="5:5" x14ac:dyDescent="0.25">
      <c r="E2189" s="10"/>
    </row>
    <row r="2190" spans="5:5" x14ac:dyDescent="0.25">
      <c r="E2190" s="10"/>
    </row>
    <row r="2191" spans="5:5" x14ac:dyDescent="0.25">
      <c r="E2191" s="10"/>
    </row>
    <row r="2192" spans="5:5" x14ac:dyDescent="0.25">
      <c r="E2192" s="10"/>
    </row>
    <row r="2193" spans="5:5" x14ac:dyDescent="0.25">
      <c r="E2193" s="10"/>
    </row>
    <row r="2194" spans="5:5" x14ac:dyDescent="0.25">
      <c r="E2194" s="10"/>
    </row>
    <row r="2195" spans="5:5" x14ac:dyDescent="0.25">
      <c r="E2195" s="10"/>
    </row>
    <row r="2196" spans="5:5" x14ac:dyDescent="0.25">
      <c r="E2196" s="10"/>
    </row>
    <row r="2197" spans="5:5" x14ac:dyDescent="0.25">
      <c r="E2197" s="10"/>
    </row>
    <row r="2198" spans="5:5" x14ac:dyDescent="0.25">
      <c r="E2198" s="10"/>
    </row>
    <row r="2199" spans="5:5" x14ac:dyDescent="0.25">
      <c r="E2199" s="10"/>
    </row>
    <row r="2200" spans="5:5" x14ac:dyDescent="0.25">
      <c r="E2200" s="10"/>
    </row>
    <row r="2201" spans="5:5" x14ac:dyDescent="0.25">
      <c r="E2201" s="10"/>
    </row>
    <row r="2202" spans="5:5" x14ac:dyDescent="0.25">
      <c r="E2202" s="10"/>
    </row>
    <row r="2203" spans="5:5" x14ac:dyDescent="0.25">
      <c r="E2203" s="10"/>
    </row>
    <row r="2204" spans="5:5" x14ac:dyDescent="0.25">
      <c r="E2204" s="10"/>
    </row>
    <row r="2205" spans="5:5" x14ac:dyDescent="0.25">
      <c r="E2205" s="10"/>
    </row>
    <row r="2206" spans="5:5" x14ac:dyDescent="0.25">
      <c r="E2206" s="10"/>
    </row>
    <row r="2207" spans="5:5" x14ac:dyDescent="0.25">
      <c r="E2207" s="10"/>
    </row>
    <row r="2208" spans="5:5" x14ac:dyDescent="0.25">
      <c r="E2208" s="10"/>
    </row>
    <row r="2209" spans="5:5" x14ac:dyDescent="0.25">
      <c r="E2209" s="10"/>
    </row>
    <row r="2210" spans="5:5" x14ac:dyDescent="0.25">
      <c r="E2210" s="10"/>
    </row>
    <row r="2211" spans="5:5" x14ac:dyDescent="0.25">
      <c r="E2211" s="10"/>
    </row>
    <row r="2212" spans="5:5" x14ac:dyDescent="0.25">
      <c r="E2212" s="10"/>
    </row>
    <row r="2213" spans="5:5" x14ac:dyDescent="0.25">
      <c r="E2213" s="10"/>
    </row>
    <row r="2214" spans="5:5" x14ac:dyDescent="0.25">
      <c r="E2214" s="10"/>
    </row>
    <row r="2215" spans="5:5" x14ac:dyDescent="0.25">
      <c r="E2215" s="10"/>
    </row>
    <row r="2216" spans="5:5" x14ac:dyDescent="0.25">
      <c r="E2216" s="10"/>
    </row>
    <row r="2217" spans="5:5" x14ac:dyDescent="0.25">
      <c r="E2217" s="10"/>
    </row>
    <row r="2218" spans="5:5" x14ac:dyDescent="0.25">
      <c r="E2218" s="10"/>
    </row>
    <row r="2219" spans="5:5" x14ac:dyDescent="0.25">
      <c r="E2219" s="10"/>
    </row>
    <row r="2220" spans="5:5" x14ac:dyDescent="0.25">
      <c r="E2220" s="10"/>
    </row>
    <row r="2221" spans="5:5" x14ac:dyDescent="0.25">
      <c r="E2221" s="10"/>
    </row>
    <row r="2222" spans="5:5" x14ac:dyDescent="0.25">
      <c r="E2222" s="10"/>
    </row>
    <row r="2223" spans="5:5" x14ac:dyDescent="0.25">
      <c r="E2223" s="10"/>
    </row>
    <row r="2224" spans="5:5" x14ac:dyDescent="0.25">
      <c r="E2224" s="10"/>
    </row>
    <row r="2225" spans="5:5" x14ac:dyDescent="0.25">
      <c r="E2225" s="10"/>
    </row>
    <row r="2226" spans="5:5" x14ac:dyDescent="0.25">
      <c r="E2226" s="10"/>
    </row>
    <row r="2227" spans="5:5" x14ac:dyDescent="0.25">
      <c r="E2227" s="10"/>
    </row>
    <row r="2228" spans="5:5" x14ac:dyDescent="0.25">
      <c r="E2228" s="10"/>
    </row>
    <row r="2229" spans="5:5" x14ac:dyDescent="0.25">
      <c r="E2229" s="10"/>
    </row>
    <row r="2230" spans="5:5" x14ac:dyDescent="0.25">
      <c r="E2230" s="10"/>
    </row>
    <row r="2231" spans="5:5" x14ac:dyDescent="0.25">
      <c r="E2231" s="10"/>
    </row>
    <row r="2232" spans="5:5" x14ac:dyDescent="0.25">
      <c r="E2232" s="10"/>
    </row>
    <row r="2233" spans="5:5" x14ac:dyDescent="0.25">
      <c r="E2233" s="10"/>
    </row>
    <row r="2234" spans="5:5" x14ac:dyDescent="0.25">
      <c r="E2234" s="10"/>
    </row>
    <row r="2235" spans="5:5" x14ac:dyDescent="0.25">
      <c r="E2235" s="10"/>
    </row>
    <row r="2236" spans="5:5" x14ac:dyDescent="0.25">
      <c r="E2236" s="10"/>
    </row>
    <row r="2237" spans="5:5" x14ac:dyDescent="0.25">
      <c r="E2237" s="10"/>
    </row>
    <row r="2238" spans="5:5" x14ac:dyDescent="0.25">
      <c r="E2238" s="10"/>
    </row>
    <row r="2239" spans="5:5" x14ac:dyDescent="0.25">
      <c r="E2239" s="10"/>
    </row>
    <row r="2240" spans="5:5" x14ac:dyDescent="0.25">
      <c r="E2240" s="10"/>
    </row>
    <row r="2241" spans="5:5" x14ac:dyDescent="0.25">
      <c r="E2241" s="10"/>
    </row>
    <row r="2242" spans="5:5" x14ac:dyDescent="0.25">
      <c r="E2242" s="10"/>
    </row>
    <row r="2243" spans="5:5" x14ac:dyDescent="0.25">
      <c r="E2243" s="10"/>
    </row>
    <row r="2244" spans="5:5" x14ac:dyDescent="0.25">
      <c r="E2244" s="10"/>
    </row>
    <row r="2245" spans="5:5" x14ac:dyDescent="0.25">
      <c r="E2245" s="10"/>
    </row>
    <row r="2246" spans="5:5" x14ac:dyDescent="0.25">
      <c r="E2246" s="10"/>
    </row>
    <row r="2247" spans="5:5" x14ac:dyDescent="0.25">
      <c r="E2247" s="10"/>
    </row>
    <row r="2248" spans="5:5" x14ac:dyDescent="0.25">
      <c r="E2248" s="10"/>
    </row>
    <row r="2249" spans="5:5" x14ac:dyDescent="0.25">
      <c r="E2249" s="10"/>
    </row>
    <row r="2250" spans="5:5" x14ac:dyDescent="0.25">
      <c r="E2250" s="10"/>
    </row>
    <row r="2251" spans="5:5" x14ac:dyDescent="0.25">
      <c r="E2251" s="10"/>
    </row>
    <row r="2252" spans="5:5" x14ac:dyDescent="0.25">
      <c r="E2252" s="10"/>
    </row>
    <row r="2253" spans="5:5" x14ac:dyDescent="0.25">
      <c r="E2253" s="10"/>
    </row>
    <row r="2254" spans="5:5" x14ac:dyDescent="0.25">
      <c r="E2254" s="10"/>
    </row>
    <row r="2255" spans="5:5" x14ac:dyDescent="0.25">
      <c r="E2255" s="10"/>
    </row>
    <row r="2256" spans="5:5" x14ac:dyDescent="0.25">
      <c r="E2256" s="10"/>
    </row>
    <row r="2257" spans="5:5" x14ac:dyDescent="0.25">
      <c r="E2257" s="10"/>
    </row>
    <row r="2258" spans="5:5" x14ac:dyDescent="0.25">
      <c r="E2258" s="10"/>
    </row>
    <row r="2259" spans="5:5" x14ac:dyDescent="0.25">
      <c r="E2259" s="10"/>
    </row>
    <row r="2260" spans="5:5" x14ac:dyDescent="0.25">
      <c r="E2260" s="10"/>
    </row>
    <row r="2261" spans="5:5" x14ac:dyDescent="0.25">
      <c r="E2261" s="10"/>
    </row>
    <row r="2262" spans="5:5" x14ac:dyDescent="0.25">
      <c r="E2262" s="10"/>
    </row>
    <row r="2263" spans="5:5" x14ac:dyDescent="0.25">
      <c r="E2263" s="10"/>
    </row>
    <row r="2264" spans="5:5" x14ac:dyDescent="0.25">
      <c r="E2264" s="10"/>
    </row>
    <row r="2265" spans="5:5" x14ac:dyDescent="0.25">
      <c r="E2265" s="10"/>
    </row>
    <row r="2266" spans="5:5" x14ac:dyDescent="0.25">
      <c r="E2266" s="10"/>
    </row>
    <row r="2267" spans="5:5" x14ac:dyDescent="0.25">
      <c r="E2267" s="10"/>
    </row>
    <row r="2268" spans="5:5" x14ac:dyDescent="0.25">
      <c r="E2268" s="10"/>
    </row>
    <row r="2269" spans="5:5" x14ac:dyDescent="0.25">
      <c r="E2269" s="10"/>
    </row>
    <row r="2270" spans="5:5" x14ac:dyDescent="0.25">
      <c r="E2270" s="10"/>
    </row>
    <row r="2271" spans="5:5" x14ac:dyDescent="0.25">
      <c r="E2271" s="10"/>
    </row>
    <row r="2272" spans="5:5" x14ac:dyDescent="0.25">
      <c r="E2272" s="10"/>
    </row>
    <row r="2273" spans="5:5" x14ac:dyDescent="0.25">
      <c r="E2273" s="10"/>
    </row>
    <row r="2274" spans="5:5" x14ac:dyDescent="0.25">
      <c r="E2274" s="10"/>
    </row>
    <row r="2275" spans="5:5" x14ac:dyDescent="0.25">
      <c r="E2275" s="10"/>
    </row>
    <row r="2276" spans="5:5" x14ac:dyDescent="0.25">
      <c r="E2276" s="10"/>
    </row>
    <row r="2277" spans="5:5" x14ac:dyDescent="0.25">
      <c r="E2277" s="10"/>
    </row>
    <row r="2278" spans="5:5" x14ac:dyDescent="0.25">
      <c r="E2278" s="10"/>
    </row>
    <row r="2279" spans="5:5" x14ac:dyDescent="0.25">
      <c r="E2279" s="10"/>
    </row>
    <row r="2280" spans="5:5" x14ac:dyDescent="0.25">
      <c r="E2280" s="10"/>
    </row>
    <row r="2281" spans="5:5" x14ac:dyDescent="0.25">
      <c r="E2281" s="10"/>
    </row>
    <row r="2282" spans="5:5" x14ac:dyDescent="0.25">
      <c r="E2282" s="10"/>
    </row>
    <row r="2283" spans="5:5" x14ac:dyDescent="0.25">
      <c r="E2283" s="10"/>
    </row>
    <row r="2284" spans="5:5" x14ac:dyDescent="0.25">
      <c r="E2284" s="10"/>
    </row>
    <row r="2285" spans="5:5" x14ac:dyDescent="0.25">
      <c r="E2285" s="10"/>
    </row>
    <row r="2286" spans="5:5" x14ac:dyDescent="0.25">
      <c r="E2286" s="10"/>
    </row>
    <row r="2287" spans="5:5" x14ac:dyDescent="0.25">
      <c r="E2287" s="10"/>
    </row>
    <row r="2288" spans="5:5" x14ac:dyDescent="0.25">
      <c r="E2288" s="10"/>
    </row>
    <row r="2289" spans="5:5" x14ac:dyDescent="0.25">
      <c r="E2289" s="10"/>
    </row>
    <row r="2290" spans="5:5" x14ac:dyDescent="0.25">
      <c r="E2290" s="10"/>
    </row>
    <row r="2291" spans="5:5" x14ac:dyDescent="0.25">
      <c r="E2291" s="10"/>
    </row>
    <row r="2292" spans="5:5" x14ac:dyDescent="0.25">
      <c r="E2292" s="10"/>
    </row>
    <row r="2293" spans="5:5" x14ac:dyDescent="0.25">
      <c r="E2293" s="10"/>
    </row>
    <row r="2294" spans="5:5" x14ac:dyDescent="0.25">
      <c r="E2294" s="10"/>
    </row>
    <row r="2295" spans="5:5" x14ac:dyDescent="0.25">
      <c r="E2295" s="10"/>
    </row>
    <row r="2296" spans="5:5" x14ac:dyDescent="0.25">
      <c r="E2296" s="10"/>
    </row>
    <row r="2297" spans="5:5" x14ac:dyDescent="0.25">
      <c r="E2297" s="10"/>
    </row>
    <row r="2298" spans="5:5" x14ac:dyDescent="0.25">
      <c r="E2298" s="10"/>
    </row>
    <row r="2299" spans="5:5" x14ac:dyDescent="0.25">
      <c r="E2299" s="10"/>
    </row>
    <row r="2300" spans="5:5" x14ac:dyDescent="0.25">
      <c r="E2300" s="10"/>
    </row>
    <row r="2301" spans="5:5" x14ac:dyDescent="0.25">
      <c r="E2301" s="10"/>
    </row>
    <row r="2302" spans="5:5" x14ac:dyDescent="0.25">
      <c r="E2302" s="10"/>
    </row>
    <row r="2303" spans="5:5" x14ac:dyDescent="0.25">
      <c r="E2303" s="10"/>
    </row>
    <row r="2304" spans="5:5" x14ac:dyDescent="0.25">
      <c r="E2304" s="10"/>
    </row>
    <row r="2305" spans="5:5" x14ac:dyDescent="0.25">
      <c r="E2305" s="10"/>
    </row>
    <row r="2306" spans="5:5" x14ac:dyDescent="0.25">
      <c r="E2306" s="10"/>
    </row>
    <row r="2307" spans="5:5" x14ac:dyDescent="0.25">
      <c r="E2307" s="10"/>
    </row>
    <row r="2308" spans="5:5" x14ac:dyDescent="0.25">
      <c r="E2308" s="10"/>
    </row>
    <row r="2309" spans="5:5" x14ac:dyDescent="0.25">
      <c r="E2309" s="10"/>
    </row>
    <row r="2310" spans="5:5" x14ac:dyDescent="0.25">
      <c r="E2310" s="10"/>
    </row>
    <row r="2311" spans="5:5" x14ac:dyDescent="0.25">
      <c r="E2311" s="10"/>
    </row>
    <row r="2312" spans="5:5" x14ac:dyDescent="0.25">
      <c r="E2312" s="10"/>
    </row>
    <row r="2313" spans="5:5" x14ac:dyDescent="0.25">
      <c r="E2313" s="10"/>
    </row>
    <row r="2314" spans="5:5" x14ac:dyDescent="0.25">
      <c r="E2314" s="10"/>
    </row>
    <row r="2315" spans="5:5" x14ac:dyDescent="0.25">
      <c r="E2315" s="10"/>
    </row>
    <row r="2316" spans="5:5" x14ac:dyDescent="0.25">
      <c r="E2316" s="10"/>
    </row>
    <row r="2317" spans="5:5" x14ac:dyDescent="0.25">
      <c r="E2317" s="10"/>
    </row>
    <row r="2318" spans="5:5" x14ac:dyDescent="0.25">
      <c r="E2318" s="10"/>
    </row>
    <row r="2319" spans="5:5" x14ac:dyDescent="0.25">
      <c r="E2319" s="10"/>
    </row>
    <row r="2320" spans="5:5" x14ac:dyDescent="0.25">
      <c r="E2320" s="10"/>
    </row>
    <row r="2321" spans="5:5" x14ac:dyDescent="0.25">
      <c r="E2321" s="10"/>
    </row>
    <row r="2322" spans="5:5" x14ac:dyDescent="0.25">
      <c r="E2322" s="10"/>
    </row>
    <row r="2323" spans="5:5" x14ac:dyDescent="0.25">
      <c r="E2323" s="10"/>
    </row>
    <row r="2324" spans="5:5" x14ac:dyDescent="0.25">
      <c r="E2324" s="10"/>
    </row>
    <row r="2325" spans="5:5" x14ac:dyDescent="0.25">
      <c r="E2325" s="10"/>
    </row>
    <row r="2326" spans="5:5" x14ac:dyDescent="0.25">
      <c r="E2326" s="10"/>
    </row>
    <row r="2327" spans="5:5" x14ac:dyDescent="0.25">
      <c r="E2327" s="10"/>
    </row>
    <row r="2328" spans="5:5" x14ac:dyDescent="0.25">
      <c r="E2328" s="10"/>
    </row>
    <row r="2329" spans="5:5" x14ac:dyDescent="0.25">
      <c r="E2329" s="10"/>
    </row>
    <row r="2330" spans="5:5" x14ac:dyDescent="0.25">
      <c r="E2330" s="10"/>
    </row>
    <row r="2331" spans="5:5" x14ac:dyDescent="0.25">
      <c r="E2331" s="10"/>
    </row>
    <row r="2332" spans="5:5" x14ac:dyDescent="0.25">
      <c r="E2332" s="10"/>
    </row>
    <row r="2333" spans="5:5" x14ac:dyDescent="0.25">
      <c r="E2333" s="10"/>
    </row>
    <row r="2334" spans="5:5" x14ac:dyDescent="0.25">
      <c r="E2334" s="10"/>
    </row>
    <row r="2335" spans="5:5" x14ac:dyDescent="0.25">
      <c r="E2335" s="10"/>
    </row>
    <row r="2336" spans="5:5" x14ac:dyDescent="0.25">
      <c r="E2336" s="10"/>
    </row>
    <row r="2337" spans="5:5" x14ac:dyDescent="0.25">
      <c r="E2337" s="10"/>
    </row>
    <row r="2338" spans="5:5" x14ac:dyDescent="0.25">
      <c r="E2338" s="10"/>
    </row>
    <row r="2339" spans="5:5" x14ac:dyDescent="0.25">
      <c r="E2339" s="10"/>
    </row>
    <row r="2340" spans="5:5" x14ac:dyDescent="0.25">
      <c r="E2340" s="10"/>
    </row>
    <row r="2341" spans="5:5" x14ac:dyDescent="0.25">
      <c r="E2341" s="10"/>
    </row>
    <row r="2342" spans="5:5" x14ac:dyDescent="0.25">
      <c r="E2342" s="10"/>
    </row>
    <row r="2343" spans="5:5" x14ac:dyDescent="0.25">
      <c r="E2343" s="10"/>
    </row>
    <row r="2344" spans="5:5" x14ac:dyDescent="0.25">
      <c r="E2344" s="10"/>
    </row>
    <row r="2345" spans="5:5" x14ac:dyDescent="0.25">
      <c r="E2345" s="10"/>
    </row>
    <row r="2346" spans="5:5" x14ac:dyDescent="0.25">
      <c r="E2346" s="10"/>
    </row>
    <row r="2347" spans="5:5" x14ac:dyDescent="0.25">
      <c r="E2347" s="10"/>
    </row>
    <row r="2348" spans="5:5" x14ac:dyDescent="0.25">
      <c r="E2348" s="10"/>
    </row>
    <row r="2349" spans="5:5" x14ac:dyDescent="0.25">
      <c r="E2349" s="10"/>
    </row>
    <row r="2350" spans="5:5" x14ac:dyDescent="0.25">
      <c r="E2350" s="10"/>
    </row>
    <row r="2351" spans="5:5" x14ac:dyDescent="0.25">
      <c r="E2351" s="10"/>
    </row>
    <row r="2352" spans="5:5" x14ac:dyDescent="0.25">
      <c r="E2352" s="10"/>
    </row>
    <row r="2353" spans="5:5" x14ac:dyDescent="0.25">
      <c r="E2353" s="10"/>
    </row>
    <row r="2354" spans="5:5" x14ac:dyDescent="0.25">
      <c r="E2354" s="10"/>
    </row>
    <row r="2355" spans="5:5" x14ac:dyDescent="0.25">
      <c r="E2355" s="10"/>
    </row>
    <row r="2356" spans="5:5" x14ac:dyDescent="0.25">
      <c r="E2356" s="10"/>
    </row>
    <row r="2357" spans="5:5" x14ac:dyDescent="0.25">
      <c r="E2357" s="10"/>
    </row>
    <row r="2358" spans="5:5" x14ac:dyDescent="0.25">
      <c r="E2358" s="10"/>
    </row>
    <row r="2359" spans="5:5" x14ac:dyDescent="0.25">
      <c r="E2359" s="10"/>
    </row>
    <row r="2360" spans="5:5" x14ac:dyDescent="0.25">
      <c r="E2360" s="10"/>
    </row>
    <row r="2361" spans="5:5" x14ac:dyDescent="0.25">
      <c r="E2361" s="10"/>
    </row>
    <row r="2362" spans="5:5" x14ac:dyDescent="0.25">
      <c r="E2362" s="10"/>
    </row>
    <row r="2363" spans="5:5" x14ac:dyDescent="0.25">
      <c r="E2363" s="10"/>
    </row>
    <row r="2364" spans="5:5" x14ac:dyDescent="0.25">
      <c r="E2364" s="10"/>
    </row>
    <row r="2365" spans="5:5" x14ac:dyDescent="0.25">
      <c r="E2365" s="10"/>
    </row>
    <row r="2366" spans="5:5" x14ac:dyDescent="0.25">
      <c r="E2366" s="10"/>
    </row>
    <row r="2367" spans="5:5" x14ac:dyDescent="0.25">
      <c r="E2367" s="10"/>
    </row>
    <row r="2368" spans="5:5" x14ac:dyDescent="0.25">
      <c r="E2368" s="10"/>
    </row>
    <row r="2369" spans="5:5" x14ac:dyDescent="0.25">
      <c r="E2369" s="10"/>
    </row>
    <row r="2370" spans="5:5" x14ac:dyDescent="0.25">
      <c r="E2370" s="10"/>
    </row>
    <row r="2371" spans="5:5" x14ac:dyDescent="0.25">
      <c r="E2371" s="10"/>
    </row>
    <row r="2372" spans="5:5" x14ac:dyDescent="0.25">
      <c r="E2372" s="10"/>
    </row>
    <row r="2373" spans="5:5" x14ac:dyDescent="0.25">
      <c r="E2373" s="10"/>
    </row>
    <row r="2374" spans="5:5" x14ac:dyDescent="0.25">
      <c r="E2374" s="10"/>
    </row>
    <row r="2375" spans="5:5" x14ac:dyDescent="0.25">
      <c r="E2375" s="10"/>
    </row>
    <row r="2376" spans="5:5" x14ac:dyDescent="0.25">
      <c r="E2376" s="10"/>
    </row>
    <row r="2377" spans="5:5" x14ac:dyDescent="0.25">
      <c r="E2377" s="10"/>
    </row>
    <row r="2378" spans="5:5" x14ac:dyDescent="0.25">
      <c r="E2378" s="10"/>
    </row>
    <row r="2379" spans="5:5" x14ac:dyDescent="0.25">
      <c r="E2379" s="10"/>
    </row>
    <row r="2380" spans="5:5" x14ac:dyDescent="0.25">
      <c r="E2380" s="10"/>
    </row>
    <row r="2381" spans="5:5" x14ac:dyDescent="0.25">
      <c r="E2381" s="10"/>
    </row>
    <row r="2382" spans="5:5" x14ac:dyDescent="0.25">
      <c r="E2382" s="10"/>
    </row>
    <row r="2383" spans="5:5" x14ac:dyDescent="0.25">
      <c r="E2383" s="10"/>
    </row>
    <row r="2384" spans="5:5" x14ac:dyDescent="0.25">
      <c r="E2384" s="10"/>
    </row>
    <row r="2385" spans="5:5" x14ac:dyDescent="0.25">
      <c r="E2385" s="10"/>
    </row>
    <row r="2386" spans="5:5" x14ac:dyDescent="0.25">
      <c r="E2386" s="10"/>
    </row>
    <row r="2387" spans="5:5" x14ac:dyDescent="0.25">
      <c r="E2387" s="10"/>
    </row>
    <row r="2388" spans="5:5" x14ac:dyDescent="0.25">
      <c r="E2388" s="10"/>
    </row>
    <row r="2389" spans="5:5" x14ac:dyDescent="0.25">
      <c r="E2389" s="10"/>
    </row>
    <row r="2390" spans="5:5" x14ac:dyDescent="0.25">
      <c r="E2390" s="10"/>
    </row>
    <row r="2391" spans="5:5" x14ac:dyDescent="0.25">
      <c r="E2391" s="10"/>
    </row>
    <row r="2392" spans="5:5" x14ac:dyDescent="0.25">
      <c r="E2392" s="10"/>
    </row>
    <row r="2393" spans="5:5" x14ac:dyDescent="0.25">
      <c r="E2393" s="10"/>
    </row>
    <row r="2394" spans="5:5" x14ac:dyDescent="0.25">
      <c r="E2394" s="10"/>
    </row>
    <row r="2395" spans="5:5" x14ac:dyDescent="0.25">
      <c r="E2395" s="10"/>
    </row>
    <row r="2396" spans="5:5" x14ac:dyDescent="0.25">
      <c r="E2396" s="10"/>
    </row>
    <row r="2397" spans="5:5" x14ac:dyDescent="0.25">
      <c r="E2397" s="10"/>
    </row>
    <row r="2398" spans="5:5" x14ac:dyDescent="0.25">
      <c r="E2398" s="10"/>
    </row>
    <row r="2399" spans="5:5" x14ac:dyDescent="0.25">
      <c r="E2399" s="10"/>
    </row>
    <row r="2400" spans="5:5" x14ac:dyDescent="0.25">
      <c r="E2400" s="10"/>
    </row>
    <row r="2401" spans="5:5" x14ac:dyDescent="0.25">
      <c r="E2401" s="10"/>
    </row>
    <row r="2402" spans="5:5" x14ac:dyDescent="0.25">
      <c r="E2402" s="10"/>
    </row>
    <row r="2403" spans="5:5" x14ac:dyDescent="0.25">
      <c r="E2403" s="10"/>
    </row>
    <row r="2404" spans="5:5" x14ac:dyDescent="0.25">
      <c r="E2404" s="10"/>
    </row>
    <row r="2405" spans="5:5" x14ac:dyDescent="0.25">
      <c r="E2405" s="10"/>
    </row>
    <row r="2406" spans="5:5" x14ac:dyDescent="0.25">
      <c r="E2406" s="10"/>
    </row>
    <row r="2407" spans="5:5" x14ac:dyDescent="0.25">
      <c r="E2407" s="10"/>
    </row>
    <row r="2408" spans="5:5" x14ac:dyDescent="0.25">
      <c r="E2408" s="10"/>
    </row>
    <row r="2409" spans="5:5" x14ac:dyDescent="0.25">
      <c r="E2409" s="10"/>
    </row>
    <row r="2410" spans="5:5" x14ac:dyDescent="0.25">
      <c r="E2410" s="10"/>
    </row>
    <row r="2411" spans="5:5" x14ac:dyDescent="0.25">
      <c r="E2411" s="10"/>
    </row>
    <row r="2412" spans="5:5" x14ac:dyDescent="0.25">
      <c r="E2412" s="10"/>
    </row>
    <row r="2413" spans="5:5" x14ac:dyDescent="0.25">
      <c r="E2413" s="10"/>
    </row>
    <row r="2414" spans="5:5" x14ac:dyDescent="0.25">
      <c r="E2414" s="10"/>
    </row>
    <row r="2415" spans="5:5" x14ac:dyDescent="0.25">
      <c r="E2415" s="10"/>
    </row>
    <row r="2416" spans="5:5" x14ac:dyDescent="0.25">
      <c r="E2416" s="10"/>
    </row>
    <row r="2417" spans="5:5" x14ac:dyDescent="0.25">
      <c r="E2417" s="10"/>
    </row>
    <row r="2418" spans="5:5" x14ac:dyDescent="0.25">
      <c r="E2418" s="10"/>
    </row>
    <row r="2419" spans="5:5" x14ac:dyDescent="0.25">
      <c r="E2419" s="10"/>
    </row>
    <row r="2420" spans="5:5" x14ac:dyDescent="0.25">
      <c r="E2420" s="10"/>
    </row>
    <row r="2421" spans="5:5" x14ac:dyDescent="0.25">
      <c r="E2421" s="10"/>
    </row>
    <row r="2422" spans="5:5" x14ac:dyDescent="0.25">
      <c r="E2422" s="10"/>
    </row>
    <row r="2423" spans="5:5" x14ac:dyDescent="0.25">
      <c r="E2423" s="10"/>
    </row>
    <row r="2424" spans="5:5" x14ac:dyDescent="0.25">
      <c r="E2424" s="10"/>
    </row>
    <row r="2425" spans="5:5" x14ac:dyDescent="0.25">
      <c r="E2425" s="10"/>
    </row>
    <row r="2426" spans="5:5" x14ac:dyDescent="0.25">
      <c r="E2426" s="10"/>
    </row>
    <row r="2427" spans="5:5" x14ac:dyDescent="0.25">
      <c r="E2427" s="10"/>
    </row>
    <row r="2428" spans="5:5" x14ac:dyDescent="0.25">
      <c r="E2428" s="10"/>
    </row>
    <row r="2429" spans="5:5" x14ac:dyDescent="0.25">
      <c r="E2429" s="10"/>
    </row>
    <row r="2430" spans="5:5" x14ac:dyDescent="0.25">
      <c r="E2430" s="10"/>
    </row>
    <row r="2431" spans="5:5" x14ac:dyDescent="0.25">
      <c r="E2431" s="10"/>
    </row>
    <row r="2432" spans="5:5" x14ac:dyDescent="0.25">
      <c r="E2432" s="10"/>
    </row>
    <row r="2433" spans="5:5" x14ac:dyDescent="0.25">
      <c r="E2433" s="10"/>
    </row>
    <row r="2434" spans="5:5" x14ac:dyDescent="0.25">
      <c r="E2434" s="10"/>
    </row>
    <row r="2435" spans="5:5" x14ac:dyDescent="0.25">
      <c r="E2435" s="10"/>
    </row>
    <row r="2436" spans="5:5" x14ac:dyDescent="0.25">
      <c r="E2436" s="10"/>
    </row>
    <row r="2437" spans="5:5" x14ac:dyDescent="0.25">
      <c r="E2437" s="10"/>
    </row>
    <row r="2438" spans="5:5" x14ac:dyDescent="0.25">
      <c r="E2438" s="10"/>
    </row>
    <row r="2439" spans="5:5" x14ac:dyDescent="0.25">
      <c r="E2439" s="10"/>
    </row>
    <row r="2440" spans="5:5" x14ac:dyDescent="0.25">
      <c r="E2440" s="10"/>
    </row>
    <row r="2441" spans="5:5" x14ac:dyDescent="0.25">
      <c r="E2441" s="10"/>
    </row>
    <row r="2442" spans="5:5" x14ac:dyDescent="0.25">
      <c r="E2442" s="10"/>
    </row>
    <row r="2443" spans="5:5" x14ac:dyDescent="0.25">
      <c r="E2443" s="10"/>
    </row>
    <row r="2444" spans="5:5" x14ac:dyDescent="0.25">
      <c r="E2444" s="10"/>
    </row>
    <row r="2445" spans="5:5" x14ac:dyDescent="0.25">
      <c r="E2445" s="10"/>
    </row>
    <row r="2446" spans="5:5" x14ac:dyDescent="0.25">
      <c r="E2446" s="10"/>
    </row>
    <row r="2447" spans="5:5" x14ac:dyDescent="0.25">
      <c r="E2447" s="10"/>
    </row>
    <row r="2448" spans="5:5" x14ac:dyDescent="0.25">
      <c r="E2448" s="10"/>
    </row>
    <row r="2449" spans="5:5" x14ac:dyDescent="0.25">
      <c r="E2449" s="10"/>
    </row>
    <row r="2450" spans="5:5" x14ac:dyDescent="0.25">
      <c r="E2450" s="10"/>
    </row>
    <row r="2451" spans="5:5" x14ac:dyDescent="0.25">
      <c r="E2451" s="10"/>
    </row>
    <row r="2452" spans="5:5" x14ac:dyDescent="0.25">
      <c r="E2452" s="10"/>
    </row>
    <row r="2453" spans="5:5" x14ac:dyDescent="0.25">
      <c r="E2453" s="10"/>
    </row>
    <row r="2454" spans="5:5" x14ac:dyDescent="0.25">
      <c r="E2454" s="10"/>
    </row>
    <row r="2455" spans="5:5" x14ac:dyDescent="0.25">
      <c r="E2455" s="10"/>
    </row>
    <row r="2456" spans="5:5" x14ac:dyDescent="0.25">
      <c r="E2456" s="10"/>
    </row>
    <row r="2457" spans="5:5" x14ac:dyDescent="0.25">
      <c r="E2457" s="10"/>
    </row>
    <row r="2458" spans="5:5" x14ac:dyDescent="0.25">
      <c r="E2458" s="10"/>
    </row>
    <row r="2459" spans="5:5" x14ac:dyDescent="0.25">
      <c r="E2459" s="10"/>
    </row>
    <row r="2460" spans="5:5" x14ac:dyDescent="0.25">
      <c r="E2460" s="10"/>
    </row>
    <row r="2461" spans="5:5" x14ac:dyDescent="0.25">
      <c r="E2461" s="10"/>
    </row>
    <row r="2462" spans="5:5" x14ac:dyDescent="0.25">
      <c r="E2462" s="10"/>
    </row>
    <row r="2463" spans="5:5" x14ac:dyDescent="0.25">
      <c r="E2463" s="10"/>
    </row>
    <row r="2464" spans="5:5" x14ac:dyDescent="0.25">
      <c r="E2464" s="10"/>
    </row>
    <row r="2465" spans="5:5" x14ac:dyDescent="0.25">
      <c r="E2465" s="10"/>
    </row>
    <row r="2466" spans="5:5" x14ac:dyDescent="0.25">
      <c r="E2466" s="10"/>
    </row>
    <row r="2467" spans="5:5" x14ac:dyDescent="0.25">
      <c r="E2467" s="10"/>
    </row>
    <row r="2468" spans="5:5" x14ac:dyDescent="0.25">
      <c r="E2468" s="10"/>
    </row>
    <row r="2469" spans="5:5" x14ac:dyDescent="0.25">
      <c r="E2469" s="10"/>
    </row>
    <row r="2470" spans="5:5" x14ac:dyDescent="0.25">
      <c r="E2470" s="10"/>
    </row>
    <row r="2471" spans="5:5" x14ac:dyDescent="0.25">
      <c r="E2471" s="10"/>
    </row>
    <row r="2472" spans="5:5" x14ac:dyDescent="0.25">
      <c r="E2472" s="10"/>
    </row>
    <row r="2473" spans="5:5" x14ac:dyDescent="0.25">
      <c r="E2473" s="10"/>
    </row>
    <row r="2474" spans="5:5" x14ac:dyDescent="0.25">
      <c r="E2474" s="10"/>
    </row>
    <row r="2475" spans="5:5" x14ac:dyDescent="0.25">
      <c r="E2475" s="10"/>
    </row>
    <row r="2476" spans="5:5" x14ac:dyDescent="0.25">
      <c r="E2476" s="10"/>
    </row>
    <row r="2477" spans="5:5" x14ac:dyDescent="0.25">
      <c r="E2477" s="10"/>
    </row>
    <row r="2478" spans="5:5" x14ac:dyDescent="0.25">
      <c r="E2478" s="10"/>
    </row>
    <row r="2479" spans="5:5" x14ac:dyDescent="0.25">
      <c r="E2479" s="10"/>
    </row>
    <row r="2480" spans="5:5" x14ac:dyDescent="0.25">
      <c r="E2480" s="10"/>
    </row>
    <row r="2481" spans="5:5" x14ac:dyDescent="0.25">
      <c r="E2481" s="10"/>
    </row>
    <row r="2482" spans="5:5" x14ac:dyDescent="0.25">
      <c r="E2482" s="10"/>
    </row>
    <row r="2483" spans="5:5" x14ac:dyDescent="0.25">
      <c r="E2483" s="10"/>
    </row>
    <row r="2484" spans="5:5" x14ac:dyDescent="0.25">
      <c r="E2484" s="10"/>
    </row>
    <row r="2485" spans="5:5" x14ac:dyDescent="0.25">
      <c r="E2485" s="10"/>
    </row>
    <row r="2486" spans="5:5" x14ac:dyDescent="0.25">
      <c r="E2486" s="10"/>
    </row>
    <row r="2487" spans="5:5" x14ac:dyDescent="0.25">
      <c r="E2487" s="10"/>
    </row>
    <row r="2488" spans="5:5" x14ac:dyDescent="0.25">
      <c r="E2488" s="10"/>
    </row>
    <row r="2489" spans="5:5" x14ac:dyDescent="0.25">
      <c r="E2489" s="10"/>
    </row>
    <row r="2490" spans="5:5" x14ac:dyDescent="0.25">
      <c r="E2490" s="10"/>
    </row>
    <row r="2491" spans="5:5" x14ac:dyDescent="0.25">
      <c r="E2491" s="10"/>
    </row>
    <row r="2492" spans="5:5" x14ac:dyDescent="0.25">
      <c r="E2492" s="10"/>
    </row>
    <row r="2493" spans="5:5" x14ac:dyDescent="0.25">
      <c r="E2493" s="10"/>
    </row>
    <row r="2494" spans="5:5" x14ac:dyDescent="0.25">
      <c r="E2494" s="10"/>
    </row>
    <row r="2495" spans="5:5" x14ac:dyDescent="0.25">
      <c r="E2495" s="10"/>
    </row>
    <row r="2496" spans="5:5" x14ac:dyDescent="0.25">
      <c r="E2496" s="10"/>
    </row>
    <row r="2497" spans="5:5" x14ac:dyDescent="0.25">
      <c r="E2497" s="10"/>
    </row>
    <row r="2498" spans="5:5" x14ac:dyDescent="0.25">
      <c r="E2498" s="10"/>
    </row>
    <row r="2499" spans="5:5" x14ac:dyDescent="0.25">
      <c r="E2499" s="10"/>
    </row>
    <row r="2500" spans="5:5" x14ac:dyDescent="0.25">
      <c r="E2500" s="10"/>
    </row>
    <row r="2501" spans="5:5" x14ac:dyDescent="0.25">
      <c r="E2501" s="10"/>
    </row>
    <row r="2502" spans="5:5" x14ac:dyDescent="0.25">
      <c r="E2502" s="10"/>
    </row>
    <row r="2503" spans="5:5" x14ac:dyDescent="0.25">
      <c r="E2503" s="10"/>
    </row>
    <row r="2504" spans="5:5" x14ac:dyDescent="0.25">
      <c r="E2504" s="10"/>
    </row>
    <row r="2505" spans="5:5" x14ac:dyDescent="0.25">
      <c r="E2505" s="10"/>
    </row>
    <row r="2506" spans="5:5" x14ac:dyDescent="0.25">
      <c r="E2506" s="10"/>
    </row>
    <row r="2507" spans="5:5" x14ac:dyDescent="0.25">
      <c r="E2507" s="10"/>
    </row>
    <row r="2508" spans="5:5" x14ac:dyDescent="0.25">
      <c r="E2508" s="10"/>
    </row>
    <row r="2509" spans="5:5" x14ac:dyDescent="0.25">
      <c r="E2509" s="10"/>
    </row>
    <row r="2510" spans="5:5" x14ac:dyDescent="0.25">
      <c r="E2510" s="10"/>
    </row>
    <row r="2511" spans="5:5" x14ac:dyDescent="0.25">
      <c r="E2511" s="10"/>
    </row>
    <row r="2512" spans="5:5" x14ac:dyDescent="0.25">
      <c r="E2512" s="10"/>
    </row>
    <row r="2513" spans="5:5" x14ac:dyDescent="0.25">
      <c r="E2513" s="10"/>
    </row>
    <row r="2514" spans="5:5" x14ac:dyDescent="0.25">
      <c r="E2514" s="10"/>
    </row>
    <row r="2515" spans="5:5" x14ac:dyDescent="0.25">
      <c r="E2515" s="10"/>
    </row>
    <row r="2516" spans="5:5" x14ac:dyDescent="0.25">
      <c r="E2516" s="10"/>
    </row>
    <row r="2517" spans="5:5" x14ac:dyDescent="0.25">
      <c r="E2517" s="10"/>
    </row>
    <row r="2518" spans="5:5" x14ac:dyDescent="0.25">
      <c r="E2518" s="10"/>
    </row>
    <row r="2519" spans="5:5" x14ac:dyDescent="0.25">
      <c r="E2519" s="10"/>
    </row>
    <row r="2520" spans="5:5" x14ac:dyDescent="0.25">
      <c r="E2520" s="10"/>
    </row>
    <row r="2521" spans="5:5" x14ac:dyDescent="0.25">
      <c r="E2521" s="10"/>
    </row>
    <row r="2522" spans="5:5" x14ac:dyDescent="0.25">
      <c r="E2522" s="10"/>
    </row>
    <row r="2523" spans="5:5" x14ac:dyDescent="0.25">
      <c r="E2523" s="10"/>
    </row>
    <row r="2524" spans="5:5" x14ac:dyDescent="0.25">
      <c r="E2524" s="10"/>
    </row>
    <row r="2525" spans="5:5" x14ac:dyDescent="0.25">
      <c r="E2525" s="10"/>
    </row>
    <row r="2526" spans="5:5" x14ac:dyDescent="0.25">
      <c r="E2526" s="10"/>
    </row>
    <row r="2527" spans="5:5" x14ac:dyDescent="0.25">
      <c r="E2527" s="10"/>
    </row>
    <row r="2528" spans="5:5" x14ac:dyDescent="0.25">
      <c r="E2528" s="10"/>
    </row>
    <row r="2529" spans="5:5" x14ac:dyDescent="0.25">
      <c r="E2529" s="10"/>
    </row>
    <row r="2530" spans="5:5" x14ac:dyDescent="0.25">
      <c r="E2530" s="10"/>
    </row>
    <row r="2531" spans="5:5" x14ac:dyDescent="0.25">
      <c r="E2531" s="10"/>
    </row>
    <row r="2532" spans="5:5" x14ac:dyDescent="0.25">
      <c r="E2532" s="10"/>
    </row>
    <row r="2533" spans="5:5" x14ac:dyDescent="0.25">
      <c r="E2533" s="10"/>
    </row>
    <row r="2534" spans="5:5" x14ac:dyDescent="0.25">
      <c r="E2534" s="10"/>
    </row>
    <row r="2535" spans="5:5" x14ac:dyDescent="0.25">
      <c r="E2535" s="10"/>
    </row>
    <row r="2536" spans="5:5" x14ac:dyDescent="0.25">
      <c r="E2536" s="10"/>
    </row>
    <row r="2537" spans="5:5" x14ac:dyDescent="0.25">
      <c r="E2537" s="10"/>
    </row>
    <row r="2538" spans="5:5" x14ac:dyDescent="0.25">
      <c r="E2538" s="10"/>
    </row>
    <row r="2539" spans="5:5" x14ac:dyDescent="0.25">
      <c r="E2539" s="10"/>
    </row>
    <row r="2540" spans="5:5" x14ac:dyDescent="0.25">
      <c r="E2540" s="10"/>
    </row>
    <row r="2541" spans="5:5" x14ac:dyDescent="0.25">
      <c r="E2541" s="10"/>
    </row>
    <row r="2542" spans="5:5" x14ac:dyDescent="0.25">
      <c r="E2542" s="10"/>
    </row>
    <row r="2543" spans="5:5" x14ac:dyDescent="0.25">
      <c r="E2543" s="10"/>
    </row>
    <row r="2544" spans="5:5" x14ac:dyDescent="0.25">
      <c r="E2544" s="10"/>
    </row>
    <row r="2545" spans="5:5" x14ac:dyDescent="0.25">
      <c r="E2545" s="10"/>
    </row>
    <row r="2546" spans="5:5" x14ac:dyDescent="0.25">
      <c r="E2546" s="10"/>
    </row>
    <row r="2547" spans="5:5" x14ac:dyDescent="0.25">
      <c r="E2547" s="10"/>
    </row>
    <row r="2548" spans="5:5" x14ac:dyDescent="0.25">
      <c r="E2548" s="10"/>
    </row>
    <row r="2549" spans="5:5" x14ac:dyDescent="0.25">
      <c r="E2549" s="10"/>
    </row>
    <row r="2550" spans="5:5" x14ac:dyDescent="0.25">
      <c r="E2550" s="10"/>
    </row>
    <row r="2551" spans="5:5" x14ac:dyDescent="0.25">
      <c r="E2551" s="10"/>
    </row>
    <row r="2552" spans="5:5" x14ac:dyDescent="0.25">
      <c r="E2552" s="10"/>
    </row>
    <row r="2553" spans="5:5" x14ac:dyDescent="0.25">
      <c r="E2553" s="10"/>
    </row>
    <row r="2554" spans="5:5" x14ac:dyDescent="0.25">
      <c r="E2554" s="10"/>
    </row>
    <row r="2555" spans="5:5" x14ac:dyDescent="0.25">
      <c r="E2555" s="10"/>
    </row>
    <row r="2556" spans="5:5" x14ac:dyDescent="0.25">
      <c r="E2556" s="10"/>
    </row>
    <row r="2557" spans="5:5" x14ac:dyDescent="0.25">
      <c r="E2557" s="10"/>
    </row>
    <row r="2558" spans="5:5" x14ac:dyDescent="0.25">
      <c r="E2558" s="10"/>
    </row>
    <row r="2559" spans="5:5" x14ac:dyDescent="0.25">
      <c r="E2559" s="10"/>
    </row>
    <row r="2560" spans="5:5" x14ac:dyDescent="0.25">
      <c r="E2560" s="10"/>
    </row>
    <row r="2561" spans="5:5" x14ac:dyDescent="0.25">
      <c r="E2561" s="10"/>
    </row>
    <row r="2562" spans="5:5" x14ac:dyDescent="0.25">
      <c r="E2562" s="10"/>
    </row>
    <row r="2563" spans="5:5" x14ac:dyDescent="0.25">
      <c r="E2563" s="10"/>
    </row>
    <row r="2564" spans="5:5" x14ac:dyDescent="0.25">
      <c r="E2564" s="10"/>
    </row>
    <row r="2565" spans="5:5" x14ac:dyDescent="0.25">
      <c r="E2565" s="10"/>
    </row>
    <row r="2566" spans="5:5" x14ac:dyDescent="0.25">
      <c r="E2566" s="10"/>
    </row>
    <row r="2567" spans="5:5" x14ac:dyDescent="0.25">
      <c r="E2567" s="10"/>
    </row>
    <row r="2568" spans="5:5" x14ac:dyDescent="0.25">
      <c r="E2568" s="10"/>
    </row>
    <row r="2569" spans="5:5" x14ac:dyDescent="0.25">
      <c r="E2569" s="10"/>
    </row>
    <row r="2570" spans="5:5" x14ac:dyDescent="0.25">
      <c r="E2570" s="10"/>
    </row>
    <row r="2571" spans="5:5" x14ac:dyDescent="0.25">
      <c r="E2571" s="10"/>
    </row>
    <row r="2572" spans="5:5" x14ac:dyDescent="0.25">
      <c r="E2572" s="10"/>
    </row>
    <row r="2573" spans="5:5" x14ac:dyDescent="0.25">
      <c r="E2573" s="10"/>
    </row>
    <row r="2574" spans="5:5" x14ac:dyDescent="0.25">
      <c r="E2574" s="10"/>
    </row>
    <row r="2575" spans="5:5" x14ac:dyDescent="0.25">
      <c r="E2575" s="10"/>
    </row>
    <row r="2576" spans="5:5" x14ac:dyDescent="0.25">
      <c r="E2576" s="10"/>
    </row>
    <row r="2577" spans="5:5" x14ac:dyDescent="0.25">
      <c r="E2577" s="10"/>
    </row>
    <row r="2578" spans="5:5" x14ac:dyDescent="0.25">
      <c r="E2578" s="10"/>
    </row>
    <row r="2579" spans="5:5" x14ac:dyDescent="0.25">
      <c r="E2579" s="10"/>
    </row>
    <row r="2580" spans="5:5" x14ac:dyDescent="0.25">
      <c r="E2580" s="10"/>
    </row>
    <row r="2581" spans="5:5" x14ac:dyDescent="0.25">
      <c r="E2581" s="10"/>
    </row>
    <row r="2582" spans="5:5" x14ac:dyDescent="0.25">
      <c r="E2582" s="10"/>
    </row>
    <row r="2583" spans="5:5" x14ac:dyDescent="0.25">
      <c r="E2583" s="10"/>
    </row>
    <row r="2584" spans="5:5" x14ac:dyDescent="0.25">
      <c r="E2584" s="10"/>
    </row>
    <row r="2585" spans="5:5" x14ac:dyDescent="0.25">
      <c r="E2585" s="10"/>
    </row>
    <row r="2586" spans="5:5" x14ac:dyDescent="0.25">
      <c r="E2586" s="10"/>
    </row>
    <row r="2587" spans="5:5" x14ac:dyDescent="0.25">
      <c r="E2587" s="10"/>
    </row>
    <row r="2588" spans="5:5" x14ac:dyDescent="0.25">
      <c r="E2588" s="10"/>
    </row>
    <row r="2589" spans="5:5" x14ac:dyDescent="0.25">
      <c r="E2589" s="10"/>
    </row>
    <row r="2590" spans="5:5" x14ac:dyDescent="0.25">
      <c r="E2590" s="10"/>
    </row>
    <row r="2591" spans="5:5" x14ac:dyDescent="0.25">
      <c r="E2591" s="10"/>
    </row>
    <row r="2592" spans="5:5" x14ac:dyDescent="0.25">
      <c r="E2592" s="10"/>
    </row>
    <row r="2593" spans="5:5" x14ac:dyDescent="0.25">
      <c r="E2593" s="10"/>
    </row>
    <row r="2594" spans="5:5" x14ac:dyDescent="0.25">
      <c r="E2594" s="10"/>
    </row>
    <row r="2595" spans="5:5" x14ac:dyDescent="0.25">
      <c r="E2595" s="10"/>
    </row>
    <row r="2596" spans="5:5" x14ac:dyDescent="0.25">
      <c r="E2596" s="10"/>
    </row>
    <row r="2597" spans="5:5" x14ac:dyDescent="0.25">
      <c r="E2597" s="10"/>
    </row>
    <row r="2598" spans="5:5" x14ac:dyDescent="0.25">
      <c r="E2598" s="10"/>
    </row>
    <row r="2599" spans="5:5" x14ac:dyDescent="0.25">
      <c r="E2599" s="10"/>
    </row>
    <row r="2600" spans="5:5" x14ac:dyDescent="0.25">
      <c r="E2600" s="10"/>
    </row>
    <row r="2601" spans="5:5" x14ac:dyDescent="0.25">
      <c r="E2601" s="10"/>
    </row>
    <row r="2602" spans="5:5" x14ac:dyDescent="0.25">
      <c r="E2602" s="10"/>
    </row>
    <row r="2603" spans="5:5" x14ac:dyDescent="0.25">
      <c r="E2603" s="10"/>
    </row>
    <row r="2604" spans="5:5" x14ac:dyDescent="0.25">
      <c r="E2604" s="10"/>
    </row>
    <row r="2605" spans="5:5" x14ac:dyDescent="0.25">
      <c r="E2605" s="10"/>
    </row>
    <row r="2606" spans="5:5" x14ac:dyDescent="0.25">
      <c r="E2606" s="10"/>
    </row>
    <row r="2607" spans="5:5" x14ac:dyDescent="0.25">
      <c r="E2607" s="10"/>
    </row>
    <row r="2608" spans="5:5" x14ac:dyDescent="0.25">
      <c r="E2608" s="10"/>
    </row>
    <row r="2609" spans="5:5" x14ac:dyDescent="0.25">
      <c r="E2609" s="10"/>
    </row>
    <row r="2610" spans="5:5" x14ac:dyDescent="0.25">
      <c r="E2610" s="10"/>
    </row>
    <row r="2611" spans="5:5" x14ac:dyDescent="0.25">
      <c r="E2611" s="10"/>
    </row>
    <row r="2612" spans="5:5" x14ac:dyDescent="0.25">
      <c r="E2612" s="10"/>
    </row>
    <row r="2613" spans="5:5" x14ac:dyDescent="0.25">
      <c r="E2613" s="10"/>
    </row>
    <row r="2614" spans="5:5" x14ac:dyDescent="0.25">
      <c r="E2614" s="10"/>
    </row>
    <row r="2615" spans="5:5" x14ac:dyDescent="0.25">
      <c r="E2615" s="10"/>
    </row>
    <row r="2616" spans="5:5" x14ac:dyDescent="0.25">
      <c r="E2616" s="10"/>
    </row>
    <row r="2617" spans="5:5" x14ac:dyDescent="0.25">
      <c r="E2617" s="10"/>
    </row>
    <row r="2618" spans="5:5" x14ac:dyDescent="0.25">
      <c r="E2618" s="10"/>
    </row>
    <row r="2619" spans="5:5" x14ac:dyDescent="0.25">
      <c r="E2619" s="10"/>
    </row>
    <row r="2620" spans="5:5" x14ac:dyDescent="0.25">
      <c r="E2620" s="10"/>
    </row>
    <row r="2621" spans="5:5" x14ac:dyDescent="0.25">
      <c r="E2621" s="10"/>
    </row>
    <row r="2622" spans="5:5" x14ac:dyDescent="0.25">
      <c r="E2622" s="10"/>
    </row>
    <row r="2623" spans="5:5" x14ac:dyDescent="0.25">
      <c r="E2623" s="10"/>
    </row>
    <row r="2624" spans="5:5" x14ac:dyDescent="0.25">
      <c r="E2624" s="10"/>
    </row>
    <row r="2625" spans="5:5" x14ac:dyDescent="0.25">
      <c r="E2625" s="10"/>
    </row>
    <row r="2626" spans="5:5" x14ac:dyDescent="0.25">
      <c r="E2626" s="10"/>
    </row>
    <row r="2627" spans="5:5" x14ac:dyDescent="0.25">
      <c r="E2627" s="10"/>
    </row>
    <row r="2628" spans="5:5" x14ac:dyDescent="0.25">
      <c r="E2628" s="10"/>
    </row>
    <row r="2629" spans="5:5" x14ac:dyDescent="0.25">
      <c r="E2629" s="10"/>
    </row>
    <row r="2630" spans="5:5" x14ac:dyDescent="0.25">
      <c r="E2630" s="10"/>
    </row>
    <row r="2631" spans="5:5" x14ac:dyDescent="0.25">
      <c r="E2631" s="10"/>
    </row>
    <row r="2632" spans="5:5" x14ac:dyDescent="0.25">
      <c r="E2632" s="10"/>
    </row>
    <row r="2633" spans="5:5" x14ac:dyDescent="0.25">
      <c r="E2633" s="10"/>
    </row>
    <row r="2634" spans="5:5" x14ac:dyDescent="0.25">
      <c r="E2634" s="10"/>
    </row>
    <row r="2635" spans="5:5" x14ac:dyDescent="0.25">
      <c r="E2635" s="10"/>
    </row>
    <row r="2636" spans="5:5" x14ac:dyDescent="0.25">
      <c r="E2636" s="10"/>
    </row>
    <row r="2637" spans="5:5" x14ac:dyDescent="0.25">
      <c r="E2637" s="10"/>
    </row>
    <row r="2638" spans="5:5" x14ac:dyDescent="0.25">
      <c r="E2638" s="10"/>
    </row>
    <row r="2639" spans="5:5" x14ac:dyDescent="0.25">
      <c r="E2639" s="10"/>
    </row>
    <row r="2640" spans="5:5" x14ac:dyDescent="0.25">
      <c r="E2640" s="10"/>
    </row>
    <row r="2641" spans="5:5" x14ac:dyDescent="0.25">
      <c r="E2641" s="10"/>
    </row>
    <row r="2642" spans="5:5" x14ac:dyDescent="0.25">
      <c r="E2642" s="10"/>
    </row>
    <row r="2643" spans="5:5" x14ac:dyDescent="0.25">
      <c r="E2643" s="10"/>
    </row>
    <row r="2644" spans="5:5" x14ac:dyDescent="0.25">
      <c r="E2644" s="10"/>
    </row>
    <row r="2645" spans="5:5" x14ac:dyDescent="0.25">
      <c r="E2645" s="10"/>
    </row>
    <row r="2646" spans="5:5" x14ac:dyDescent="0.25">
      <c r="E2646" s="10"/>
    </row>
    <row r="2647" spans="5:5" x14ac:dyDescent="0.25">
      <c r="E2647" s="10"/>
    </row>
    <row r="2648" spans="5:5" x14ac:dyDescent="0.25">
      <c r="E2648" s="10"/>
    </row>
    <row r="2649" spans="5:5" x14ac:dyDescent="0.25">
      <c r="E2649" s="10"/>
    </row>
    <row r="2650" spans="5:5" x14ac:dyDescent="0.25">
      <c r="E2650" s="10"/>
    </row>
    <row r="2651" spans="5:5" x14ac:dyDescent="0.25">
      <c r="E2651" s="10"/>
    </row>
    <row r="2652" spans="5:5" x14ac:dyDescent="0.25">
      <c r="E2652" s="10"/>
    </row>
    <row r="2653" spans="5:5" x14ac:dyDescent="0.25">
      <c r="E2653" s="10"/>
    </row>
    <row r="2654" spans="5:5" x14ac:dyDescent="0.25">
      <c r="E2654" s="10"/>
    </row>
    <row r="2655" spans="5:5" x14ac:dyDescent="0.25">
      <c r="E2655" s="10"/>
    </row>
    <row r="2656" spans="5:5" x14ac:dyDescent="0.25">
      <c r="E2656" s="10"/>
    </row>
    <row r="2657" spans="5:5" x14ac:dyDescent="0.25">
      <c r="E2657" s="10"/>
    </row>
    <row r="2658" spans="5:5" x14ac:dyDescent="0.25">
      <c r="E2658" s="10"/>
    </row>
    <row r="2659" spans="5:5" x14ac:dyDescent="0.25">
      <c r="E2659" s="10"/>
    </row>
    <row r="2660" spans="5:5" x14ac:dyDescent="0.25">
      <c r="E2660" s="10"/>
    </row>
    <row r="2661" spans="5:5" x14ac:dyDescent="0.25">
      <c r="E2661" s="10"/>
    </row>
    <row r="2662" spans="5:5" x14ac:dyDescent="0.25">
      <c r="E2662" s="10"/>
    </row>
    <row r="2663" spans="5:5" x14ac:dyDescent="0.25">
      <c r="E2663" s="10"/>
    </row>
    <row r="2664" spans="5:5" x14ac:dyDescent="0.25">
      <c r="E2664" s="10"/>
    </row>
    <row r="2665" spans="5:5" x14ac:dyDescent="0.25">
      <c r="E2665" s="10"/>
    </row>
    <row r="2666" spans="5:5" x14ac:dyDescent="0.25">
      <c r="E2666" s="10"/>
    </row>
    <row r="2667" spans="5:5" x14ac:dyDescent="0.25">
      <c r="E2667" s="10"/>
    </row>
    <row r="2668" spans="5:5" x14ac:dyDescent="0.25">
      <c r="E2668" s="10"/>
    </row>
    <row r="2669" spans="5:5" x14ac:dyDescent="0.25">
      <c r="E2669" s="10"/>
    </row>
    <row r="2670" spans="5:5" x14ac:dyDescent="0.25">
      <c r="E2670" s="10"/>
    </row>
    <row r="2671" spans="5:5" x14ac:dyDescent="0.25">
      <c r="E2671" s="10"/>
    </row>
    <row r="2672" spans="5:5" x14ac:dyDescent="0.25">
      <c r="E2672" s="10"/>
    </row>
    <row r="2673" spans="5:5" x14ac:dyDescent="0.25">
      <c r="E2673" s="10"/>
    </row>
    <row r="2674" spans="5:5" x14ac:dyDescent="0.25">
      <c r="E2674" s="10"/>
    </row>
    <row r="2675" spans="5:5" x14ac:dyDescent="0.25">
      <c r="E2675" s="10"/>
    </row>
    <row r="2676" spans="5:5" x14ac:dyDescent="0.25">
      <c r="E2676" s="10"/>
    </row>
    <row r="2677" spans="5:5" x14ac:dyDescent="0.25">
      <c r="E2677" s="10"/>
    </row>
    <row r="2678" spans="5:5" x14ac:dyDescent="0.25">
      <c r="E2678" s="10"/>
    </row>
    <row r="2679" spans="5:5" x14ac:dyDescent="0.25">
      <c r="E2679" s="10"/>
    </row>
    <row r="2680" spans="5:5" x14ac:dyDescent="0.25">
      <c r="E2680" s="10"/>
    </row>
    <row r="2681" spans="5:5" x14ac:dyDescent="0.25">
      <c r="E2681" s="10"/>
    </row>
    <row r="2682" spans="5:5" x14ac:dyDescent="0.25">
      <c r="E2682" s="10"/>
    </row>
    <row r="2683" spans="5:5" x14ac:dyDescent="0.25">
      <c r="E2683" s="10"/>
    </row>
    <row r="2684" spans="5:5" x14ac:dyDescent="0.25">
      <c r="E2684" s="10"/>
    </row>
    <row r="2685" spans="5:5" x14ac:dyDescent="0.25">
      <c r="E2685" s="10"/>
    </row>
    <row r="2686" spans="5:5" x14ac:dyDescent="0.25">
      <c r="E2686" s="10"/>
    </row>
    <row r="2687" spans="5:5" x14ac:dyDescent="0.25">
      <c r="E2687" s="10"/>
    </row>
    <row r="2688" spans="5:5" x14ac:dyDescent="0.25">
      <c r="E2688" s="10"/>
    </row>
    <row r="2689" spans="5:5" x14ac:dyDescent="0.25">
      <c r="E2689" s="10"/>
    </row>
    <row r="2690" spans="5:5" x14ac:dyDescent="0.25">
      <c r="E2690" s="10"/>
    </row>
    <row r="2691" spans="5:5" x14ac:dyDescent="0.25">
      <c r="E2691" s="10"/>
    </row>
    <row r="2692" spans="5:5" x14ac:dyDescent="0.25">
      <c r="E2692" s="10"/>
    </row>
    <row r="2693" spans="5:5" x14ac:dyDescent="0.25">
      <c r="E2693" s="10"/>
    </row>
    <row r="2694" spans="5:5" x14ac:dyDescent="0.25">
      <c r="E2694" s="10"/>
    </row>
    <row r="2695" spans="5:5" x14ac:dyDescent="0.25">
      <c r="E2695" s="10"/>
    </row>
    <row r="2696" spans="5:5" x14ac:dyDescent="0.25">
      <c r="E2696" s="10"/>
    </row>
    <row r="2697" spans="5:5" x14ac:dyDescent="0.25">
      <c r="E2697" s="10"/>
    </row>
    <row r="2698" spans="5:5" x14ac:dyDescent="0.25">
      <c r="E2698" s="10"/>
    </row>
    <row r="2699" spans="5:5" x14ac:dyDescent="0.25">
      <c r="E2699" s="10"/>
    </row>
    <row r="2700" spans="5:5" x14ac:dyDescent="0.25">
      <c r="E2700" s="10"/>
    </row>
    <row r="2701" spans="5:5" x14ac:dyDescent="0.25">
      <c r="E2701" s="10"/>
    </row>
    <row r="2702" spans="5:5" x14ac:dyDescent="0.25">
      <c r="E2702" s="10"/>
    </row>
    <row r="2703" spans="5:5" x14ac:dyDescent="0.25">
      <c r="E2703" s="10"/>
    </row>
    <row r="2704" spans="5:5" x14ac:dyDescent="0.25">
      <c r="E2704" s="10"/>
    </row>
    <row r="2705" spans="5:5" x14ac:dyDescent="0.25">
      <c r="E2705" s="10"/>
    </row>
    <row r="2706" spans="5:5" x14ac:dyDescent="0.25">
      <c r="E2706" s="10"/>
    </row>
    <row r="2707" spans="5:5" x14ac:dyDescent="0.25">
      <c r="E2707" s="10"/>
    </row>
    <row r="2708" spans="5:5" x14ac:dyDescent="0.25">
      <c r="E2708" s="10"/>
    </row>
    <row r="2709" spans="5:5" x14ac:dyDescent="0.25">
      <c r="E2709" s="10"/>
    </row>
    <row r="2710" spans="5:5" x14ac:dyDescent="0.25">
      <c r="E2710" s="10"/>
    </row>
    <row r="2711" spans="5:5" x14ac:dyDescent="0.25">
      <c r="E2711" s="10"/>
    </row>
    <row r="2712" spans="5:5" x14ac:dyDescent="0.25">
      <c r="E2712" s="10"/>
    </row>
    <row r="2713" spans="5:5" x14ac:dyDescent="0.25">
      <c r="E2713" s="10"/>
    </row>
    <row r="2714" spans="5:5" x14ac:dyDescent="0.25">
      <c r="E2714" s="10"/>
    </row>
    <row r="2715" spans="5:5" x14ac:dyDescent="0.25">
      <c r="E2715" s="10"/>
    </row>
    <row r="2716" spans="5:5" x14ac:dyDescent="0.25">
      <c r="E2716" s="10"/>
    </row>
    <row r="2717" spans="5:5" x14ac:dyDescent="0.25">
      <c r="E2717" s="10"/>
    </row>
    <row r="2718" spans="5:5" x14ac:dyDescent="0.25">
      <c r="E2718" s="10"/>
    </row>
    <row r="2719" spans="5:5" x14ac:dyDescent="0.25">
      <c r="E2719" s="10"/>
    </row>
    <row r="2720" spans="5:5" x14ac:dyDescent="0.25">
      <c r="E2720" s="10"/>
    </row>
    <row r="2721" spans="5:5" x14ac:dyDescent="0.25">
      <c r="E2721" s="10"/>
    </row>
    <row r="2722" spans="5:5" x14ac:dyDescent="0.25">
      <c r="E2722" s="10"/>
    </row>
    <row r="2723" spans="5:5" x14ac:dyDescent="0.25">
      <c r="E2723" s="10"/>
    </row>
    <row r="2724" spans="5:5" x14ac:dyDescent="0.25">
      <c r="E2724" s="10"/>
    </row>
    <row r="2725" spans="5:5" x14ac:dyDescent="0.25">
      <c r="E2725" s="10"/>
    </row>
    <row r="2726" spans="5:5" x14ac:dyDescent="0.25">
      <c r="E2726" s="10"/>
    </row>
    <row r="2727" spans="5:5" x14ac:dyDescent="0.25">
      <c r="E2727" s="10"/>
    </row>
    <row r="2728" spans="5:5" x14ac:dyDescent="0.25">
      <c r="E2728" s="10"/>
    </row>
    <row r="2729" spans="5:5" x14ac:dyDescent="0.25">
      <c r="E2729" s="10"/>
    </row>
    <row r="2730" spans="5:5" x14ac:dyDescent="0.25">
      <c r="E2730" s="10"/>
    </row>
    <row r="2731" spans="5:5" x14ac:dyDescent="0.25">
      <c r="E2731" s="10"/>
    </row>
    <row r="2732" spans="5:5" x14ac:dyDescent="0.25">
      <c r="E2732" s="10"/>
    </row>
    <row r="2733" spans="5:5" x14ac:dyDescent="0.25">
      <c r="E2733" s="10"/>
    </row>
    <row r="2734" spans="5:5" x14ac:dyDescent="0.25">
      <c r="E2734" s="10"/>
    </row>
    <row r="2735" spans="5:5" x14ac:dyDescent="0.25">
      <c r="E2735" s="10"/>
    </row>
    <row r="2736" spans="5:5" x14ac:dyDescent="0.25">
      <c r="E2736" s="10"/>
    </row>
    <row r="2737" spans="5:5" x14ac:dyDescent="0.25">
      <c r="E2737" s="10"/>
    </row>
    <row r="2738" spans="5:5" x14ac:dyDescent="0.25">
      <c r="E2738" s="10"/>
    </row>
    <row r="2739" spans="5:5" x14ac:dyDescent="0.25">
      <c r="E2739" s="10"/>
    </row>
    <row r="2740" spans="5:5" x14ac:dyDescent="0.25">
      <c r="E2740" s="10"/>
    </row>
    <row r="2741" spans="5:5" x14ac:dyDescent="0.25">
      <c r="E2741" s="10"/>
    </row>
    <row r="2742" spans="5:5" x14ac:dyDescent="0.25">
      <c r="E2742" s="10"/>
    </row>
    <row r="2743" spans="5:5" x14ac:dyDescent="0.25">
      <c r="E2743" s="10"/>
    </row>
    <row r="2744" spans="5:5" x14ac:dyDescent="0.25">
      <c r="E2744" s="10"/>
    </row>
    <row r="2745" spans="5:5" x14ac:dyDescent="0.25">
      <c r="E2745" s="10"/>
    </row>
    <row r="2746" spans="5:5" x14ac:dyDescent="0.25">
      <c r="E2746" s="10"/>
    </row>
    <row r="2747" spans="5:5" x14ac:dyDescent="0.25">
      <c r="E2747" s="10"/>
    </row>
    <row r="2748" spans="5:5" x14ac:dyDescent="0.25">
      <c r="E2748" s="10"/>
    </row>
    <row r="2749" spans="5:5" x14ac:dyDescent="0.25">
      <c r="E2749" s="10"/>
    </row>
    <row r="2750" spans="5:5" x14ac:dyDescent="0.25">
      <c r="E2750" s="10"/>
    </row>
    <row r="2751" spans="5:5" x14ac:dyDescent="0.25">
      <c r="E2751" s="10"/>
    </row>
    <row r="2752" spans="5:5" x14ac:dyDescent="0.25">
      <c r="E2752" s="10"/>
    </row>
    <row r="2753" spans="5:5" x14ac:dyDescent="0.25">
      <c r="E2753" s="10"/>
    </row>
    <row r="2754" spans="5:5" x14ac:dyDescent="0.25">
      <c r="E2754" s="10"/>
    </row>
    <row r="2755" spans="5:5" x14ac:dyDescent="0.25">
      <c r="E2755" s="10"/>
    </row>
    <row r="2756" spans="5:5" x14ac:dyDescent="0.25">
      <c r="E2756" s="10"/>
    </row>
    <row r="2757" spans="5:5" x14ac:dyDescent="0.25">
      <c r="E2757" s="10"/>
    </row>
    <row r="2758" spans="5:5" x14ac:dyDescent="0.25">
      <c r="E2758" s="10"/>
    </row>
    <row r="2759" spans="5:5" x14ac:dyDescent="0.25">
      <c r="E2759" s="10"/>
    </row>
    <row r="2760" spans="5:5" x14ac:dyDescent="0.25">
      <c r="E2760" s="10"/>
    </row>
    <row r="2761" spans="5:5" x14ac:dyDescent="0.25">
      <c r="E2761" s="10"/>
    </row>
    <row r="2762" spans="5:5" x14ac:dyDescent="0.25">
      <c r="E2762" s="10"/>
    </row>
    <row r="2763" spans="5:5" x14ac:dyDescent="0.25">
      <c r="E2763" s="10"/>
    </row>
    <row r="2764" spans="5:5" x14ac:dyDescent="0.25">
      <c r="E2764" s="10"/>
    </row>
    <row r="2765" spans="5:5" x14ac:dyDescent="0.25">
      <c r="E2765" s="10"/>
    </row>
    <row r="2766" spans="5:5" x14ac:dyDescent="0.25">
      <c r="E2766" s="10"/>
    </row>
    <row r="2767" spans="5:5" x14ac:dyDescent="0.25">
      <c r="E2767" s="10"/>
    </row>
    <row r="2768" spans="5:5" x14ac:dyDescent="0.25">
      <c r="E2768" s="10"/>
    </row>
    <row r="2769" spans="5:5" x14ac:dyDescent="0.25">
      <c r="E2769" s="10"/>
    </row>
    <row r="2770" spans="5:5" x14ac:dyDescent="0.25">
      <c r="E2770" s="10"/>
    </row>
    <row r="2771" spans="5:5" x14ac:dyDescent="0.25">
      <c r="E2771" s="10"/>
    </row>
    <row r="2772" spans="5:5" x14ac:dyDescent="0.25">
      <c r="E2772" s="10"/>
    </row>
    <row r="2773" spans="5:5" x14ac:dyDescent="0.25">
      <c r="E2773" s="10"/>
    </row>
    <row r="2774" spans="5:5" x14ac:dyDescent="0.25">
      <c r="E2774" s="10"/>
    </row>
    <row r="2775" spans="5:5" x14ac:dyDescent="0.25">
      <c r="E2775" s="10"/>
    </row>
    <row r="2776" spans="5:5" x14ac:dyDescent="0.25">
      <c r="E2776" s="10"/>
    </row>
    <row r="2777" spans="5:5" x14ac:dyDescent="0.25">
      <c r="E2777" s="10"/>
    </row>
    <row r="2778" spans="5:5" x14ac:dyDescent="0.25">
      <c r="E2778" s="10"/>
    </row>
    <row r="2779" spans="5:5" x14ac:dyDescent="0.25">
      <c r="E2779" s="10"/>
    </row>
    <row r="2780" spans="5:5" x14ac:dyDescent="0.25">
      <c r="E2780" s="10"/>
    </row>
    <row r="2781" spans="5:5" x14ac:dyDescent="0.25">
      <c r="E2781" s="10"/>
    </row>
    <row r="2782" spans="5:5" x14ac:dyDescent="0.25">
      <c r="E2782" s="10"/>
    </row>
    <row r="2783" spans="5:5" x14ac:dyDescent="0.25">
      <c r="E2783" s="10"/>
    </row>
    <row r="2784" spans="5:5" x14ac:dyDescent="0.25">
      <c r="E2784" s="10"/>
    </row>
    <row r="2785" spans="5:5" x14ac:dyDescent="0.25">
      <c r="E2785" s="10"/>
    </row>
    <row r="2786" spans="5:5" x14ac:dyDescent="0.25">
      <c r="E2786" s="10"/>
    </row>
    <row r="2787" spans="5:5" x14ac:dyDescent="0.25">
      <c r="E2787" s="10"/>
    </row>
    <row r="2788" spans="5:5" x14ac:dyDescent="0.25">
      <c r="E2788" s="10"/>
    </row>
    <row r="2789" spans="5:5" x14ac:dyDescent="0.25">
      <c r="E2789" s="10"/>
    </row>
    <row r="2790" spans="5:5" x14ac:dyDescent="0.25">
      <c r="E2790" s="10"/>
    </row>
    <row r="2791" spans="5:5" x14ac:dyDescent="0.25">
      <c r="E2791" s="10"/>
    </row>
    <row r="2792" spans="5:5" x14ac:dyDescent="0.25">
      <c r="E2792" s="10"/>
    </row>
    <row r="2793" spans="5:5" x14ac:dyDescent="0.25">
      <c r="E2793" s="10"/>
    </row>
    <row r="2794" spans="5:5" x14ac:dyDescent="0.25">
      <c r="E2794" s="10"/>
    </row>
    <row r="2795" spans="5:5" x14ac:dyDescent="0.25">
      <c r="E2795" s="10"/>
    </row>
    <row r="2796" spans="5:5" x14ac:dyDescent="0.25">
      <c r="E2796" s="10"/>
    </row>
    <row r="2797" spans="5:5" x14ac:dyDescent="0.25">
      <c r="E2797" s="10"/>
    </row>
    <row r="2798" spans="5:5" x14ac:dyDescent="0.25">
      <c r="E2798" s="10"/>
    </row>
    <row r="2799" spans="5:5" x14ac:dyDescent="0.25">
      <c r="E2799" s="10"/>
    </row>
    <row r="2800" spans="5:5" x14ac:dyDescent="0.25">
      <c r="E2800" s="10"/>
    </row>
    <row r="2801" spans="5:5" x14ac:dyDescent="0.25">
      <c r="E2801" s="10"/>
    </row>
    <row r="2802" spans="5:5" x14ac:dyDescent="0.25">
      <c r="E2802" s="10"/>
    </row>
    <row r="2803" spans="5:5" x14ac:dyDescent="0.25">
      <c r="E2803" s="10"/>
    </row>
    <row r="2804" spans="5:5" x14ac:dyDescent="0.25">
      <c r="E2804" s="10"/>
    </row>
    <row r="2805" spans="5:5" x14ac:dyDescent="0.25">
      <c r="E2805" s="10"/>
    </row>
    <row r="2806" spans="5:5" x14ac:dyDescent="0.25">
      <c r="E2806" s="10"/>
    </row>
    <row r="2807" spans="5:5" x14ac:dyDescent="0.25">
      <c r="E2807" s="10"/>
    </row>
    <row r="2808" spans="5:5" x14ac:dyDescent="0.25">
      <c r="E2808" s="10"/>
    </row>
    <row r="2809" spans="5:5" x14ac:dyDescent="0.25">
      <c r="E2809" s="10"/>
    </row>
    <row r="2810" spans="5:5" x14ac:dyDescent="0.25">
      <c r="E2810" s="10"/>
    </row>
    <row r="2811" spans="5:5" x14ac:dyDescent="0.25">
      <c r="E2811" s="10"/>
    </row>
    <row r="2812" spans="5:5" x14ac:dyDescent="0.25">
      <c r="E2812" s="10"/>
    </row>
    <row r="2813" spans="5:5" x14ac:dyDescent="0.25">
      <c r="E2813" s="10"/>
    </row>
    <row r="2814" spans="5:5" x14ac:dyDescent="0.25">
      <c r="E2814" s="10"/>
    </row>
    <row r="2815" spans="5:5" x14ac:dyDescent="0.25">
      <c r="E2815" s="10"/>
    </row>
    <row r="2816" spans="5:5" x14ac:dyDescent="0.25">
      <c r="E2816" s="10"/>
    </row>
    <row r="2817" spans="5:5" x14ac:dyDescent="0.25">
      <c r="E2817" s="10"/>
    </row>
    <row r="2818" spans="5:5" x14ac:dyDescent="0.25">
      <c r="E2818" s="10"/>
    </row>
    <row r="2819" spans="5:5" x14ac:dyDescent="0.25">
      <c r="E2819" s="10"/>
    </row>
    <row r="2820" spans="5:5" x14ac:dyDescent="0.25">
      <c r="E2820" s="10"/>
    </row>
    <row r="2821" spans="5:5" x14ac:dyDescent="0.25">
      <c r="E2821" s="10"/>
    </row>
    <row r="2822" spans="5:5" x14ac:dyDescent="0.25">
      <c r="E2822" s="10"/>
    </row>
    <row r="2823" spans="5:5" x14ac:dyDescent="0.25">
      <c r="E2823" s="10"/>
    </row>
    <row r="2824" spans="5:5" x14ac:dyDescent="0.25">
      <c r="E2824" s="10"/>
    </row>
    <row r="2825" spans="5:5" x14ac:dyDescent="0.25">
      <c r="E2825" s="10"/>
    </row>
    <row r="2826" spans="5:5" x14ac:dyDescent="0.25">
      <c r="E2826" s="10"/>
    </row>
    <row r="2827" spans="5:5" x14ac:dyDescent="0.25">
      <c r="E2827" s="10"/>
    </row>
    <row r="2828" spans="5:5" x14ac:dyDescent="0.25">
      <c r="E2828" s="10"/>
    </row>
    <row r="2829" spans="5:5" x14ac:dyDescent="0.25">
      <c r="E2829" s="10"/>
    </row>
    <row r="2830" spans="5:5" x14ac:dyDescent="0.25">
      <c r="E2830" s="10"/>
    </row>
    <row r="2831" spans="5:5" x14ac:dyDescent="0.25">
      <c r="E2831" s="10"/>
    </row>
    <row r="2832" spans="5:5" x14ac:dyDescent="0.25">
      <c r="E2832" s="10"/>
    </row>
    <row r="2833" spans="5:5" x14ac:dyDescent="0.25">
      <c r="E2833" s="10"/>
    </row>
    <row r="2834" spans="5:5" x14ac:dyDescent="0.25">
      <c r="E2834" s="10"/>
    </row>
    <row r="2835" spans="5:5" x14ac:dyDescent="0.25">
      <c r="E2835" s="10"/>
    </row>
    <row r="2836" spans="5:5" x14ac:dyDescent="0.25">
      <c r="E2836" s="10"/>
    </row>
    <row r="2837" spans="5:5" x14ac:dyDescent="0.25">
      <c r="E2837" s="10"/>
    </row>
    <row r="2838" spans="5:5" x14ac:dyDescent="0.25">
      <c r="E2838" s="10"/>
    </row>
    <row r="2839" spans="5:5" x14ac:dyDescent="0.25">
      <c r="E2839" s="10"/>
    </row>
    <row r="2840" spans="5:5" x14ac:dyDescent="0.25">
      <c r="E2840" s="10"/>
    </row>
    <row r="2841" spans="5:5" x14ac:dyDescent="0.25">
      <c r="E2841" s="10"/>
    </row>
    <row r="2842" spans="5:5" x14ac:dyDescent="0.25">
      <c r="E2842" s="10"/>
    </row>
    <row r="2843" spans="5:5" x14ac:dyDescent="0.25">
      <c r="E2843" s="10"/>
    </row>
    <row r="2844" spans="5:5" x14ac:dyDescent="0.25">
      <c r="E2844" s="10"/>
    </row>
    <row r="2845" spans="5:5" x14ac:dyDescent="0.25">
      <c r="E2845" s="10"/>
    </row>
    <row r="2846" spans="5:5" x14ac:dyDescent="0.25">
      <c r="E2846" s="10"/>
    </row>
    <row r="2847" spans="5:5" x14ac:dyDescent="0.25">
      <c r="E2847" s="10"/>
    </row>
    <row r="2848" spans="5:5" x14ac:dyDescent="0.25">
      <c r="E2848" s="10"/>
    </row>
    <row r="2849" spans="5:5" x14ac:dyDescent="0.25">
      <c r="E2849" s="10"/>
    </row>
    <row r="2850" spans="5:5" x14ac:dyDescent="0.25">
      <c r="E2850" s="10"/>
    </row>
    <row r="2851" spans="5:5" x14ac:dyDescent="0.25">
      <c r="E2851" s="10"/>
    </row>
    <row r="2852" spans="5:5" x14ac:dyDescent="0.25">
      <c r="E2852" s="10"/>
    </row>
    <row r="2853" spans="5:5" x14ac:dyDescent="0.25">
      <c r="E2853" s="10"/>
    </row>
    <row r="2854" spans="5:5" x14ac:dyDescent="0.25">
      <c r="E2854" s="10"/>
    </row>
    <row r="2855" spans="5:5" x14ac:dyDescent="0.25">
      <c r="E2855" s="10"/>
    </row>
    <row r="2856" spans="5:5" x14ac:dyDescent="0.25">
      <c r="E2856" s="10"/>
    </row>
    <row r="2857" spans="5:5" x14ac:dyDescent="0.25">
      <c r="E2857" s="10"/>
    </row>
    <row r="2858" spans="5:5" x14ac:dyDescent="0.25">
      <c r="E2858" s="10"/>
    </row>
    <row r="2859" spans="5:5" x14ac:dyDescent="0.25">
      <c r="E2859" s="10"/>
    </row>
    <row r="2860" spans="5:5" x14ac:dyDescent="0.25">
      <c r="E2860" s="10"/>
    </row>
    <row r="2861" spans="5:5" x14ac:dyDescent="0.25">
      <c r="E2861" s="10"/>
    </row>
    <row r="2862" spans="5:5" x14ac:dyDescent="0.25">
      <c r="E2862" s="10"/>
    </row>
    <row r="2863" spans="5:5" x14ac:dyDescent="0.25">
      <c r="E2863" s="10"/>
    </row>
    <row r="2864" spans="5:5" x14ac:dyDescent="0.25">
      <c r="E2864" s="10"/>
    </row>
    <row r="2865" spans="5:5" x14ac:dyDescent="0.25">
      <c r="E2865" s="10"/>
    </row>
    <row r="2866" spans="5:5" x14ac:dyDescent="0.25">
      <c r="E2866" s="10"/>
    </row>
    <row r="2867" spans="5:5" x14ac:dyDescent="0.25">
      <c r="E2867" s="10"/>
    </row>
    <row r="2868" spans="5:5" x14ac:dyDescent="0.25">
      <c r="E2868" s="10"/>
    </row>
    <row r="2869" spans="5:5" x14ac:dyDescent="0.25">
      <c r="E2869" s="10"/>
    </row>
    <row r="2870" spans="5:5" x14ac:dyDescent="0.25">
      <c r="E2870" s="10"/>
    </row>
    <row r="2871" spans="5:5" x14ac:dyDescent="0.25">
      <c r="E2871" s="10"/>
    </row>
    <row r="2872" spans="5:5" x14ac:dyDescent="0.25">
      <c r="E2872" s="10"/>
    </row>
    <row r="2873" spans="5:5" x14ac:dyDescent="0.25">
      <c r="E2873" s="10"/>
    </row>
    <row r="2874" spans="5:5" x14ac:dyDescent="0.25">
      <c r="E2874" s="10"/>
    </row>
    <row r="2875" spans="5:5" x14ac:dyDescent="0.25">
      <c r="E2875" s="10"/>
    </row>
    <row r="2876" spans="5:5" x14ac:dyDescent="0.25">
      <c r="E2876" s="10"/>
    </row>
    <row r="2877" spans="5:5" x14ac:dyDescent="0.25">
      <c r="E2877" s="10"/>
    </row>
    <row r="2878" spans="5:5" x14ac:dyDescent="0.25">
      <c r="E2878" s="10"/>
    </row>
    <row r="2879" spans="5:5" x14ac:dyDescent="0.25">
      <c r="E2879" s="10"/>
    </row>
    <row r="2880" spans="5:5" x14ac:dyDescent="0.25">
      <c r="E2880" s="10"/>
    </row>
    <row r="2881" spans="5:5" x14ac:dyDescent="0.25">
      <c r="E2881" s="10"/>
    </row>
    <row r="2882" spans="5:5" x14ac:dyDescent="0.25">
      <c r="E2882" s="10"/>
    </row>
    <row r="2883" spans="5:5" x14ac:dyDescent="0.25">
      <c r="E2883" s="10"/>
    </row>
    <row r="2884" spans="5:5" x14ac:dyDescent="0.25">
      <c r="E2884" s="10"/>
    </row>
    <row r="2885" spans="5:5" x14ac:dyDescent="0.25">
      <c r="E2885" s="10"/>
    </row>
    <row r="2886" spans="5:5" x14ac:dyDescent="0.25">
      <c r="E2886" s="10"/>
    </row>
    <row r="2887" spans="5:5" x14ac:dyDescent="0.25">
      <c r="E2887" s="10"/>
    </row>
    <row r="2888" spans="5:5" x14ac:dyDescent="0.25">
      <c r="E2888" s="10"/>
    </row>
    <row r="2889" spans="5:5" x14ac:dyDescent="0.25">
      <c r="E2889" s="10"/>
    </row>
    <row r="2890" spans="5:5" x14ac:dyDescent="0.25">
      <c r="E2890" s="10"/>
    </row>
    <row r="2891" spans="5:5" x14ac:dyDescent="0.25">
      <c r="E2891" s="10"/>
    </row>
    <row r="2892" spans="5:5" x14ac:dyDescent="0.25">
      <c r="E2892" s="10"/>
    </row>
    <row r="2893" spans="5:5" x14ac:dyDescent="0.25">
      <c r="E2893" s="10"/>
    </row>
    <row r="2894" spans="5:5" x14ac:dyDescent="0.25">
      <c r="E2894" s="10"/>
    </row>
    <row r="2895" spans="5:5" x14ac:dyDescent="0.25">
      <c r="E2895" s="10"/>
    </row>
    <row r="2896" spans="5:5" x14ac:dyDescent="0.25">
      <c r="E2896" s="10"/>
    </row>
    <row r="2897" spans="5:5" x14ac:dyDescent="0.25">
      <c r="E2897" s="10"/>
    </row>
    <row r="2898" spans="5:5" x14ac:dyDescent="0.25">
      <c r="E2898" s="10"/>
    </row>
    <row r="2899" spans="5:5" x14ac:dyDescent="0.25">
      <c r="E2899" s="10"/>
    </row>
    <row r="2900" spans="5:5" x14ac:dyDescent="0.25">
      <c r="E2900" s="10"/>
    </row>
    <row r="2901" spans="5:5" x14ac:dyDescent="0.25">
      <c r="E2901" s="10"/>
    </row>
    <row r="2902" spans="5:5" x14ac:dyDescent="0.25">
      <c r="E2902" s="10"/>
    </row>
    <row r="2903" spans="5:5" x14ac:dyDescent="0.25">
      <c r="E2903" s="10"/>
    </row>
    <row r="2904" spans="5:5" x14ac:dyDescent="0.25">
      <c r="E2904" s="10"/>
    </row>
    <row r="2905" spans="5:5" x14ac:dyDescent="0.25">
      <c r="E2905" s="10"/>
    </row>
    <row r="2906" spans="5:5" x14ac:dyDescent="0.25">
      <c r="E2906" s="10"/>
    </row>
    <row r="2907" spans="5:5" x14ac:dyDescent="0.25">
      <c r="E2907" s="10"/>
    </row>
    <row r="2908" spans="5:5" x14ac:dyDescent="0.25">
      <c r="E2908" s="10"/>
    </row>
    <row r="2909" spans="5:5" x14ac:dyDescent="0.25">
      <c r="E2909" s="10"/>
    </row>
    <row r="2910" spans="5:5" x14ac:dyDescent="0.25">
      <c r="E2910" s="10"/>
    </row>
    <row r="2911" spans="5:5" x14ac:dyDescent="0.25">
      <c r="E2911" s="10"/>
    </row>
    <row r="2912" spans="5:5" x14ac:dyDescent="0.25">
      <c r="E2912" s="10"/>
    </row>
    <row r="2913" spans="5:5" x14ac:dyDescent="0.25">
      <c r="E2913" s="10"/>
    </row>
    <row r="2914" spans="5:5" x14ac:dyDescent="0.25">
      <c r="E2914" s="10"/>
    </row>
    <row r="2915" spans="5:5" x14ac:dyDescent="0.25">
      <c r="E2915" s="10"/>
    </row>
    <row r="2916" spans="5:5" x14ac:dyDescent="0.25">
      <c r="E2916" s="10"/>
    </row>
    <row r="2917" spans="5:5" x14ac:dyDescent="0.25">
      <c r="E2917" s="10"/>
    </row>
    <row r="2918" spans="5:5" x14ac:dyDescent="0.25">
      <c r="E2918" s="10"/>
    </row>
    <row r="2919" spans="5:5" x14ac:dyDescent="0.25">
      <c r="E2919" s="10"/>
    </row>
    <row r="2920" spans="5:5" x14ac:dyDescent="0.25">
      <c r="E2920" s="10"/>
    </row>
    <row r="2921" spans="5:5" x14ac:dyDescent="0.25">
      <c r="E2921" s="10"/>
    </row>
    <row r="2922" spans="5:5" x14ac:dyDescent="0.25">
      <c r="E2922" s="10"/>
    </row>
    <row r="2923" spans="5:5" x14ac:dyDescent="0.25">
      <c r="E2923" s="10"/>
    </row>
    <row r="2924" spans="5:5" x14ac:dyDescent="0.25">
      <c r="E2924" s="10"/>
    </row>
    <row r="2925" spans="5:5" x14ac:dyDescent="0.25">
      <c r="E2925" s="10"/>
    </row>
    <row r="2926" spans="5:5" x14ac:dyDescent="0.25">
      <c r="E2926" s="10"/>
    </row>
    <row r="2927" spans="5:5" x14ac:dyDescent="0.25">
      <c r="E2927" s="10"/>
    </row>
    <row r="2928" spans="5:5" x14ac:dyDescent="0.25">
      <c r="E2928" s="10"/>
    </row>
    <row r="2929" spans="5:5" x14ac:dyDescent="0.25">
      <c r="E2929" s="10"/>
    </row>
    <row r="2930" spans="5:5" x14ac:dyDescent="0.25">
      <c r="E2930" s="10"/>
    </row>
    <row r="2931" spans="5:5" x14ac:dyDescent="0.25">
      <c r="E2931" s="10"/>
    </row>
    <row r="2932" spans="5:5" x14ac:dyDescent="0.25">
      <c r="E2932" s="10"/>
    </row>
    <row r="2933" spans="5:5" x14ac:dyDescent="0.25">
      <c r="E2933" s="10"/>
    </row>
    <row r="2934" spans="5:5" x14ac:dyDescent="0.25">
      <c r="E2934" s="10"/>
    </row>
    <row r="2935" spans="5:5" x14ac:dyDescent="0.25">
      <c r="E2935" s="10"/>
    </row>
    <row r="2936" spans="5:5" x14ac:dyDescent="0.25">
      <c r="E2936" s="10"/>
    </row>
    <row r="2937" spans="5:5" x14ac:dyDescent="0.25">
      <c r="E2937" s="10"/>
    </row>
    <row r="2938" spans="5:5" x14ac:dyDescent="0.25">
      <c r="E2938" s="10"/>
    </row>
    <row r="2939" spans="5:5" x14ac:dyDescent="0.25">
      <c r="E2939" s="10"/>
    </row>
    <row r="2940" spans="5:5" x14ac:dyDescent="0.25">
      <c r="E2940" s="10"/>
    </row>
    <row r="2941" spans="5:5" x14ac:dyDescent="0.25">
      <c r="E2941" s="10"/>
    </row>
    <row r="2942" spans="5:5" x14ac:dyDescent="0.25">
      <c r="E2942" s="10"/>
    </row>
    <row r="2943" spans="5:5" x14ac:dyDescent="0.25">
      <c r="E2943" s="10"/>
    </row>
    <row r="2944" spans="5:5" x14ac:dyDescent="0.25">
      <c r="E2944" s="10"/>
    </row>
    <row r="2945" spans="5:5" x14ac:dyDescent="0.25">
      <c r="E2945" s="10"/>
    </row>
    <row r="2946" spans="5:5" x14ac:dyDescent="0.25">
      <c r="E2946" s="10"/>
    </row>
    <row r="2947" spans="5:5" x14ac:dyDescent="0.25">
      <c r="E2947" s="10"/>
    </row>
    <row r="2948" spans="5:5" x14ac:dyDescent="0.25">
      <c r="E2948" s="10"/>
    </row>
    <row r="2949" spans="5:5" x14ac:dyDescent="0.25">
      <c r="E2949" s="10"/>
    </row>
    <row r="2950" spans="5:5" x14ac:dyDescent="0.25">
      <c r="E2950" s="10"/>
    </row>
    <row r="2951" spans="5:5" x14ac:dyDescent="0.25">
      <c r="E2951" s="10"/>
    </row>
    <row r="2952" spans="5:5" x14ac:dyDescent="0.25">
      <c r="E2952" s="10"/>
    </row>
    <row r="2953" spans="5:5" x14ac:dyDescent="0.25">
      <c r="E2953" s="10"/>
    </row>
    <row r="2954" spans="5:5" x14ac:dyDescent="0.25">
      <c r="E2954" s="10"/>
    </row>
    <row r="2955" spans="5:5" x14ac:dyDescent="0.25">
      <c r="E2955" s="10"/>
    </row>
    <row r="2956" spans="5:5" x14ac:dyDescent="0.25">
      <c r="E2956" s="10"/>
    </row>
    <row r="2957" spans="5:5" x14ac:dyDescent="0.25">
      <c r="E2957" s="10"/>
    </row>
    <row r="2958" spans="5:5" x14ac:dyDescent="0.25">
      <c r="E2958" s="10"/>
    </row>
    <row r="2959" spans="5:5" x14ac:dyDescent="0.25">
      <c r="E2959" s="10"/>
    </row>
    <row r="2960" spans="5:5" x14ac:dyDescent="0.25">
      <c r="E2960" s="10"/>
    </row>
    <row r="2961" spans="5:5" x14ac:dyDescent="0.25">
      <c r="E2961" s="10"/>
    </row>
    <row r="2962" spans="5:5" x14ac:dyDescent="0.25">
      <c r="E2962" s="10"/>
    </row>
    <row r="2963" spans="5:5" x14ac:dyDescent="0.25">
      <c r="E2963" s="10"/>
    </row>
    <row r="2964" spans="5:5" x14ac:dyDescent="0.25">
      <c r="E2964" s="10"/>
    </row>
    <row r="2965" spans="5:5" x14ac:dyDescent="0.25">
      <c r="E2965" s="10"/>
    </row>
    <row r="2966" spans="5:5" x14ac:dyDescent="0.25">
      <c r="E2966" s="10"/>
    </row>
    <row r="2967" spans="5:5" x14ac:dyDescent="0.25">
      <c r="E2967" s="10"/>
    </row>
    <row r="2968" spans="5:5" x14ac:dyDescent="0.25">
      <c r="E2968" s="10"/>
    </row>
    <row r="2969" spans="5:5" x14ac:dyDescent="0.25">
      <c r="E2969" s="10"/>
    </row>
    <row r="2970" spans="5:5" x14ac:dyDescent="0.25">
      <c r="E2970" s="10"/>
    </row>
    <row r="2971" spans="5:5" x14ac:dyDescent="0.25">
      <c r="E2971" s="10"/>
    </row>
    <row r="2972" spans="5:5" x14ac:dyDescent="0.25">
      <c r="E2972" s="10"/>
    </row>
    <row r="2973" spans="5:5" x14ac:dyDescent="0.25">
      <c r="E2973" s="10"/>
    </row>
    <row r="2974" spans="5:5" x14ac:dyDescent="0.25">
      <c r="E2974" s="10"/>
    </row>
    <row r="2975" spans="5:5" x14ac:dyDescent="0.25">
      <c r="E2975" s="10"/>
    </row>
    <row r="2976" spans="5:5" x14ac:dyDescent="0.25">
      <c r="E2976" s="10"/>
    </row>
    <row r="2977" spans="5:5" x14ac:dyDescent="0.25">
      <c r="E2977" s="10"/>
    </row>
    <row r="2978" spans="5:5" x14ac:dyDescent="0.25">
      <c r="E2978" s="10"/>
    </row>
    <row r="2979" spans="5:5" x14ac:dyDescent="0.25">
      <c r="E2979" s="10"/>
    </row>
    <row r="2980" spans="5:5" x14ac:dyDescent="0.25">
      <c r="E2980" s="10"/>
    </row>
    <row r="2981" spans="5:5" x14ac:dyDescent="0.25">
      <c r="E2981" s="10"/>
    </row>
    <row r="2982" spans="5:5" x14ac:dyDescent="0.25">
      <c r="E2982" s="10"/>
    </row>
    <row r="2983" spans="5:5" x14ac:dyDescent="0.25">
      <c r="E2983" s="10"/>
    </row>
    <row r="2984" spans="5:5" x14ac:dyDescent="0.25">
      <c r="E2984" s="10"/>
    </row>
    <row r="2985" spans="5:5" x14ac:dyDescent="0.25">
      <c r="E2985" s="10"/>
    </row>
    <row r="2986" spans="5:5" x14ac:dyDescent="0.25">
      <c r="E2986" s="10"/>
    </row>
    <row r="2987" spans="5:5" x14ac:dyDescent="0.25">
      <c r="E2987" s="10"/>
    </row>
    <row r="2988" spans="5:5" x14ac:dyDescent="0.25">
      <c r="E2988" s="10"/>
    </row>
    <row r="2989" spans="5:5" x14ac:dyDescent="0.25">
      <c r="E2989" s="10"/>
    </row>
    <row r="2990" spans="5:5" x14ac:dyDescent="0.25">
      <c r="E2990" s="10"/>
    </row>
    <row r="2991" spans="5:5" x14ac:dyDescent="0.25">
      <c r="E2991" s="10"/>
    </row>
    <row r="2992" spans="5:5" x14ac:dyDescent="0.25">
      <c r="E2992" s="10"/>
    </row>
    <row r="2993" spans="5:5" x14ac:dyDescent="0.25">
      <c r="E2993" s="10"/>
    </row>
    <row r="2994" spans="5:5" x14ac:dyDescent="0.25">
      <c r="E2994" s="10"/>
    </row>
    <row r="2995" spans="5:5" x14ac:dyDescent="0.25">
      <c r="E2995" s="10"/>
    </row>
    <row r="2996" spans="5:5" x14ac:dyDescent="0.25">
      <c r="E2996" s="10"/>
    </row>
    <row r="2997" spans="5:5" x14ac:dyDescent="0.25">
      <c r="E2997" s="10"/>
    </row>
    <row r="2998" spans="5:5" x14ac:dyDescent="0.25">
      <c r="E2998" s="10"/>
    </row>
    <row r="2999" spans="5:5" x14ac:dyDescent="0.25">
      <c r="E2999" s="10"/>
    </row>
    <row r="3000" spans="5:5" x14ac:dyDescent="0.25">
      <c r="E3000" s="10"/>
    </row>
    <row r="3001" spans="5:5" x14ac:dyDescent="0.25">
      <c r="E3001" s="10"/>
    </row>
    <row r="3002" spans="5:5" x14ac:dyDescent="0.25">
      <c r="E3002" s="10"/>
    </row>
    <row r="3003" spans="5:5" x14ac:dyDescent="0.25">
      <c r="E3003" s="10"/>
    </row>
    <row r="3004" spans="5:5" x14ac:dyDescent="0.25">
      <c r="E3004" s="10"/>
    </row>
    <row r="3005" spans="5:5" x14ac:dyDescent="0.25">
      <c r="E3005" s="10"/>
    </row>
    <row r="3006" spans="5:5" x14ac:dyDescent="0.25">
      <c r="E3006" s="10"/>
    </row>
    <row r="3007" spans="5:5" x14ac:dyDescent="0.25">
      <c r="E3007" s="10"/>
    </row>
    <row r="3008" spans="5:5" x14ac:dyDescent="0.25">
      <c r="E3008" s="10"/>
    </row>
    <row r="3009" spans="5:5" x14ac:dyDescent="0.25">
      <c r="E3009" s="10"/>
    </row>
    <row r="3010" spans="5:5" x14ac:dyDescent="0.25">
      <c r="E3010" s="10"/>
    </row>
    <row r="3011" spans="5:5" x14ac:dyDescent="0.25">
      <c r="E3011" s="10"/>
    </row>
    <row r="3012" spans="5:5" x14ac:dyDescent="0.25">
      <c r="E3012" s="10"/>
    </row>
    <row r="3013" spans="5:5" x14ac:dyDescent="0.25">
      <c r="E3013" s="10"/>
    </row>
    <row r="3014" spans="5:5" x14ac:dyDescent="0.25">
      <c r="E3014" s="10"/>
    </row>
    <row r="3015" spans="5:5" x14ac:dyDescent="0.25">
      <c r="E3015" s="10"/>
    </row>
    <row r="3016" spans="5:5" x14ac:dyDescent="0.25">
      <c r="E3016" s="10"/>
    </row>
    <row r="3017" spans="5:5" x14ac:dyDescent="0.25">
      <c r="E3017" s="10"/>
    </row>
    <row r="3018" spans="5:5" x14ac:dyDescent="0.25">
      <c r="E3018" s="10"/>
    </row>
    <row r="3019" spans="5:5" x14ac:dyDescent="0.25">
      <c r="E3019" s="10"/>
    </row>
    <row r="3020" spans="5:5" x14ac:dyDescent="0.25">
      <c r="E3020" s="10"/>
    </row>
    <row r="3021" spans="5:5" x14ac:dyDescent="0.25">
      <c r="E3021" s="10"/>
    </row>
    <row r="3022" spans="5:5" x14ac:dyDescent="0.25">
      <c r="E3022" s="10"/>
    </row>
    <row r="3023" spans="5:5" x14ac:dyDescent="0.25">
      <c r="E3023" s="10"/>
    </row>
    <row r="3024" spans="5:5" x14ac:dyDescent="0.25">
      <c r="E3024" s="10"/>
    </row>
    <row r="3025" spans="5:5" x14ac:dyDescent="0.25">
      <c r="E3025" s="10"/>
    </row>
    <row r="3026" spans="5:5" x14ac:dyDescent="0.25">
      <c r="E3026" s="10"/>
    </row>
    <row r="3027" spans="5:5" x14ac:dyDescent="0.25">
      <c r="E3027" s="10"/>
    </row>
    <row r="3028" spans="5:5" x14ac:dyDescent="0.25">
      <c r="E3028" s="10"/>
    </row>
    <row r="3029" spans="5:5" x14ac:dyDescent="0.25">
      <c r="E3029" s="10"/>
    </row>
    <row r="3030" spans="5:5" x14ac:dyDescent="0.25">
      <c r="E3030" s="10"/>
    </row>
    <row r="3031" spans="5:5" x14ac:dyDescent="0.25">
      <c r="E3031" s="10"/>
    </row>
    <row r="3032" spans="5:5" x14ac:dyDescent="0.25">
      <c r="E3032" s="10"/>
    </row>
    <row r="3033" spans="5:5" x14ac:dyDescent="0.25">
      <c r="E3033" s="10"/>
    </row>
    <row r="3034" spans="5:5" x14ac:dyDescent="0.25">
      <c r="E3034" s="10"/>
    </row>
    <row r="3035" spans="5:5" x14ac:dyDescent="0.25">
      <c r="E3035" s="10"/>
    </row>
    <row r="3036" spans="5:5" x14ac:dyDescent="0.25">
      <c r="E3036" s="10"/>
    </row>
    <row r="3037" spans="5:5" x14ac:dyDescent="0.25">
      <c r="E3037" s="10"/>
    </row>
    <row r="3038" spans="5:5" x14ac:dyDescent="0.25">
      <c r="E3038" s="10"/>
    </row>
    <row r="3039" spans="5:5" x14ac:dyDescent="0.25">
      <c r="E3039" s="10"/>
    </row>
    <row r="3040" spans="5:5" x14ac:dyDescent="0.25">
      <c r="E3040" s="10"/>
    </row>
    <row r="3041" spans="5:5" x14ac:dyDescent="0.25">
      <c r="E3041" s="10"/>
    </row>
    <row r="3042" spans="5:5" x14ac:dyDescent="0.25">
      <c r="E3042" s="10"/>
    </row>
    <row r="3043" spans="5:5" x14ac:dyDescent="0.25">
      <c r="E3043" s="10"/>
    </row>
    <row r="3044" spans="5:5" x14ac:dyDescent="0.25">
      <c r="E3044" s="10"/>
    </row>
    <row r="3045" spans="5:5" x14ac:dyDescent="0.25">
      <c r="E3045" s="10"/>
    </row>
    <row r="3046" spans="5:5" x14ac:dyDescent="0.25">
      <c r="E3046" s="10"/>
    </row>
    <row r="3047" spans="5:5" x14ac:dyDescent="0.25">
      <c r="E3047" s="10"/>
    </row>
    <row r="3048" spans="5:5" x14ac:dyDescent="0.25">
      <c r="E3048" s="10"/>
    </row>
    <row r="3049" spans="5:5" x14ac:dyDescent="0.25">
      <c r="E3049" s="10"/>
    </row>
    <row r="3050" spans="5:5" x14ac:dyDescent="0.25">
      <c r="E3050" s="10"/>
    </row>
    <row r="3051" spans="5:5" x14ac:dyDescent="0.25">
      <c r="E3051" s="10"/>
    </row>
    <row r="3052" spans="5:5" x14ac:dyDescent="0.25">
      <c r="E3052" s="10"/>
    </row>
    <row r="3053" spans="5:5" x14ac:dyDescent="0.25">
      <c r="E3053" s="10"/>
    </row>
    <row r="3054" spans="5:5" x14ac:dyDescent="0.25">
      <c r="E3054" s="10"/>
    </row>
    <row r="3055" spans="5:5" x14ac:dyDescent="0.25">
      <c r="E3055" s="10"/>
    </row>
    <row r="3056" spans="5:5" x14ac:dyDescent="0.25">
      <c r="E3056" s="10"/>
    </row>
    <row r="3057" spans="5:5" x14ac:dyDescent="0.25">
      <c r="E3057" s="10"/>
    </row>
    <row r="3058" spans="5:5" x14ac:dyDescent="0.25">
      <c r="E3058" s="10"/>
    </row>
    <row r="3059" spans="5:5" x14ac:dyDescent="0.25">
      <c r="E3059" s="10"/>
    </row>
    <row r="3060" spans="5:5" x14ac:dyDescent="0.25">
      <c r="E3060" s="10"/>
    </row>
    <row r="3061" spans="5:5" x14ac:dyDescent="0.25">
      <c r="E3061" s="10"/>
    </row>
    <row r="3062" spans="5:5" x14ac:dyDescent="0.25">
      <c r="E3062" s="10"/>
    </row>
    <row r="3063" spans="5:5" x14ac:dyDescent="0.25">
      <c r="E3063" s="10"/>
    </row>
    <row r="3064" spans="5:5" x14ac:dyDescent="0.25">
      <c r="E3064" s="10"/>
    </row>
    <row r="3065" spans="5:5" x14ac:dyDescent="0.25">
      <c r="E3065" s="10"/>
    </row>
    <row r="3066" spans="5:5" x14ac:dyDescent="0.25">
      <c r="E3066" s="10"/>
    </row>
    <row r="3067" spans="5:5" x14ac:dyDescent="0.25">
      <c r="E3067" s="10"/>
    </row>
    <row r="3068" spans="5:5" x14ac:dyDescent="0.25">
      <c r="E3068" s="10"/>
    </row>
    <row r="3069" spans="5:5" x14ac:dyDescent="0.25">
      <c r="E3069" s="10"/>
    </row>
    <row r="3070" spans="5:5" x14ac:dyDescent="0.25">
      <c r="E3070" s="10"/>
    </row>
    <row r="3071" spans="5:5" x14ac:dyDescent="0.25">
      <c r="E3071" s="10"/>
    </row>
    <row r="3072" spans="5:5" x14ac:dyDescent="0.25">
      <c r="E3072" s="10"/>
    </row>
    <row r="3073" spans="5:5" x14ac:dyDescent="0.25">
      <c r="E3073" s="10"/>
    </row>
    <row r="3074" spans="5:5" x14ac:dyDescent="0.25">
      <c r="E3074" s="10"/>
    </row>
    <row r="3075" spans="5:5" x14ac:dyDescent="0.25">
      <c r="E3075" s="10"/>
    </row>
    <row r="3076" spans="5:5" x14ac:dyDescent="0.25">
      <c r="E3076" s="10"/>
    </row>
    <row r="3077" spans="5:5" x14ac:dyDescent="0.25">
      <c r="E3077" s="10"/>
    </row>
    <row r="3078" spans="5:5" x14ac:dyDescent="0.25">
      <c r="E3078" s="10"/>
    </row>
    <row r="3079" spans="5:5" x14ac:dyDescent="0.25">
      <c r="E3079" s="10"/>
    </row>
    <row r="3080" spans="5:5" x14ac:dyDescent="0.25">
      <c r="E3080" s="10"/>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7"/>
  <sheetViews>
    <sheetView zoomScale="145" zoomScaleNormal="145" workbookViewId="0">
      <selection activeCell="C6" sqref="C6"/>
    </sheetView>
  </sheetViews>
  <sheetFormatPr defaultColWidth="9.42578125" defaultRowHeight="15" x14ac:dyDescent="0.25"/>
  <cols>
    <col min="1" max="1" width="21.7109375" style="24" customWidth="1"/>
    <col min="2" max="2" width="28.42578125" style="24" customWidth="1"/>
    <col min="3" max="3" width="24.42578125" style="21" customWidth="1"/>
    <col min="4" max="16384" width="9.42578125" style="21"/>
  </cols>
  <sheetData>
    <row r="1" spans="1:3" x14ac:dyDescent="0.25">
      <c r="A1" s="1" t="s">
        <v>28</v>
      </c>
      <c r="B1" s="2" t="s">
        <v>29</v>
      </c>
    </row>
    <row r="2" spans="1:3" x14ac:dyDescent="0.25">
      <c r="A2" s="22" t="s">
        <v>36</v>
      </c>
      <c r="B2" s="22" t="s">
        <v>39</v>
      </c>
    </row>
    <row r="3" spans="1:3" x14ac:dyDescent="0.25">
      <c r="A3" s="23" t="s">
        <v>37</v>
      </c>
      <c r="B3" s="23" t="s">
        <v>38</v>
      </c>
    </row>
    <row r="6" spans="1:3" ht="138" customHeight="1" x14ac:dyDescent="0.25">
      <c r="B6" s="25" t="s">
        <v>40</v>
      </c>
      <c r="C6" s="54" t="s">
        <v>41</v>
      </c>
    </row>
    <row r="7" spans="1:3" x14ac:dyDescent="0.25">
      <c r="A7" s="26">
        <v>43131</v>
      </c>
      <c r="B7" s="24">
        <v>96.8</v>
      </c>
      <c r="C7" s="21">
        <v>136.83510000000001</v>
      </c>
    </row>
    <row r="8" spans="1:3" x14ac:dyDescent="0.25">
      <c r="A8" s="26">
        <v>43159</v>
      </c>
      <c r="B8" s="24">
        <v>97.88</v>
      </c>
      <c r="C8" s="21">
        <v>137.1934</v>
      </c>
    </row>
    <row r="9" spans="1:3" x14ac:dyDescent="0.25">
      <c r="A9" s="26">
        <v>43189</v>
      </c>
      <c r="B9" s="24">
        <v>99.04</v>
      </c>
      <c r="C9" s="21">
        <v>131.91159999999999</v>
      </c>
    </row>
    <row r="10" spans="1:3" x14ac:dyDescent="0.25">
      <c r="A10" s="26">
        <v>43220</v>
      </c>
      <c r="B10" s="24">
        <v>98.56</v>
      </c>
      <c r="C10" s="21">
        <v>135.024</v>
      </c>
    </row>
    <row r="11" spans="1:3" x14ac:dyDescent="0.25">
      <c r="A11" s="26">
        <v>43251</v>
      </c>
      <c r="B11" s="24">
        <v>98.67</v>
      </c>
      <c r="C11" s="21">
        <v>135.58340000000001</v>
      </c>
    </row>
    <row r="12" spans="1:3" x14ac:dyDescent="0.25">
      <c r="A12" s="26">
        <v>43280</v>
      </c>
      <c r="B12" s="24">
        <v>96.95</v>
      </c>
      <c r="C12" s="21">
        <v>136.49780000000001</v>
      </c>
    </row>
    <row r="13" spans="1:3" x14ac:dyDescent="0.25">
      <c r="A13" s="26">
        <v>43312</v>
      </c>
      <c r="B13" s="24">
        <v>95.14</v>
      </c>
      <c r="C13" s="21">
        <v>122.627</v>
      </c>
    </row>
    <row r="14" spans="1:3" x14ac:dyDescent="0.25">
      <c r="A14" s="26">
        <v>43343</v>
      </c>
      <c r="B14" s="24">
        <v>95.97</v>
      </c>
      <c r="C14" s="21">
        <v>119.684</v>
      </c>
    </row>
    <row r="15" spans="1:3" x14ac:dyDescent="0.25">
      <c r="A15" s="26">
        <v>43371</v>
      </c>
      <c r="B15" s="24">
        <v>94.24</v>
      </c>
      <c r="C15" s="21">
        <v>117.1587</v>
      </c>
    </row>
    <row r="16" spans="1:3" x14ac:dyDescent="0.25">
      <c r="A16" s="26">
        <v>43404</v>
      </c>
      <c r="B16" s="24">
        <v>93.31</v>
      </c>
      <c r="C16" s="21">
        <v>119.3734</v>
      </c>
    </row>
    <row r="17" spans="1:3" x14ac:dyDescent="0.25">
      <c r="A17" s="26">
        <v>43434</v>
      </c>
      <c r="B17" s="24">
        <v>92.2</v>
      </c>
      <c r="C17" s="21">
        <v>114.9606</v>
      </c>
    </row>
    <row r="18" spans="1:3" x14ac:dyDescent="0.25">
      <c r="A18" s="26">
        <v>43465</v>
      </c>
      <c r="B18" s="24">
        <v>92.25</v>
      </c>
      <c r="C18" s="21">
        <v>113.0438</v>
      </c>
    </row>
    <row r="19" spans="1:3" x14ac:dyDescent="0.25">
      <c r="A19" s="26">
        <v>43496</v>
      </c>
      <c r="B19" s="24">
        <v>93.32</v>
      </c>
      <c r="C19" s="21">
        <v>112.4843</v>
      </c>
    </row>
    <row r="20" spans="1:3" x14ac:dyDescent="0.25">
      <c r="A20" s="26">
        <v>43524</v>
      </c>
      <c r="B20" s="24">
        <v>94.01</v>
      </c>
      <c r="C20" s="21">
        <v>118.87439999999999</v>
      </c>
    </row>
    <row r="21" spans="1:3" x14ac:dyDescent="0.25">
      <c r="A21" s="26">
        <v>43553</v>
      </c>
      <c r="B21" s="24">
        <v>93.16</v>
      </c>
      <c r="C21" s="21">
        <v>121.0775</v>
      </c>
    </row>
    <row r="22" spans="1:3" x14ac:dyDescent="0.25">
      <c r="A22" s="26">
        <v>43585</v>
      </c>
      <c r="B22" s="24">
        <v>93.61</v>
      </c>
      <c r="C22" s="21">
        <v>120.5972</v>
      </c>
    </row>
    <row r="23" spans="1:3" x14ac:dyDescent="0.25">
      <c r="A23" s="26">
        <v>43616</v>
      </c>
      <c r="B23" s="24">
        <v>94.27</v>
      </c>
      <c r="C23" s="21">
        <v>113.5431</v>
      </c>
    </row>
    <row r="24" spans="1:3" x14ac:dyDescent="0.25">
      <c r="A24" s="26">
        <v>43644</v>
      </c>
      <c r="B24" s="24">
        <v>95.4</v>
      </c>
      <c r="C24" s="21">
        <v>111.06870000000001</v>
      </c>
    </row>
    <row r="25" spans="1:3" x14ac:dyDescent="0.25">
      <c r="A25" s="26">
        <v>43677</v>
      </c>
      <c r="B25" s="24">
        <v>95.15</v>
      </c>
      <c r="C25" s="21">
        <v>113.96899999999999</v>
      </c>
    </row>
    <row r="26" spans="1:3" x14ac:dyDescent="0.25">
      <c r="A26" s="26">
        <v>43707</v>
      </c>
      <c r="B26" s="24">
        <v>94.08</v>
      </c>
      <c r="C26" s="21">
        <v>112.9533</v>
      </c>
    </row>
    <row r="27" spans="1:3" x14ac:dyDescent="0.25">
      <c r="A27" s="26">
        <v>43738</v>
      </c>
      <c r="B27" s="24">
        <v>93.37</v>
      </c>
      <c r="C27" s="21">
        <v>116.80119999999999</v>
      </c>
    </row>
    <row r="28" spans="1:3" x14ac:dyDescent="0.25">
      <c r="A28" s="26">
        <v>43769</v>
      </c>
      <c r="B28" s="24">
        <v>95.25</v>
      </c>
      <c r="C28" s="21">
        <v>116.4173</v>
      </c>
    </row>
    <row r="29" spans="1:3" x14ac:dyDescent="0.25">
      <c r="A29" s="26">
        <v>43798</v>
      </c>
      <c r="B29" s="24">
        <v>98.63</v>
      </c>
      <c r="C29" s="21">
        <v>114.84690000000001</v>
      </c>
    </row>
    <row r="30" spans="1:3" x14ac:dyDescent="0.25">
      <c r="A30" s="26">
        <v>43830</v>
      </c>
      <c r="B30" s="24">
        <v>101.01</v>
      </c>
      <c r="C30" s="21">
        <v>113.5368</v>
      </c>
    </row>
    <row r="31" spans="1:3" x14ac:dyDescent="0.25">
      <c r="A31" s="26">
        <v>43861</v>
      </c>
      <c r="B31" s="24">
        <v>102.52</v>
      </c>
      <c r="C31" s="21">
        <v>113.1717</v>
      </c>
    </row>
    <row r="32" spans="1:3" x14ac:dyDescent="0.25">
      <c r="A32" s="26">
        <v>43889</v>
      </c>
      <c r="B32" s="24">
        <v>99.42</v>
      </c>
      <c r="C32" s="21">
        <v>105.8201</v>
      </c>
    </row>
    <row r="33" spans="1:3" x14ac:dyDescent="0.25">
      <c r="A33" s="26">
        <v>43921</v>
      </c>
      <c r="B33" s="24">
        <v>95.18</v>
      </c>
      <c r="C33" s="21">
        <v>97.615300000000005</v>
      </c>
    </row>
    <row r="34" spans="1:3" x14ac:dyDescent="0.25">
      <c r="A34" s="26">
        <v>43951</v>
      </c>
      <c r="B34" s="24">
        <v>92.53</v>
      </c>
      <c r="C34" s="21">
        <v>93.954899999999995</v>
      </c>
    </row>
    <row r="35" spans="1:3" x14ac:dyDescent="0.25">
      <c r="A35" s="26">
        <v>43980</v>
      </c>
      <c r="B35" s="24">
        <v>91.14</v>
      </c>
      <c r="C35" s="21">
        <v>96.159700000000001</v>
      </c>
    </row>
    <row r="36" spans="1:3" x14ac:dyDescent="0.25">
      <c r="A36" s="26">
        <v>44012</v>
      </c>
      <c r="B36" s="24">
        <v>93.26</v>
      </c>
      <c r="C36" s="21">
        <v>102.11620000000001</v>
      </c>
    </row>
    <row r="37" spans="1:3" x14ac:dyDescent="0.25">
      <c r="A37" s="26">
        <v>44043</v>
      </c>
      <c r="B37" s="24">
        <v>94.04</v>
      </c>
      <c r="C37" s="21">
        <v>109.9957</v>
      </c>
    </row>
    <row r="38" spans="1:3" x14ac:dyDescent="0.25">
      <c r="A38" s="26">
        <v>44074</v>
      </c>
      <c r="B38" s="24">
        <v>95.92</v>
      </c>
      <c r="C38" s="21">
        <v>115.6133</v>
      </c>
    </row>
    <row r="39" spans="1:3" x14ac:dyDescent="0.25">
      <c r="A39" s="26">
        <v>44104</v>
      </c>
      <c r="B39" s="24">
        <v>98.01</v>
      </c>
      <c r="C39" s="21">
        <v>117.45</v>
      </c>
    </row>
    <row r="40" spans="1:3" x14ac:dyDescent="0.25">
      <c r="A40" s="26">
        <v>44134</v>
      </c>
      <c r="B40" s="24">
        <v>101.38</v>
      </c>
      <c r="C40" s="21">
        <v>118.98739999999999</v>
      </c>
    </row>
    <row r="41" spans="1:3" x14ac:dyDescent="0.25">
      <c r="A41" s="26">
        <v>44165</v>
      </c>
      <c r="B41" s="24">
        <v>105.59</v>
      </c>
      <c r="C41" s="21">
        <v>126.02509999999999</v>
      </c>
    </row>
    <row r="42" spans="1:3" x14ac:dyDescent="0.25">
      <c r="A42" s="26">
        <v>44196</v>
      </c>
      <c r="B42" s="24">
        <v>108.6</v>
      </c>
      <c r="C42" s="21">
        <v>134.71100000000001</v>
      </c>
    </row>
    <row r="43" spans="1:3" x14ac:dyDescent="0.25">
      <c r="A43" s="26">
        <v>44225</v>
      </c>
      <c r="B43" s="24">
        <v>113.53</v>
      </c>
      <c r="C43" s="21">
        <v>136.00229999999999</v>
      </c>
    </row>
    <row r="44" spans="1:3" x14ac:dyDescent="0.25">
      <c r="A44" s="26">
        <v>44253</v>
      </c>
      <c r="B44" s="24">
        <v>116.57</v>
      </c>
      <c r="C44" s="21">
        <v>141.54679999999999</v>
      </c>
    </row>
    <row r="45" spans="1:3" x14ac:dyDescent="0.25">
      <c r="A45" s="26">
        <v>44286</v>
      </c>
      <c r="B45" s="24">
        <v>119.23</v>
      </c>
      <c r="C45" s="21">
        <v>144.25550000000001</v>
      </c>
    </row>
    <row r="46" spans="1:3" x14ac:dyDescent="0.25">
      <c r="A46" s="26">
        <v>44316</v>
      </c>
      <c r="B46" s="24">
        <v>122.07</v>
      </c>
      <c r="C46" s="21">
        <v>148.46629999999999</v>
      </c>
    </row>
    <row r="47" spans="1:3" x14ac:dyDescent="0.25">
      <c r="A47" s="26">
        <v>44347</v>
      </c>
      <c r="B47" s="24">
        <v>128.13</v>
      </c>
      <c r="C47" s="21">
        <v>158.48480000000001</v>
      </c>
    </row>
    <row r="48" spans="1:3" x14ac:dyDescent="0.25">
      <c r="A48" s="26">
        <v>44377</v>
      </c>
      <c r="B48" s="24">
        <v>125.28</v>
      </c>
      <c r="C48" s="21">
        <v>155.77340000000001</v>
      </c>
    </row>
    <row r="49" spans="1:3" x14ac:dyDescent="0.25">
      <c r="A49" s="26">
        <v>44407</v>
      </c>
      <c r="B49" s="24">
        <v>124.56</v>
      </c>
      <c r="C49" s="21">
        <v>157.17339999999999</v>
      </c>
    </row>
    <row r="50" spans="1:3" x14ac:dyDescent="0.25">
      <c r="A50" s="26">
        <v>44439</v>
      </c>
      <c r="B50" s="24">
        <v>127.96</v>
      </c>
      <c r="C50" s="21">
        <v>158.82499999999999</v>
      </c>
    </row>
    <row r="51" spans="1:3" x14ac:dyDescent="0.25">
      <c r="A51" s="26">
        <v>44469</v>
      </c>
      <c r="B51" s="24">
        <v>129.19</v>
      </c>
      <c r="C51" s="21">
        <v>163.97710000000001</v>
      </c>
    </row>
    <row r="52" spans="1:3" x14ac:dyDescent="0.25">
      <c r="A52" s="26">
        <v>44498</v>
      </c>
      <c r="B52" s="24">
        <v>133.22</v>
      </c>
      <c r="C52" s="21">
        <v>170.93129999999999</v>
      </c>
    </row>
    <row r="53" spans="1:3" x14ac:dyDescent="0.25">
      <c r="A53" s="26">
        <v>44530</v>
      </c>
      <c r="B53" s="24">
        <v>135.30000000000001</v>
      </c>
      <c r="C53" s="21">
        <v>164.1808</v>
      </c>
    </row>
    <row r="54" spans="1:3" x14ac:dyDescent="0.25">
      <c r="A54" s="26">
        <v>44561</v>
      </c>
      <c r="B54" s="24">
        <v>133.69999999999999</v>
      </c>
      <c r="C54" s="21">
        <v>166.3931</v>
      </c>
    </row>
    <row r="55" spans="1:3" x14ac:dyDescent="0.25">
      <c r="A55" s="26">
        <v>44592</v>
      </c>
      <c r="B55" s="24">
        <v>135.6</v>
      </c>
      <c r="C55" s="21">
        <v>178.19300000000001</v>
      </c>
    </row>
    <row r="56" spans="1:3" x14ac:dyDescent="0.25">
      <c r="A56" s="26">
        <v>44620</v>
      </c>
      <c r="B56" s="27">
        <v>141.4</v>
      </c>
      <c r="C56" s="21">
        <v>185.7372</v>
      </c>
    </row>
    <row r="57" spans="1:3" x14ac:dyDescent="0.25">
      <c r="A57" s="26">
        <v>44651</v>
      </c>
      <c r="B57" s="27">
        <v>159.69999999999999</v>
      </c>
      <c r="C57" s="21">
        <v>217.4</v>
      </c>
    </row>
    <row r="58" spans="1:3" x14ac:dyDescent="0.25">
      <c r="A58" s="203">
        <v>44681</v>
      </c>
      <c r="B58" s="27">
        <v>158.5</v>
      </c>
      <c r="C58" s="204">
        <v>209.6</v>
      </c>
    </row>
    <row r="59" spans="1:3" x14ac:dyDescent="0.25">
      <c r="A59" s="27"/>
      <c r="B59" s="27"/>
    </row>
    <row r="60" spans="1:3" x14ac:dyDescent="0.25">
      <c r="A60" s="27"/>
      <c r="B60" s="27"/>
    </row>
    <row r="61" spans="1:3" x14ac:dyDescent="0.25">
      <c r="A61" s="27"/>
      <c r="B61" s="27"/>
    </row>
    <row r="62" spans="1:3" x14ac:dyDescent="0.25">
      <c r="A62" s="27"/>
      <c r="B62" s="27"/>
    </row>
    <row r="63" spans="1:3" x14ac:dyDescent="0.25">
      <c r="A63" s="27"/>
      <c r="B63" s="27"/>
    </row>
    <row r="64" spans="1:3" x14ac:dyDescent="0.25">
      <c r="A64" s="27"/>
      <c r="B64" s="27"/>
    </row>
    <row r="65" spans="1:2" x14ac:dyDescent="0.25">
      <c r="A65" s="27"/>
      <c r="B65" s="27"/>
    </row>
    <row r="66" spans="1:2" x14ac:dyDescent="0.25">
      <c r="A66" s="27"/>
      <c r="B66" s="27"/>
    </row>
    <row r="67" spans="1:2" x14ac:dyDescent="0.25">
      <c r="A67" s="27"/>
      <c r="B67" s="27"/>
    </row>
    <row r="68" spans="1:2" x14ac:dyDescent="0.25">
      <c r="A68" s="27"/>
      <c r="B68" s="27"/>
    </row>
    <row r="69" spans="1:2" x14ac:dyDescent="0.25">
      <c r="A69" s="27"/>
      <c r="B69" s="27"/>
    </row>
    <row r="70" spans="1:2" x14ac:dyDescent="0.25">
      <c r="A70" s="27"/>
      <c r="B70" s="27"/>
    </row>
    <row r="71" spans="1:2" x14ac:dyDescent="0.25">
      <c r="A71" s="27"/>
      <c r="B71" s="27"/>
    </row>
    <row r="72" spans="1:2" x14ac:dyDescent="0.25">
      <c r="A72" s="27"/>
      <c r="B72" s="27"/>
    </row>
    <row r="73" spans="1:2" x14ac:dyDescent="0.25">
      <c r="A73" s="27"/>
      <c r="B73" s="27"/>
    </row>
    <row r="74" spans="1:2" x14ac:dyDescent="0.25">
      <c r="A74" s="27"/>
      <c r="B74" s="27"/>
    </row>
    <row r="75" spans="1:2" x14ac:dyDescent="0.25">
      <c r="A75" s="27"/>
      <c r="B75" s="27"/>
    </row>
    <row r="76" spans="1:2" x14ac:dyDescent="0.25">
      <c r="A76" s="27"/>
      <c r="B76" s="27"/>
    </row>
    <row r="77" spans="1:2" x14ac:dyDescent="0.25">
      <c r="A77" s="27"/>
      <c r="B77" s="27"/>
    </row>
    <row r="78" spans="1:2" x14ac:dyDescent="0.25">
      <c r="A78" s="27"/>
      <c r="B78" s="27"/>
    </row>
    <row r="79" spans="1:2" x14ac:dyDescent="0.25">
      <c r="A79" s="27"/>
      <c r="B79" s="27"/>
    </row>
    <row r="80" spans="1:2" x14ac:dyDescent="0.25">
      <c r="A80" s="27"/>
      <c r="B80" s="27"/>
    </row>
    <row r="81" spans="1:2" x14ac:dyDescent="0.25">
      <c r="A81" s="27"/>
      <c r="B81" s="27"/>
    </row>
    <row r="82" spans="1:2" x14ac:dyDescent="0.25">
      <c r="A82" s="27"/>
      <c r="B82" s="27"/>
    </row>
    <row r="83" spans="1:2" x14ac:dyDescent="0.25">
      <c r="A83" s="27"/>
      <c r="B83" s="27"/>
    </row>
    <row r="84" spans="1:2" x14ac:dyDescent="0.25">
      <c r="A84" s="27"/>
      <c r="B84" s="27"/>
    </row>
    <row r="85" spans="1:2" x14ac:dyDescent="0.25">
      <c r="A85" s="27"/>
      <c r="B85" s="27"/>
    </row>
    <row r="86" spans="1:2" x14ac:dyDescent="0.25">
      <c r="A86" s="27"/>
      <c r="B86" s="27"/>
    </row>
    <row r="87" spans="1:2" x14ac:dyDescent="0.25">
      <c r="A87" s="27"/>
      <c r="B87" s="27"/>
    </row>
    <row r="88" spans="1:2" x14ac:dyDescent="0.25">
      <c r="A88" s="27"/>
      <c r="B88" s="27"/>
    </row>
    <row r="89" spans="1:2" x14ac:dyDescent="0.25">
      <c r="A89" s="27"/>
      <c r="B89" s="27"/>
    </row>
    <row r="90" spans="1:2" x14ac:dyDescent="0.25">
      <c r="A90" s="27"/>
      <c r="B90" s="27"/>
    </row>
    <row r="91" spans="1:2" x14ac:dyDescent="0.25">
      <c r="A91" s="27"/>
      <c r="B91" s="27"/>
    </row>
    <row r="92" spans="1:2" x14ac:dyDescent="0.25">
      <c r="A92" s="27"/>
      <c r="B92" s="27"/>
    </row>
    <row r="93" spans="1:2" x14ac:dyDescent="0.25">
      <c r="A93" s="27"/>
      <c r="B93" s="27"/>
    </row>
    <row r="94" spans="1:2" x14ac:dyDescent="0.25">
      <c r="A94" s="27"/>
      <c r="B94" s="27"/>
    </row>
    <row r="95" spans="1:2" x14ac:dyDescent="0.25">
      <c r="A95" s="27"/>
      <c r="B95" s="27"/>
    </row>
    <row r="96" spans="1:2" x14ac:dyDescent="0.25">
      <c r="A96" s="27"/>
      <c r="B96" s="27"/>
    </row>
    <row r="97" spans="1:2" x14ac:dyDescent="0.25">
      <c r="A97" s="27"/>
      <c r="B97" s="27"/>
    </row>
    <row r="98" spans="1:2" x14ac:dyDescent="0.25">
      <c r="A98" s="27"/>
      <c r="B98" s="27"/>
    </row>
    <row r="99" spans="1:2" x14ac:dyDescent="0.25">
      <c r="A99" s="27"/>
      <c r="B99" s="27"/>
    </row>
    <row r="100" spans="1:2" x14ac:dyDescent="0.25">
      <c r="A100" s="27"/>
      <c r="B100" s="27"/>
    </row>
    <row r="101" spans="1:2" x14ac:dyDescent="0.25">
      <c r="A101" s="27"/>
      <c r="B101" s="27"/>
    </row>
    <row r="222" spans="1:2" s="28" customFormat="1" x14ac:dyDescent="0.25">
      <c r="A222" s="24"/>
      <c r="B222" s="24"/>
    </row>
    <row r="234" spans="1:2" s="28" customFormat="1" x14ac:dyDescent="0.25">
      <c r="A234" s="24"/>
      <c r="B234" s="24"/>
    </row>
    <row r="246" spans="1:2" s="28" customFormat="1" x14ac:dyDescent="0.25">
      <c r="A246" s="24"/>
      <c r="B246" s="24"/>
    </row>
    <row r="258" spans="1:2" s="28" customFormat="1" x14ac:dyDescent="0.25">
      <c r="A258" s="24"/>
      <c r="B258" s="24"/>
    </row>
    <row r="270" spans="1:2" s="29" customFormat="1" ht="15.75" thickBot="1" x14ac:dyDescent="0.3">
      <c r="A270" s="24"/>
      <c r="B270" s="24"/>
    </row>
    <row r="271" spans="1:2" ht="15.75" thickTop="1" x14ac:dyDescent="0.25"/>
    <row r="272" spans="1:2" s="3" customFormat="1" x14ac:dyDescent="0.25">
      <c r="A272" s="24"/>
      <c r="B272" s="24"/>
    </row>
    <row r="273" spans="1:2" s="3" customFormat="1" x14ac:dyDescent="0.25">
      <c r="A273" s="24"/>
      <c r="B273" s="24"/>
    </row>
    <row r="274" spans="1:2" s="3" customFormat="1" x14ac:dyDescent="0.25">
      <c r="A274" s="24"/>
      <c r="B274" s="24"/>
    </row>
    <row r="275" spans="1:2" s="3" customFormat="1" x14ac:dyDescent="0.25">
      <c r="A275" s="24"/>
      <c r="B275" s="24"/>
    </row>
    <row r="276" spans="1:2" s="3" customFormat="1" x14ac:dyDescent="0.25">
      <c r="A276" s="24"/>
      <c r="B276" s="24"/>
    </row>
    <row r="277" spans="1:2" s="3" customFormat="1" x14ac:dyDescent="0.25">
      <c r="A277" s="24"/>
      <c r="B277" s="24"/>
    </row>
    <row r="278" spans="1:2" s="3" customFormat="1" x14ac:dyDescent="0.25">
      <c r="A278" s="24"/>
      <c r="B278" s="24"/>
    </row>
    <row r="279" spans="1:2" s="3" customFormat="1" x14ac:dyDescent="0.25">
      <c r="A279" s="24"/>
      <c r="B279" s="24"/>
    </row>
    <row r="280" spans="1:2" s="3" customFormat="1" x14ac:dyDescent="0.25">
      <c r="A280" s="24"/>
      <c r="B280" s="24"/>
    </row>
    <row r="281" spans="1:2" s="3" customFormat="1" x14ac:dyDescent="0.25">
      <c r="A281" s="24"/>
      <c r="B281" s="24"/>
    </row>
    <row r="282" spans="1:2" s="3" customFormat="1" x14ac:dyDescent="0.25">
      <c r="A282" s="24"/>
      <c r="B282" s="24"/>
    </row>
    <row r="283" spans="1:2" s="3" customFormat="1" x14ac:dyDescent="0.25">
      <c r="A283" s="24"/>
      <c r="B283" s="24"/>
    </row>
    <row r="284" spans="1:2" s="3" customFormat="1" x14ac:dyDescent="0.25">
      <c r="A284" s="24"/>
      <c r="B284" s="24"/>
    </row>
    <row r="285" spans="1:2" s="3" customFormat="1" x14ac:dyDescent="0.25">
      <c r="A285" s="24"/>
      <c r="B285" s="24"/>
    </row>
    <row r="286" spans="1:2" s="3" customFormat="1" x14ac:dyDescent="0.25">
      <c r="A286" s="24"/>
      <c r="B286" s="24"/>
    </row>
    <row r="287" spans="1:2" s="3" customFormat="1" x14ac:dyDescent="0.25">
      <c r="A287" s="24"/>
      <c r="B287" s="24"/>
    </row>
    <row r="288" spans="1:2" s="3" customFormat="1" x14ac:dyDescent="0.25">
      <c r="A288" s="24"/>
      <c r="B288" s="24"/>
    </row>
    <row r="289" spans="1:2" s="3" customFormat="1" x14ac:dyDescent="0.25">
      <c r="A289" s="24"/>
      <c r="B289" s="24"/>
    </row>
    <row r="290" spans="1:2" s="3" customFormat="1" x14ac:dyDescent="0.25">
      <c r="A290" s="24"/>
      <c r="B290" s="24"/>
    </row>
    <row r="291" spans="1:2" s="3" customFormat="1" x14ac:dyDescent="0.25">
      <c r="A291" s="24"/>
      <c r="B291" s="24"/>
    </row>
    <row r="292" spans="1:2" s="3" customFormat="1" x14ac:dyDescent="0.25">
      <c r="A292" s="24"/>
      <c r="B292" s="24"/>
    </row>
    <row r="293" spans="1:2" s="3" customFormat="1" x14ac:dyDescent="0.25">
      <c r="A293" s="24"/>
      <c r="B293" s="24"/>
    </row>
    <row r="294" spans="1:2" s="3" customFormat="1" x14ac:dyDescent="0.25">
      <c r="A294" s="24"/>
      <c r="B294" s="24"/>
    </row>
    <row r="295" spans="1:2" s="3" customFormat="1" x14ac:dyDescent="0.25">
      <c r="A295" s="24"/>
      <c r="B295" s="24"/>
    </row>
    <row r="296" spans="1:2" s="3" customFormat="1" x14ac:dyDescent="0.25">
      <c r="A296" s="24"/>
      <c r="B296" s="24"/>
    </row>
    <row r="297" spans="1:2" s="3" customFormat="1" x14ac:dyDescent="0.25">
      <c r="A297" s="24"/>
      <c r="B297" s="24"/>
    </row>
    <row r="298" spans="1:2" s="3" customFormat="1" x14ac:dyDescent="0.25">
      <c r="A298" s="24"/>
      <c r="B298" s="24"/>
    </row>
    <row r="299" spans="1:2" s="3" customFormat="1" x14ac:dyDescent="0.25">
      <c r="A299" s="24"/>
      <c r="B299" s="24"/>
    </row>
    <row r="300" spans="1:2" s="3" customFormat="1" x14ac:dyDescent="0.25">
      <c r="A300" s="24"/>
      <c r="B300" s="24"/>
    </row>
    <row r="301" spans="1:2" s="3" customFormat="1" x14ac:dyDescent="0.25">
      <c r="A301" s="24"/>
      <c r="B301" s="24"/>
    </row>
    <row r="302" spans="1:2" s="3" customFormat="1" x14ac:dyDescent="0.25">
      <c r="A302" s="24"/>
      <c r="B302" s="24"/>
    </row>
    <row r="303" spans="1:2" s="3" customFormat="1" x14ac:dyDescent="0.25">
      <c r="A303" s="24"/>
      <c r="B303" s="24"/>
    </row>
    <row r="304" spans="1:2" s="3" customFormat="1" x14ac:dyDescent="0.25">
      <c r="A304" s="24"/>
      <c r="B304" s="24"/>
    </row>
    <row r="305" spans="1:2" s="3" customFormat="1" x14ac:dyDescent="0.25">
      <c r="A305" s="24"/>
      <c r="B305" s="24"/>
    </row>
    <row r="306" spans="1:2" s="3" customFormat="1" x14ac:dyDescent="0.25">
      <c r="A306" s="24"/>
      <c r="B306" s="24"/>
    </row>
    <row r="307" spans="1:2" s="3" customFormat="1" x14ac:dyDescent="0.25">
      <c r="A307" s="24"/>
      <c r="B307" s="24"/>
    </row>
    <row r="308" spans="1:2" s="3" customFormat="1" x14ac:dyDescent="0.25">
      <c r="A308" s="24"/>
      <c r="B308" s="24"/>
    </row>
    <row r="309" spans="1:2" s="3" customFormat="1" x14ac:dyDescent="0.25">
      <c r="A309" s="24"/>
      <c r="B309" s="24"/>
    </row>
    <row r="310" spans="1:2" s="3" customFormat="1" x14ac:dyDescent="0.25">
      <c r="A310" s="24"/>
      <c r="B310" s="24"/>
    </row>
    <row r="311" spans="1:2" s="3" customFormat="1" x14ac:dyDescent="0.25">
      <c r="A311" s="24"/>
      <c r="B311" s="24"/>
    </row>
    <row r="312" spans="1:2" s="3" customFormat="1" x14ac:dyDescent="0.25">
      <c r="A312" s="24"/>
      <c r="B312" s="24"/>
    </row>
    <row r="313" spans="1:2" s="3" customFormat="1" x14ac:dyDescent="0.25">
      <c r="A313" s="24"/>
      <c r="B313" s="24"/>
    </row>
    <row r="314" spans="1:2" s="3" customFormat="1" x14ac:dyDescent="0.25">
      <c r="A314" s="24"/>
      <c r="B314" s="24"/>
    </row>
    <row r="315" spans="1:2" s="3" customFormat="1" x14ac:dyDescent="0.25">
      <c r="A315" s="24"/>
      <c r="B315" s="24"/>
    </row>
    <row r="316" spans="1:2" s="3" customFormat="1" x14ac:dyDescent="0.25">
      <c r="A316" s="24"/>
      <c r="B316" s="24"/>
    </row>
    <row r="317" spans="1:2" s="3" customFormat="1" x14ac:dyDescent="0.25">
      <c r="A317" s="24"/>
      <c r="B317" s="24"/>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3"/>
  <sheetViews>
    <sheetView zoomScale="130" zoomScaleNormal="130" workbookViewId="0">
      <selection activeCell="B4" sqref="B4"/>
    </sheetView>
  </sheetViews>
  <sheetFormatPr defaultColWidth="9.140625" defaultRowHeight="15" x14ac:dyDescent="0.25"/>
  <cols>
    <col min="1" max="1" width="20.5703125" style="15" customWidth="1"/>
    <col min="2" max="2" width="12.28515625" style="15" bestFit="1" customWidth="1"/>
    <col min="3" max="6" width="9.140625" style="15"/>
    <col min="7" max="16384" width="9.140625" style="13"/>
  </cols>
  <sheetData>
    <row r="1" spans="1:6" x14ac:dyDescent="0.25">
      <c r="A1" s="1" t="s">
        <v>28</v>
      </c>
      <c r="B1" s="2" t="s">
        <v>29</v>
      </c>
    </row>
    <row r="2" spans="1:6" x14ac:dyDescent="0.25">
      <c r="A2" s="4" t="s">
        <v>42</v>
      </c>
      <c r="B2" s="4" t="s">
        <v>43</v>
      </c>
    </row>
    <row r="3" spans="1:6" x14ac:dyDescent="0.25">
      <c r="A3" s="4" t="s">
        <v>44</v>
      </c>
      <c r="B3" s="4"/>
    </row>
    <row r="4" spans="1:6" x14ac:dyDescent="0.25">
      <c r="A4" s="6" t="s">
        <v>45</v>
      </c>
      <c r="B4" s="6" t="s">
        <v>53</v>
      </c>
    </row>
    <row r="5" spans="1:6" x14ac:dyDescent="0.25">
      <c r="A5" s="6"/>
      <c r="B5" s="16"/>
    </row>
    <row r="6" spans="1:6" x14ac:dyDescent="0.25">
      <c r="B6" s="209" t="s">
        <v>46</v>
      </c>
      <c r="C6" s="15" t="s">
        <v>47</v>
      </c>
      <c r="D6" s="15" t="s">
        <v>48</v>
      </c>
      <c r="E6" s="209" t="s">
        <v>49</v>
      </c>
      <c r="F6" s="209" t="s">
        <v>50</v>
      </c>
    </row>
    <row r="7" spans="1:6" x14ac:dyDescent="0.25">
      <c r="A7" s="17">
        <v>38383</v>
      </c>
      <c r="B7" s="15">
        <v>3</v>
      </c>
      <c r="C7" s="15">
        <v>1.9</v>
      </c>
      <c r="D7" s="15">
        <v>-0.1</v>
      </c>
      <c r="E7" s="15">
        <v>1.6</v>
      </c>
      <c r="F7" s="15">
        <v>1.9</v>
      </c>
    </row>
    <row r="8" spans="1:6" x14ac:dyDescent="0.25">
      <c r="A8" s="17">
        <v>38411</v>
      </c>
      <c r="B8" s="15">
        <v>3</v>
      </c>
      <c r="C8" s="15">
        <v>2.1</v>
      </c>
      <c r="D8" s="15">
        <v>-0.3</v>
      </c>
      <c r="E8" s="15">
        <v>1.7</v>
      </c>
      <c r="F8" s="15">
        <v>2.1</v>
      </c>
    </row>
    <row r="9" spans="1:6" x14ac:dyDescent="0.25">
      <c r="A9" s="17">
        <v>38442</v>
      </c>
      <c r="B9" s="15">
        <v>3.1</v>
      </c>
      <c r="C9" s="15">
        <v>2.2000000000000002</v>
      </c>
      <c r="D9" s="15">
        <v>-0.2</v>
      </c>
      <c r="E9" s="15">
        <v>1.9</v>
      </c>
      <c r="F9" s="15">
        <v>2.2999999999999998</v>
      </c>
    </row>
    <row r="10" spans="1:6" x14ac:dyDescent="0.25">
      <c r="A10" s="17">
        <v>38472</v>
      </c>
      <c r="B10" s="15">
        <v>3.5</v>
      </c>
      <c r="C10" s="15">
        <v>2.1</v>
      </c>
      <c r="D10" s="15">
        <v>0</v>
      </c>
      <c r="E10" s="15">
        <v>1.9</v>
      </c>
      <c r="F10" s="15">
        <v>2.4</v>
      </c>
    </row>
    <row r="11" spans="1:6" x14ac:dyDescent="0.25">
      <c r="A11" s="17">
        <v>38503</v>
      </c>
      <c r="B11" s="15">
        <v>2.8</v>
      </c>
      <c r="C11" s="15">
        <v>2</v>
      </c>
      <c r="D11" s="15">
        <v>0.2</v>
      </c>
      <c r="E11" s="15">
        <v>1.9</v>
      </c>
      <c r="F11" s="15">
        <v>1.6</v>
      </c>
    </row>
    <row r="12" spans="1:6" x14ac:dyDescent="0.25">
      <c r="A12" s="17">
        <v>38533</v>
      </c>
      <c r="B12" s="15">
        <v>2.5</v>
      </c>
      <c r="C12" s="15">
        <v>2</v>
      </c>
      <c r="D12" s="15">
        <v>-0.5</v>
      </c>
      <c r="E12" s="15">
        <v>2</v>
      </c>
      <c r="F12" s="15">
        <v>1.7</v>
      </c>
    </row>
    <row r="13" spans="1:6" x14ac:dyDescent="0.25">
      <c r="A13" s="17">
        <v>38564</v>
      </c>
      <c r="B13" s="15">
        <v>3.2</v>
      </c>
      <c r="C13" s="15">
        <v>2.1</v>
      </c>
      <c r="D13" s="15">
        <v>-0.3</v>
      </c>
      <c r="E13" s="15">
        <v>2.2999999999999998</v>
      </c>
      <c r="F13" s="15">
        <v>2</v>
      </c>
    </row>
    <row r="14" spans="1:6" x14ac:dyDescent="0.25">
      <c r="A14" s="17">
        <v>38595</v>
      </c>
      <c r="B14" s="15">
        <v>3.6</v>
      </c>
      <c r="C14" s="15">
        <v>2.2000000000000002</v>
      </c>
      <c r="D14" s="15">
        <v>-0.3</v>
      </c>
      <c r="E14" s="15">
        <v>2.4</v>
      </c>
      <c r="F14" s="15">
        <v>2.6</v>
      </c>
    </row>
    <row r="15" spans="1:6" x14ac:dyDescent="0.25">
      <c r="A15" s="17">
        <v>38625</v>
      </c>
      <c r="B15" s="15">
        <v>4.7</v>
      </c>
      <c r="C15" s="15">
        <v>2.6</v>
      </c>
      <c r="D15" s="15">
        <v>-0.3</v>
      </c>
      <c r="E15" s="15">
        <v>2.5</v>
      </c>
      <c r="F15" s="15">
        <v>3.2</v>
      </c>
    </row>
    <row r="16" spans="1:6" x14ac:dyDescent="0.25">
      <c r="A16" s="17">
        <v>38656</v>
      </c>
      <c r="B16" s="15">
        <v>4.3</v>
      </c>
      <c r="C16" s="15">
        <v>2.5</v>
      </c>
      <c r="D16" s="15">
        <v>-0.7</v>
      </c>
      <c r="E16" s="15">
        <v>2.2999999999999998</v>
      </c>
      <c r="F16" s="15">
        <v>2.6</v>
      </c>
    </row>
    <row r="17" spans="1:6" x14ac:dyDescent="0.25">
      <c r="A17" s="17">
        <v>38686</v>
      </c>
      <c r="B17" s="15">
        <v>3.5</v>
      </c>
      <c r="C17" s="15">
        <v>2.2999999999999998</v>
      </c>
      <c r="D17" s="15">
        <v>-0.8</v>
      </c>
      <c r="E17" s="15">
        <v>2.1</v>
      </c>
      <c r="F17" s="15">
        <v>2</v>
      </c>
    </row>
    <row r="18" spans="1:6" x14ac:dyDescent="0.25">
      <c r="A18" s="17">
        <v>38717</v>
      </c>
      <c r="B18" s="15">
        <v>3.4</v>
      </c>
      <c r="C18" s="15">
        <v>2.2999999999999998</v>
      </c>
      <c r="D18" s="15">
        <v>-0.1</v>
      </c>
      <c r="E18" s="15">
        <v>1.9</v>
      </c>
      <c r="F18" s="15">
        <v>2.1</v>
      </c>
    </row>
    <row r="19" spans="1:6" x14ac:dyDescent="0.25">
      <c r="A19" s="17">
        <v>38748</v>
      </c>
      <c r="B19" s="15">
        <v>4</v>
      </c>
      <c r="C19" s="15">
        <v>2.4</v>
      </c>
      <c r="D19" s="15">
        <v>-0.1</v>
      </c>
      <c r="E19" s="15">
        <v>1.9</v>
      </c>
      <c r="F19" s="15">
        <v>2.8</v>
      </c>
    </row>
    <row r="20" spans="1:6" x14ac:dyDescent="0.25">
      <c r="A20" s="17">
        <v>38776</v>
      </c>
      <c r="B20" s="15">
        <v>3.6</v>
      </c>
      <c r="C20" s="15">
        <v>2.4</v>
      </c>
      <c r="D20" s="15">
        <v>-0.1</v>
      </c>
      <c r="E20" s="15">
        <v>2</v>
      </c>
      <c r="F20" s="15">
        <v>2.2000000000000002</v>
      </c>
    </row>
    <row r="21" spans="1:6" x14ac:dyDescent="0.25">
      <c r="A21" s="17">
        <v>38807</v>
      </c>
      <c r="B21" s="15">
        <v>3.4</v>
      </c>
      <c r="C21" s="15">
        <v>2.2000000000000002</v>
      </c>
      <c r="D21" s="15">
        <v>-0.2</v>
      </c>
      <c r="E21" s="15">
        <v>1.8</v>
      </c>
      <c r="F21" s="15">
        <v>2.2000000000000002</v>
      </c>
    </row>
    <row r="22" spans="1:6" x14ac:dyDescent="0.25">
      <c r="A22" s="17">
        <v>38837</v>
      </c>
      <c r="B22" s="15">
        <v>3.5</v>
      </c>
      <c r="C22" s="15">
        <v>2.4</v>
      </c>
      <c r="D22" s="15">
        <v>-0.1</v>
      </c>
      <c r="E22" s="15">
        <v>2</v>
      </c>
      <c r="F22" s="15">
        <v>2.4</v>
      </c>
    </row>
    <row r="23" spans="1:6" x14ac:dyDescent="0.25">
      <c r="A23" s="17">
        <v>38868</v>
      </c>
      <c r="B23" s="15">
        <v>4.2</v>
      </c>
      <c r="C23" s="15">
        <v>2.5</v>
      </c>
      <c r="D23" s="15">
        <v>0.1</v>
      </c>
      <c r="E23" s="15">
        <v>2.2000000000000002</v>
      </c>
      <c r="F23" s="15">
        <v>2.8</v>
      </c>
    </row>
    <row r="24" spans="1:6" x14ac:dyDescent="0.25">
      <c r="A24" s="17">
        <v>38898</v>
      </c>
      <c r="B24" s="15">
        <v>4.3</v>
      </c>
      <c r="C24" s="15">
        <v>2.5</v>
      </c>
      <c r="D24" s="15">
        <v>0.5</v>
      </c>
      <c r="E24" s="15">
        <v>2.5</v>
      </c>
      <c r="F24" s="15">
        <v>2.4</v>
      </c>
    </row>
    <row r="25" spans="1:6" x14ac:dyDescent="0.25">
      <c r="A25" s="17">
        <v>38929</v>
      </c>
      <c r="B25" s="15">
        <v>4.0999999999999996</v>
      </c>
      <c r="C25" s="15">
        <v>2.4</v>
      </c>
      <c r="D25" s="15">
        <v>0.3</v>
      </c>
      <c r="E25" s="15">
        <v>2.4</v>
      </c>
      <c r="F25" s="15">
        <v>2.2999999999999998</v>
      </c>
    </row>
    <row r="26" spans="1:6" x14ac:dyDescent="0.25">
      <c r="A26" s="17">
        <v>38960</v>
      </c>
      <c r="B26" s="15">
        <v>3.8</v>
      </c>
      <c r="C26" s="15">
        <v>2.2999999999999998</v>
      </c>
      <c r="D26" s="15">
        <v>0.9</v>
      </c>
      <c r="E26" s="15">
        <v>2.5</v>
      </c>
      <c r="F26" s="15">
        <v>2.1</v>
      </c>
    </row>
    <row r="27" spans="1:6" x14ac:dyDescent="0.25">
      <c r="A27" s="17">
        <v>38990</v>
      </c>
      <c r="B27" s="15">
        <v>2.1</v>
      </c>
      <c r="C27" s="15">
        <v>1.8</v>
      </c>
      <c r="D27" s="15">
        <v>0.6</v>
      </c>
      <c r="E27" s="15">
        <v>2.4</v>
      </c>
      <c r="F27" s="15">
        <v>0.7</v>
      </c>
    </row>
    <row r="28" spans="1:6" x14ac:dyDescent="0.25">
      <c r="A28" s="17">
        <v>39021</v>
      </c>
      <c r="B28" s="15">
        <v>1.3</v>
      </c>
      <c r="C28" s="15">
        <v>1.6</v>
      </c>
      <c r="D28" s="15">
        <v>0.4</v>
      </c>
      <c r="E28" s="15">
        <v>2.4</v>
      </c>
      <c r="F28" s="15">
        <v>1</v>
      </c>
    </row>
    <row r="29" spans="1:6" x14ac:dyDescent="0.25">
      <c r="A29" s="17">
        <v>39051</v>
      </c>
      <c r="B29" s="15">
        <v>2</v>
      </c>
      <c r="C29" s="15">
        <v>1.8</v>
      </c>
      <c r="D29" s="15">
        <v>0.3</v>
      </c>
      <c r="E29" s="15">
        <v>2.7</v>
      </c>
      <c r="F29" s="15">
        <v>1.4</v>
      </c>
    </row>
    <row r="30" spans="1:6" x14ac:dyDescent="0.25">
      <c r="A30" s="17">
        <v>39082</v>
      </c>
      <c r="B30" s="15">
        <v>2.5</v>
      </c>
      <c r="C30" s="15">
        <v>1.9</v>
      </c>
      <c r="D30" s="15">
        <v>0.3</v>
      </c>
      <c r="E30" s="15">
        <v>3</v>
      </c>
      <c r="F30" s="15">
        <v>1.7</v>
      </c>
    </row>
    <row r="31" spans="1:6" x14ac:dyDescent="0.25">
      <c r="A31" s="17">
        <v>39113</v>
      </c>
      <c r="B31" s="15">
        <v>2.1</v>
      </c>
      <c r="C31" s="15">
        <v>1.8</v>
      </c>
      <c r="D31" s="15">
        <v>0</v>
      </c>
      <c r="E31" s="15">
        <v>2.7</v>
      </c>
      <c r="F31" s="15">
        <v>1.1000000000000001</v>
      </c>
    </row>
    <row r="32" spans="1:6" x14ac:dyDescent="0.25">
      <c r="A32" s="17">
        <v>39141</v>
      </c>
      <c r="B32" s="15">
        <v>2.4</v>
      </c>
      <c r="C32" s="15">
        <v>1.8</v>
      </c>
      <c r="D32" s="15">
        <v>-0.2</v>
      </c>
      <c r="E32" s="15">
        <v>2.8</v>
      </c>
      <c r="F32" s="15">
        <v>2</v>
      </c>
    </row>
    <row r="33" spans="1:6" x14ac:dyDescent="0.25">
      <c r="A33" s="17">
        <v>39172</v>
      </c>
      <c r="B33" s="15">
        <v>2.8</v>
      </c>
      <c r="C33" s="15">
        <v>1.9</v>
      </c>
      <c r="D33" s="15">
        <v>-0.1</v>
      </c>
      <c r="E33" s="15">
        <v>3.1</v>
      </c>
      <c r="F33" s="15">
        <v>2.2999999999999998</v>
      </c>
    </row>
    <row r="34" spans="1:6" x14ac:dyDescent="0.25">
      <c r="A34" s="17">
        <v>39202</v>
      </c>
      <c r="B34" s="15">
        <v>2.6</v>
      </c>
      <c r="C34" s="15">
        <v>1.9</v>
      </c>
      <c r="D34" s="15">
        <v>0</v>
      </c>
      <c r="E34" s="15">
        <v>2.8</v>
      </c>
      <c r="F34" s="15">
        <v>2.2000000000000002</v>
      </c>
    </row>
    <row r="35" spans="1:6" x14ac:dyDescent="0.25">
      <c r="A35" s="17">
        <v>39233</v>
      </c>
      <c r="B35" s="15">
        <v>2.7</v>
      </c>
      <c r="C35" s="15">
        <v>1.9</v>
      </c>
      <c r="D35" s="15">
        <v>0</v>
      </c>
      <c r="E35" s="15">
        <v>2.5</v>
      </c>
      <c r="F35" s="15">
        <v>2.2000000000000002</v>
      </c>
    </row>
    <row r="36" spans="1:6" x14ac:dyDescent="0.25">
      <c r="A36" s="17">
        <v>39263</v>
      </c>
      <c r="B36" s="15">
        <v>2.7</v>
      </c>
      <c r="C36" s="15">
        <v>1.9</v>
      </c>
      <c r="D36" s="15">
        <v>-0.2</v>
      </c>
      <c r="E36" s="15">
        <v>2.4</v>
      </c>
      <c r="F36" s="15">
        <v>2.2000000000000002</v>
      </c>
    </row>
    <row r="37" spans="1:6" x14ac:dyDescent="0.25">
      <c r="A37" s="17">
        <v>39294</v>
      </c>
      <c r="B37" s="15">
        <v>2.4</v>
      </c>
      <c r="C37" s="15">
        <v>1.8</v>
      </c>
      <c r="D37" s="15">
        <v>0</v>
      </c>
      <c r="E37" s="15">
        <v>1.9</v>
      </c>
      <c r="F37" s="15">
        <v>2.2000000000000002</v>
      </c>
    </row>
    <row r="38" spans="1:6" x14ac:dyDescent="0.25">
      <c r="A38" s="17">
        <v>39325</v>
      </c>
      <c r="B38" s="15">
        <v>2</v>
      </c>
      <c r="C38" s="15">
        <v>1.7</v>
      </c>
      <c r="D38" s="15">
        <v>-0.2</v>
      </c>
      <c r="E38" s="15">
        <v>1.8</v>
      </c>
      <c r="F38" s="15">
        <v>1.7</v>
      </c>
    </row>
    <row r="39" spans="1:6" x14ac:dyDescent="0.25">
      <c r="A39" s="17">
        <v>39355</v>
      </c>
      <c r="B39" s="15">
        <v>2.8</v>
      </c>
      <c r="C39" s="15">
        <v>2.1</v>
      </c>
      <c r="D39" s="15">
        <v>-0.2</v>
      </c>
      <c r="E39" s="15">
        <v>1.8</v>
      </c>
      <c r="F39" s="15">
        <v>2.5</v>
      </c>
    </row>
    <row r="40" spans="1:6" x14ac:dyDescent="0.25">
      <c r="A40" s="17">
        <v>39386</v>
      </c>
      <c r="B40" s="15">
        <v>3.5</v>
      </c>
      <c r="C40" s="15">
        <v>2.5</v>
      </c>
      <c r="D40" s="15">
        <v>0.3</v>
      </c>
      <c r="E40" s="15">
        <v>2.1</v>
      </c>
      <c r="F40" s="15">
        <v>2.4</v>
      </c>
    </row>
    <row r="41" spans="1:6" x14ac:dyDescent="0.25">
      <c r="A41" s="17">
        <v>39416</v>
      </c>
      <c r="B41" s="15">
        <v>4.3</v>
      </c>
      <c r="C41" s="15">
        <v>3.1</v>
      </c>
      <c r="D41" s="15">
        <v>0.6</v>
      </c>
      <c r="E41" s="15">
        <v>2.1</v>
      </c>
      <c r="F41" s="15">
        <v>2.5</v>
      </c>
    </row>
    <row r="42" spans="1:6" x14ac:dyDescent="0.25">
      <c r="A42" s="17">
        <v>39447</v>
      </c>
      <c r="B42" s="15">
        <v>4.0999999999999996</v>
      </c>
      <c r="C42" s="15">
        <v>3.1</v>
      </c>
      <c r="D42" s="15">
        <v>0.7</v>
      </c>
      <c r="E42" s="15">
        <v>2.1</v>
      </c>
      <c r="F42" s="15">
        <v>2.4</v>
      </c>
    </row>
    <row r="43" spans="1:6" x14ac:dyDescent="0.25">
      <c r="A43" s="17">
        <v>39478</v>
      </c>
      <c r="B43" s="15">
        <v>4.3</v>
      </c>
      <c r="C43" s="15">
        <v>3.2</v>
      </c>
      <c r="D43" s="15">
        <v>0.7</v>
      </c>
      <c r="E43" s="15">
        <v>2.2000000000000002</v>
      </c>
      <c r="F43" s="15">
        <v>2.2000000000000002</v>
      </c>
    </row>
    <row r="44" spans="1:6" x14ac:dyDescent="0.25">
      <c r="A44" s="17">
        <v>39507</v>
      </c>
      <c r="B44" s="15">
        <v>4</v>
      </c>
      <c r="C44" s="15">
        <v>3.3</v>
      </c>
      <c r="D44" s="15">
        <v>1</v>
      </c>
      <c r="E44" s="15">
        <v>2.5</v>
      </c>
      <c r="F44" s="15">
        <v>1.8</v>
      </c>
    </row>
    <row r="45" spans="1:6" x14ac:dyDescent="0.25">
      <c r="A45" s="17">
        <v>39538</v>
      </c>
      <c r="B45" s="15">
        <v>4</v>
      </c>
      <c r="C45" s="15">
        <v>3.6</v>
      </c>
      <c r="D45" s="15">
        <v>1.2</v>
      </c>
      <c r="E45" s="15">
        <v>2.5</v>
      </c>
      <c r="F45" s="15">
        <v>1.4</v>
      </c>
    </row>
    <row r="46" spans="1:6" x14ac:dyDescent="0.25">
      <c r="A46" s="17">
        <v>39568</v>
      </c>
      <c r="B46" s="15">
        <v>3.9</v>
      </c>
      <c r="C46" s="15">
        <v>3.3</v>
      </c>
      <c r="D46" s="15">
        <v>0.8</v>
      </c>
      <c r="E46" s="15">
        <v>3</v>
      </c>
      <c r="F46" s="15">
        <v>1.7</v>
      </c>
    </row>
    <row r="47" spans="1:6" x14ac:dyDescent="0.25">
      <c r="A47" s="17">
        <v>39599</v>
      </c>
      <c r="B47" s="15">
        <v>4.2</v>
      </c>
      <c r="C47" s="15">
        <v>3.7</v>
      </c>
      <c r="D47" s="15">
        <v>1.3</v>
      </c>
      <c r="E47" s="15">
        <v>3.3</v>
      </c>
      <c r="F47" s="15">
        <v>2.2000000000000002</v>
      </c>
    </row>
    <row r="48" spans="1:6" x14ac:dyDescent="0.25">
      <c r="A48" s="17">
        <v>39629</v>
      </c>
      <c r="B48" s="15">
        <v>5</v>
      </c>
      <c r="C48" s="15">
        <v>3.9</v>
      </c>
      <c r="D48" s="15">
        <v>2</v>
      </c>
      <c r="E48" s="15">
        <v>3.8</v>
      </c>
      <c r="F48" s="15">
        <v>3.1</v>
      </c>
    </row>
    <row r="49" spans="1:6" x14ac:dyDescent="0.25">
      <c r="A49" s="17">
        <v>39660</v>
      </c>
      <c r="B49" s="15">
        <v>5.6</v>
      </c>
      <c r="C49" s="15">
        <v>4.0999999999999996</v>
      </c>
      <c r="D49" s="15">
        <v>2.2999999999999998</v>
      </c>
      <c r="E49" s="15">
        <v>4.4000000000000004</v>
      </c>
      <c r="F49" s="15">
        <v>3.4</v>
      </c>
    </row>
    <row r="50" spans="1:6" x14ac:dyDescent="0.25">
      <c r="A50" s="17">
        <v>39691</v>
      </c>
      <c r="B50" s="15">
        <v>5.4</v>
      </c>
      <c r="C50" s="15">
        <v>3.8</v>
      </c>
      <c r="D50" s="15">
        <v>2.1</v>
      </c>
      <c r="E50" s="15">
        <v>4.7</v>
      </c>
      <c r="F50" s="15">
        <v>3.5</v>
      </c>
    </row>
    <row r="51" spans="1:6" x14ac:dyDescent="0.25">
      <c r="A51" s="17">
        <v>39721</v>
      </c>
      <c r="B51" s="15">
        <v>4.9000000000000004</v>
      </c>
      <c r="C51" s="15">
        <v>3.6</v>
      </c>
      <c r="D51" s="15">
        <v>2.1</v>
      </c>
      <c r="E51" s="15">
        <v>5.2</v>
      </c>
      <c r="F51" s="15">
        <v>3.4</v>
      </c>
    </row>
    <row r="52" spans="1:6" x14ac:dyDescent="0.25">
      <c r="A52" s="17">
        <v>39752</v>
      </c>
      <c r="B52" s="15">
        <v>3.7</v>
      </c>
      <c r="C52" s="15">
        <v>3.2</v>
      </c>
      <c r="D52" s="15">
        <v>1.7</v>
      </c>
      <c r="E52" s="15">
        <v>4.5</v>
      </c>
      <c r="F52" s="15">
        <v>2.6</v>
      </c>
    </row>
    <row r="53" spans="1:6" x14ac:dyDescent="0.25">
      <c r="A53" s="17">
        <v>39782</v>
      </c>
      <c r="B53" s="15">
        <v>1.1000000000000001</v>
      </c>
      <c r="C53" s="15">
        <v>2.1</v>
      </c>
      <c r="D53" s="15">
        <v>1</v>
      </c>
      <c r="E53" s="15">
        <v>4.0999999999999996</v>
      </c>
      <c r="F53" s="15">
        <v>2</v>
      </c>
    </row>
    <row r="54" spans="1:6" x14ac:dyDescent="0.25">
      <c r="A54" s="17">
        <v>39813</v>
      </c>
      <c r="B54" s="15">
        <v>0.1</v>
      </c>
      <c r="C54" s="15">
        <v>1.6</v>
      </c>
      <c r="D54" s="15">
        <v>0.4</v>
      </c>
      <c r="E54" s="15">
        <v>3.1</v>
      </c>
      <c r="F54" s="15">
        <v>1.2</v>
      </c>
    </row>
    <row r="55" spans="1:6" x14ac:dyDescent="0.25">
      <c r="A55" s="17">
        <v>39844</v>
      </c>
      <c r="B55" s="15">
        <v>0</v>
      </c>
      <c r="C55" s="15">
        <v>1.1000000000000001</v>
      </c>
      <c r="D55" s="15">
        <v>0</v>
      </c>
      <c r="E55" s="15">
        <v>3</v>
      </c>
      <c r="F55" s="15">
        <v>1.1000000000000001</v>
      </c>
    </row>
    <row r="56" spans="1:6" x14ac:dyDescent="0.25">
      <c r="A56" s="17">
        <v>39872</v>
      </c>
      <c r="B56" s="15">
        <v>0.2</v>
      </c>
      <c r="C56" s="15">
        <v>1.2</v>
      </c>
      <c r="D56" s="15">
        <v>-0.1</v>
      </c>
      <c r="E56" s="15">
        <v>3.2</v>
      </c>
      <c r="F56" s="15">
        <v>1.4</v>
      </c>
    </row>
    <row r="57" spans="1:6" x14ac:dyDescent="0.25">
      <c r="A57" s="17">
        <v>39903</v>
      </c>
      <c r="B57" s="15">
        <v>-0.4</v>
      </c>
      <c r="C57" s="15">
        <v>0.6</v>
      </c>
      <c r="D57" s="15">
        <v>-0.3</v>
      </c>
      <c r="E57" s="15">
        <v>2.9</v>
      </c>
      <c r="F57" s="15">
        <v>1.2</v>
      </c>
    </row>
    <row r="58" spans="1:6" x14ac:dyDescent="0.25">
      <c r="A58" s="17">
        <v>39933</v>
      </c>
      <c r="B58" s="15">
        <v>-0.7</v>
      </c>
      <c r="C58" s="15">
        <v>0.6</v>
      </c>
      <c r="D58" s="15">
        <v>-0.1</v>
      </c>
      <c r="E58" s="15">
        <v>2.2999999999999998</v>
      </c>
      <c r="F58" s="15">
        <v>0.4</v>
      </c>
    </row>
    <row r="59" spans="1:6" x14ac:dyDescent="0.25">
      <c r="A59" s="17">
        <v>39964</v>
      </c>
      <c r="B59" s="15">
        <v>-1.3</v>
      </c>
      <c r="C59" s="15">
        <v>0</v>
      </c>
      <c r="D59" s="15">
        <v>-1.1000000000000001</v>
      </c>
      <c r="E59" s="15">
        <v>2.2000000000000002</v>
      </c>
      <c r="F59" s="15">
        <v>0.1</v>
      </c>
    </row>
    <row r="60" spans="1:6" x14ac:dyDescent="0.25">
      <c r="A60" s="17">
        <v>39994</v>
      </c>
      <c r="B60" s="15">
        <v>-1.4</v>
      </c>
      <c r="C60" s="15">
        <v>-0.1</v>
      </c>
      <c r="D60" s="15">
        <v>-1.8</v>
      </c>
      <c r="E60" s="15">
        <v>1.8</v>
      </c>
      <c r="F60" s="15">
        <v>-0.3</v>
      </c>
    </row>
    <row r="61" spans="1:6" x14ac:dyDescent="0.25">
      <c r="A61" s="17">
        <v>40025</v>
      </c>
      <c r="B61" s="15">
        <v>-2.1</v>
      </c>
      <c r="C61" s="15">
        <v>-0.6</v>
      </c>
      <c r="D61" s="15">
        <v>-2.2000000000000002</v>
      </c>
      <c r="E61" s="15">
        <v>1.8</v>
      </c>
      <c r="F61" s="15">
        <v>-0.9</v>
      </c>
    </row>
    <row r="62" spans="1:6" x14ac:dyDescent="0.25">
      <c r="A62" s="17">
        <v>40056</v>
      </c>
      <c r="B62" s="15">
        <v>-1.5</v>
      </c>
      <c r="C62" s="15">
        <v>-0.2</v>
      </c>
      <c r="D62" s="15">
        <v>-2.2000000000000002</v>
      </c>
      <c r="E62" s="15">
        <v>1.6</v>
      </c>
      <c r="F62" s="15">
        <v>-0.8</v>
      </c>
    </row>
    <row r="63" spans="1:6" x14ac:dyDescent="0.25">
      <c r="A63" s="17">
        <v>40086</v>
      </c>
      <c r="B63" s="15">
        <v>-1.3</v>
      </c>
      <c r="C63" s="15">
        <v>-0.3</v>
      </c>
      <c r="D63" s="15">
        <v>-2.2000000000000002</v>
      </c>
      <c r="E63" s="15">
        <v>1.1000000000000001</v>
      </c>
      <c r="F63" s="15">
        <v>-0.9</v>
      </c>
    </row>
    <row r="64" spans="1:6" x14ac:dyDescent="0.25">
      <c r="A64" s="17">
        <v>40117</v>
      </c>
      <c r="B64" s="15">
        <v>-0.2</v>
      </c>
      <c r="C64" s="15">
        <v>-0.1</v>
      </c>
      <c r="D64" s="15">
        <v>-2.5</v>
      </c>
      <c r="E64" s="15">
        <v>1.5</v>
      </c>
      <c r="F64" s="15">
        <v>0.1</v>
      </c>
    </row>
    <row r="65" spans="1:6" x14ac:dyDescent="0.25">
      <c r="A65" s="17">
        <v>40147</v>
      </c>
      <c r="B65" s="15">
        <v>1.8</v>
      </c>
      <c r="C65" s="15">
        <v>0.5</v>
      </c>
      <c r="D65" s="15">
        <v>-1.9</v>
      </c>
      <c r="E65" s="15">
        <v>1.9</v>
      </c>
      <c r="F65" s="15">
        <v>1</v>
      </c>
    </row>
    <row r="66" spans="1:6" x14ac:dyDescent="0.25">
      <c r="A66" s="17">
        <v>40178</v>
      </c>
      <c r="B66" s="15">
        <v>2.7</v>
      </c>
      <c r="C66" s="15">
        <v>0.9</v>
      </c>
      <c r="D66" s="15">
        <v>-1.7</v>
      </c>
      <c r="E66" s="15">
        <v>2.9</v>
      </c>
      <c r="F66" s="15">
        <v>1.3</v>
      </c>
    </row>
    <row r="67" spans="1:6" x14ac:dyDescent="0.25">
      <c r="A67" s="17">
        <v>40209</v>
      </c>
      <c r="B67" s="15">
        <v>2.6</v>
      </c>
      <c r="C67" s="15">
        <v>0.9</v>
      </c>
      <c r="D67" s="15">
        <v>-1.3</v>
      </c>
      <c r="E67" s="15">
        <v>3.5</v>
      </c>
      <c r="F67" s="15">
        <v>1.9</v>
      </c>
    </row>
    <row r="68" spans="1:6" x14ac:dyDescent="0.25">
      <c r="A68" s="17">
        <v>40237</v>
      </c>
      <c r="B68" s="15">
        <v>2.1</v>
      </c>
      <c r="C68" s="15">
        <v>0.8</v>
      </c>
      <c r="D68" s="15">
        <v>-1.1000000000000001</v>
      </c>
      <c r="E68" s="15">
        <v>3</v>
      </c>
      <c r="F68" s="15">
        <v>1.6</v>
      </c>
    </row>
    <row r="69" spans="1:6" x14ac:dyDescent="0.25">
      <c r="A69" s="17">
        <v>40268</v>
      </c>
      <c r="B69" s="15">
        <v>2.2999999999999998</v>
      </c>
      <c r="C69" s="15">
        <v>1.6</v>
      </c>
      <c r="D69" s="15">
        <v>-1.1000000000000001</v>
      </c>
      <c r="E69" s="15">
        <v>3.4</v>
      </c>
      <c r="F69" s="15">
        <v>1.4</v>
      </c>
    </row>
    <row r="70" spans="1:6" x14ac:dyDescent="0.25">
      <c r="A70" s="17">
        <v>40298</v>
      </c>
      <c r="B70" s="15">
        <v>2.2000000000000002</v>
      </c>
      <c r="C70" s="15">
        <v>1.6</v>
      </c>
      <c r="D70" s="15">
        <v>-1.2</v>
      </c>
      <c r="E70" s="15">
        <v>3.7</v>
      </c>
      <c r="F70" s="15">
        <v>1.8</v>
      </c>
    </row>
    <row r="71" spans="1:6" x14ac:dyDescent="0.25">
      <c r="A71" s="17">
        <v>40329</v>
      </c>
      <c r="B71" s="15">
        <v>2</v>
      </c>
      <c r="C71" s="15">
        <v>1.7</v>
      </c>
      <c r="D71" s="15">
        <v>-0.9</v>
      </c>
      <c r="E71" s="15">
        <v>3.4</v>
      </c>
      <c r="F71" s="15">
        <v>1.4</v>
      </c>
    </row>
    <row r="72" spans="1:6" x14ac:dyDescent="0.25">
      <c r="A72" s="17">
        <v>40359</v>
      </c>
      <c r="B72" s="15">
        <v>1.1000000000000001</v>
      </c>
      <c r="C72" s="15">
        <v>1.5</v>
      </c>
      <c r="D72" s="15">
        <v>-0.7</v>
      </c>
      <c r="E72" s="15">
        <v>3.2</v>
      </c>
      <c r="F72" s="15">
        <v>1</v>
      </c>
    </row>
    <row r="73" spans="1:6" x14ac:dyDescent="0.25">
      <c r="A73" s="17">
        <v>40390</v>
      </c>
      <c r="B73" s="15">
        <v>1.2</v>
      </c>
      <c r="C73" s="15">
        <v>1.7</v>
      </c>
      <c r="D73" s="15">
        <v>-0.9</v>
      </c>
      <c r="E73" s="15">
        <v>3.1</v>
      </c>
      <c r="F73" s="15">
        <v>1.8</v>
      </c>
    </row>
    <row r="74" spans="1:6" x14ac:dyDescent="0.25">
      <c r="A74" s="17">
        <v>40421</v>
      </c>
      <c r="B74" s="15">
        <v>1.1000000000000001</v>
      </c>
      <c r="C74" s="15">
        <v>1.6</v>
      </c>
      <c r="D74" s="15">
        <v>-0.9</v>
      </c>
      <c r="E74" s="15">
        <v>3.1</v>
      </c>
      <c r="F74" s="15">
        <v>1.7</v>
      </c>
    </row>
    <row r="75" spans="1:6" x14ac:dyDescent="0.25">
      <c r="A75" s="17">
        <v>40451</v>
      </c>
      <c r="B75" s="15">
        <v>1.1000000000000001</v>
      </c>
      <c r="C75" s="15">
        <v>1.9</v>
      </c>
      <c r="D75" s="15">
        <v>-0.6</v>
      </c>
      <c r="E75" s="15">
        <v>3.1</v>
      </c>
      <c r="F75" s="15">
        <v>1.9</v>
      </c>
    </row>
    <row r="76" spans="1:6" x14ac:dyDescent="0.25">
      <c r="A76" s="17">
        <v>40482</v>
      </c>
      <c r="B76" s="15">
        <v>1.2</v>
      </c>
      <c r="C76" s="15">
        <v>1.9</v>
      </c>
      <c r="D76" s="15">
        <v>0.2</v>
      </c>
      <c r="E76" s="15">
        <v>3.2</v>
      </c>
      <c r="F76" s="15">
        <v>2.4</v>
      </c>
    </row>
    <row r="77" spans="1:6" x14ac:dyDescent="0.25">
      <c r="A77" s="17">
        <v>40512</v>
      </c>
      <c r="B77" s="15">
        <v>1.1000000000000001</v>
      </c>
      <c r="C77" s="15">
        <v>1.9</v>
      </c>
      <c r="D77" s="15">
        <v>0.1</v>
      </c>
      <c r="E77" s="15">
        <v>3.3</v>
      </c>
      <c r="F77" s="15">
        <v>2</v>
      </c>
    </row>
    <row r="78" spans="1:6" x14ac:dyDescent="0.25">
      <c r="A78" s="17">
        <v>40543</v>
      </c>
      <c r="B78" s="15">
        <v>1.5</v>
      </c>
      <c r="C78" s="15">
        <v>2.2000000000000002</v>
      </c>
      <c r="D78" s="15">
        <v>0</v>
      </c>
      <c r="E78" s="15">
        <v>3.7</v>
      </c>
      <c r="F78" s="15">
        <v>2.4</v>
      </c>
    </row>
    <row r="79" spans="1:6" x14ac:dyDescent="0.25">
      <c r="A79" s="17">
        <v>40574</v>
      </c>
      <c r="B79" s="15">
        <v>1.6</v>
      </c>
      <c r="C79" s="15">
        <v>2.2999999999999998</v>
      </c>
      <c r="D79" s="15">
        <v>-0.6</v>
      </c>
      <c r="E79" s="15">
        <v>4</v>
      </c>
      <c r="F79" s="15">
        <v>2.2999999999999998</v>
      </c>
    </row>
    <row r="80" spans="1:6" x14ac:dyDescent="0.25">
      <c r="A80" s="17">
        <v>40602</v>
      </c>
      <c r="B80" s="15">
        <v>2.1</v>
      </c>
      <c r="C80" s="15">
        <v>2.4</v>
      </c>
      <c r="D80" s="15">
        <v>-0.5</v>
      </c>
      <c r="E80" s="15">
        <v>4.4000000000000004</v>
      </c>
      <c r="F80" s="15">
        <v>2.2000000000000002</v>
      </c>
    </row>
    <row r="81" spans="1:6" x14ac:dyDescent="0.25">
      <c r="A81" s="17">
        <v>40633</v>
      </c>
      <c r="B81" s="15">
        <v>2.7</v>
      </c>
      <c r="C81" s="15">
        <v>2.7</v>
      </c>
      <c r="D81" s="15">
        <v>-0.5</v>
      </c>
      <c r="E81" s="15">
        <v>4</v>
      </c>
      <c r="F81" s="15">
        <v>3.3</v>
      </c>
    </row>
    <row r="82" spans="1:6" x14ac:dyDescent="0.25">
      <c r="A82" s="17">
        <v>40663</v>
      </c>
      <c r="B82" s="15">
        <v>3.2</v>
      </c>
      <c r="C82" s="15">
        <v>2.8</v>
      </c>
      <c r="D82" s="15">
        <v>-0.4</v>
      </c>
      <c r="E82" s="15">
        <v>4.5</v>
      </c>
      <c r="F82" s="15">
        <v>3.3</v>
      </c>
    </row>
    <row r="83" spans="1:6" x14ac:dyDescent="0.25">
      <c r="A83" s="17">
        <v>40694</v>
      </c>
      <c r="B83" s="15">
        <v>3.6</v>
      </c>
      <c r="C83" s="15">
        <v>2.7</v>
      </c>
      <c r="D83" s="15">
        <v>-0.4</v>
      </c>
      <c r="E83" s="15">
        <v>4.5</v>
      </c>
      <c r="F83" s="15">
        <v>3.7</v>
      </c>
    </row>
    <row r="84" spans="1:6" x14ac:dyDescent="0.25">
      <c r="A84" s="17">
        <v>40724</v>
      </c>
      <c r="B84" s="15">
        <v>3.6</v>
      </c>
      <c r="C84" s="15">
        <v>2.7</v>
      </c>
      <c r="D84" s="15">
        <v>-0.4</v>
      </c>
      <c r="E84" s="15">
        <v>4.2</v>
      </c>
      <c r="F84" s="15">
        <v>3.1</v>
      </c>
    </row>
    <row r="85" spans="1:6" x14ac:dyDescent="0.25">
      <c r="A85" s="17">
        <v>40755</v>
      </c>
      <c r="B85" s="15">
        <v>3.6</v>
      </c>
      <c r="C85" s="15">
        <v>2.6</v>
      </c>
      <c r="D85" s="15">
        <v>0.2</v>
      </c>
      <c r="E85" s="15">
        <v>4.4000000000000004</v>
      </c>
      <c r="F85" s="15">
        <v>2.7</v>
      </c>
    </row>
    <row r="86" spans="1:6" x14ac:dyDescent="0.25">
      <c r="A86" s="17">
        <v>40786</v>
      </c>
      <c r="B86" s="15">
        <v>3.8</v>
      </c>
      <c r="C86" s="15">
        <v>2.5</v>
      </c>
      <c r="D86" s="15">
        <v>0.2</v>
      </c>
      <c r="E86" s="15">
        <v>4.5</v>
      </c>
      <c r="F86" s="15">
        <v>3.1</v>
      </c>
    </row>
    <row r="87" spans="1:6" x14ac:dyDescent="0.25">
      <c r="A87" s="17">
        <v>40816</v>
      </c>
      <c r="B87" s="15">
        <v>3.9</v>
      </c>
      <c r="C87" s="15">
        <v>3</v>
      </c>
      <c r="D87" s="15">
        <v>0</v>
      </c>
      <c r="E87" s="15">
        <v>5.2</v>
      </c>
      <c r="F87" s="15">
        <v>3.2</v>
      </c>
    </row>
    <row r="88" spans="1:6" x14ac:dyDescent="0.25">
      <c r="A88" s="17">
        <v>40847</v>
      </c>
      <c r="B88" s="15">
        <v>3.5</v>
      </c>
      <c r="C88" s="15">
        <v>3</v>
      </c>
      <c r="D88" s="15">
        <v>-0.2</v>
      </c>
      <c r="E88" s="15">
        <v>5</v>
      </c>
      <c r="F88" s="15">
        <v>2.9</v>
      </c>
    </row>
    <row r="89" spans="1:6" x14ac:dyDescent="0.25">
      <c r="A89" s="17">
        <v>40877</v>
      </c>
      <c r="B89" s="15">
        <v>3.4</v>
      </c>
      <c r="C89" s="15">
        <v>3</v>
      </c>
      <c r="D89" s="15">
        <v>-0.5</v>
      </c>
      <c r="E89" s="15">
        <v>4.8</v>
      </c>
      <c r="F89" s="15">
        <v>2.9</v>
      </c>
    </row>
    <row r="90" spans="1:6" x14ac:dyDescent="0.25">
      <c r="A90" s="17">
        <v>40908</v>
      </c>
      <c r="B90" s="15">
        <v>3</v>
      </c>
      <c r="C90" s="15">
        <v>2.8</v>
      </c>
      <c r="D90" s="15">
        <v>-0.2</v>
      </c>
      <c r="E90" s="15">
        <v>4.2</v>
      </c>
      <c r="F90" s="15">
        <v>2.2999999999999998</v>
      </c>
    </row>
    <row r="91" spans="1:6" x14ac:dyDescent="0.25">
      <c r="A91" s="17">
        <v>40939</v>
      </c>
      <c r="B91" s="15">
        <v>2.9</v>
      </c>
      <c r="C91" s="15">
        <v>2.7</v>
      </c>
      <c r="D91" s="15">
        <v>0.1</v>
      </c>
      <c r="E91" s="15">
        <v>3.6</v>
      </c>
      <c r="F91" s="15">
        <v>2.5</v>
      </c>
    </row>
    <row r="92" spans="1:6" x14ac:dyDescent="0.25">
      <c r="A92" s="17">
        <v>40968</v>
      </c>
      <c r="B92" s="15">
        <v>2.9</v>
      </c>
      <c r="C92" s="15">
        <v>2.7</v>
      </c>
      <c r="D92" s="15">
        <v>0.3</v>
      </c>
      <c r="E92" s="15">
        <v>3.4</v>
      </c>
      <c r="F92" s="15">
        <v>2.6</v>
      </c>
    </row>
    <row r="93" spans="1:6" x14ac:dyDescent="0.25">
      <c r="A93" s="17">
        <v>40999</v>
      </c>
      <c r="B93" s="15">
        <v>2.7</v>
      </c>
      <c r="C93" s="15">
        <v>2.7</v>
      </c>
      <c r="D93" s="15">
        <v>0.5</v>
      </c>
      <c r="E93" s="15">
        <v>3.5</v>
      </c>
      <c r="F93" s="15">
        <v>1.9</v>
      </c>
    </row>
    <row r="94" spans="1:6" x14ac:dyDescent="0.25">
      <c r="A94" s="17">
        <v>41029</v>
      </c>
      <c r="B94" s="15">
        <v>2.2999999999999998</v>
      </c>
      <c r="C94" s="15">
        <v>2.6</v>
      </c>
      <c r="D94" s="15">
        <v>0.4</v>
      </c>
      <c r="E94" s="15">
        <v>3</v>
      </c>
      <c r="F94" s="15">
        <v>2</v>
      </c>
    </row>
    <row r="95" spans="1:6" x14ac:dyDescent="0.25">
      <c r="A95" s="17">
        <v>41060</v>
      </c>
      <c r="B95" s="15">
        <v>1.7</v>
      </c>
      <c r="C95" s="15">
        <v>2.4</v>
      </c>
      <c r="D95" s="15">
        <v>0.2</v>
      </c>
      <c r="E95" s="15">
        <v>2.8</v>
      </c>
      <c r="F95" s="15">
        <v>1.2</v>
      </c>
    </row>
    <row r="96" spans="1:6" x14ac:dyDescent="0.25">
      <c r="A96" s="17">
        <v>41090</v>
      </c>
      <c r="B96" s="15">
        <v>1.7</v>
      </c>
      <c r="C96" s="15">
        <v>2.4</v>
      </c>
      <c r="D96" s="15">
        <v>-0.2</v>
      </c>
      <c r="E96" s="15">
        <v>2.4</v>
      </c>
      <c r="F96" s="15">
        <v>1.5</v>
      </c>
    </row>
    <row r="97" spans="1:6" x14ac:dyDescent="0.25">
      <c r="A97" s="17">
        <v>41121</v>
      </c>
      <c r="B97" s="15">
        <v>1.4</v>
      </c>
      <c r="C97" s="15">
        <v>2.4</v>
      </c>
      <c r="D97" s="15">
        <v>-0.4</v>
      </c>
      <c r="E97" s="15">
        <v>2.6</v>
      </c>
      <c r="F97" s="15">
        <v>1.3</v>
      </c>
    </row>
    <row r="98" spans="1:6" x14ac:dyDescent="0.25">
      <c r="A98" s="17">
        <v>41152</v>
      </c>
      <c r="B98" s="15">
        <v>1.7</v>
      </c>
      <c r="C98" s="15">
        <v>2.6</v>
      </c>
      <c r="D98" s="15">
        <v>-0.4</v>
      </c>
      <c r="E98" s="15">
        <v>2.5</v>
      </c>
      <c r="F98" s="15">
        <v>1.2</v>
      </c>
    </row>
    <row r="99" spans="1:6" x14ac:dyDescent="0.25">
      <c r="A99" s="17">
        <v>41182</v>
      </c>
      <c r="B99" s="15">
        <v>2</v>
      </c>
      <c r="C99" s="15">
        <v>2.6</v>
      </c>
      <c r="D99" s="15">
        <v>-0.3</v>
      </c>
      <c r="E99" s="15">
        <v>2.2000000000000002</v>
      </c>
      <c r="F99" s="15">
        <v>1.2</v>
      </c>
    </row>
    <row r="100" spans="1:6" x14ac:dyDescent="0.25">
      <c r="A100" s="17">
        <v>41213</v>
      </c>
      <c r="B100" s="15">
        <v>2.2000000000000002</v>
      </c>
      <c r="C100" s="15">
        <v>2.5</v>
      </c>
      <c r="D100" s="15">
        <v>-0.4</v>
      </c>
      <c r="E100" s="15">
        <v>2.7</v>
      </c>
      <c r="F100" s="15">
        <v>1.2</v>
      </c>
    </row>
    <row r="101" spans="1:6" x14ac:dyDescent="0.25">
      <c r="A101" s="17">
        <v>41243</v>
      </c>
      <c r="B101" s="15">
        <v>1.8</v>
      </c>
      <c r="C101" s="15">
        <v>2.2000000000000002</v>
      </c>
      <c r="D101" s="15">
        <v>-0.2</v>
      </c>
      <c r="E101" s="15">
        <v>2.7</v>
      </c>
      <c r="F101" s="15">
        <v>0.8</v>
      </c>
    </row>
    <row r="102" spans="1:6" x14ac:dyDescent="0.25">
      <c r="A102" s="17">
        <v>41274</v>
      </c>
      <c r="B102" s="15">
        <v>1.7</v>
      </c>
      <c r="C102" s="15">
        <v>2.2000000000000002</v>
      </c>
      <c r="D102" s="15">
        <v>-0.1</v>
      </c>
      <c r="E102" s="15">
        <v>2.7</v>
      </c>
      <c r="F102" s="15">
        <v>0.8</v>
      </c>
    </row>
    <row r="103" spans="1:6" x14ac:dyDescent="0.25">
      <c r="A103" s="17">
        <v>41305</v>
      </c>
      <c r="B103" s="15">
        <v>1.6</v>
      </c>
      <c r="C103" s="15">
        <v>2</v>
      </c>
      <c r="D103" s="15">
        <v>-0.3</v>
      </c>
      <c r="E103" s="15">
        <v>2.7</v>
      </c>
      <c r="F103" s="15">
        <v>0.5</v>
      </c>
    </row>
    <row r="104" spans="1:6" x14ac:dyDescent="0.25">
      <c r="A104" s="17">
        <v>41333</v>
      </c>
      <c r="B104" s="15">
        <v>2</v>
      </c>
      <c r="C104" s="15">
        <v>1.9</v>
      </c>
      <c r="D104" s="15">
        <v>-0.7</v>
      </c>
      <c r="E104" s="15">
        <v>2.8</v>
      </c>
      <c r="F104" s="15">
        <v>1.2</v>
      </c>
    </row>
    <row r="105" spans="1:6" x14ac:dyDescent="0.25">
      <c r="A105" s="17">
        <v>41364</v>
      </c>
      <c r="B105" s="15">
        <v>1.5</v>
      </c>
      <c r="C105" s="15">
        <v>1.7</v>
      </c>
      <c r="D105" s="15">
        <v>-0.9</v>
      </c>
      <c r="E105" s="15">
        <v>2.8</v>
      </c>
      <c r="F105" s="15">
        <v>1</v>
      </c>
    </row>
    <row r="106" spans="1:6" x14ac:dyDescent="0.25">
      <c r="A106" s="17">
        <v>41394</v>
      </c>
      <c r="B106" s="15">
        <v>1.1000000000000001</v>
      </c>
      <c r="C106" s="15">
        <v>1.2</v>
      </c>
      <c r="D106" s="15">
        <v>-0.7</v>
      </c>
      <c r="E106" s="15">
        <v>2.4</v>
      </c>
      <c r="F106" s="15">
        <v>0.4</v>
      </c>
    </row>
    <row r="107" spans="1:6" x14ac:dyDescent="0.25">
      <c r="A107" s="17">
        <v>41425</v>
      </c>
      <c r="B107" s="15">
        <v>1.4</v>
      </c>
      <c r="C107" s="15">
        <v>1.4</v>
      </c>
      <c r="D107" s="15">
        <v>-0.3</v>
      </c>
      <c r="E107" s="15">
        <v>2.7</v>
      </c>
      <c r="F107" s="15">
        <v>0.7</v>
      </c>
    </row>
    <row r="108" spans="1:6" x14ac:dyDescent="0.25">
      <c r="A108" s="17">
        <v>41455</v>
      </c>
      <c r="B108" s="15">
        <v>1.8</v>
      </c>
      <c r="C108" s="15">
        <v>1.6</v>
      </c>
      <c r="D108" s="15">
        <v>0.2</v>
      </c>
      <c r="E108" s="15">
        <v>2.9</v>
      </c>
      <c r="F108" s="15">
        <v>1.2</v>
      </c>
    </row>
    <row r="109" spans="1:6" x14ac:dyDescent="0.25">
      <c r="A109" s="17">
        <v>41486</v>
      </c>
      <c r="B109" s="15">
        <v>2</v>
      </c>
      <c r="C109" s="15">
        <v>1.6</v>
      </c>
      <c r="D109" s="15">
        <v>0.7</v>
      </c>
      <c r="E109" s="15">
        <v>2.8</v>
      </c>
      <c r="F109" s="15">
        <v>1.3</v>
      </c>
    </row>
    <row r="110" spans="1:6" x14ac:dyDescent="0.25">
      <c r="A110" s="17">
        <v>41517</v>
      </c>
      <c r="B110" s="15">
        <v>1.5</v>
      </c>
      <c r="C110" s="15">
        <v>1.3</v>
      </c>
      <c r="D110" s="15">
        <v>0.9</v>
      </c>
      <c r="E110" s="15">
        <v>2.7</v>
      </c>
      <c r="F110" s="15">
        <v>1.1000000000000001</v>
      </c>
    </row>
    <row r="111" spans="1:6" x14ac:dyDescent="0.25">
      <c r="A111" s="17">
        <v>41547</v>
      </c>
      <c r="B111" s="15">
        <v>1.2</v>
      </c>
      <c r="C111" s="15">
        <v>1.1000000000000001</v>
      </c>
      <c r="D111" s="15">
        <v>1.1000000000000001</v>
      </c>
      <c r="E111" s="15">
        <v>2.7</v>
      </c>
      <c r="F111" s="15">
        <v>1.1000000000000001</v>
      </c>
    </row>
    <row r="112" spans="1:6" x14ac:dyDescent="0.25">
      <c r="A112" s="17">
        <v>41578</v>
      </c>
      <c r="B112" s="15">
        <v>1</v>
      </c>
      <c r="C112" s="15">
        <v>0.7</v>
      </c>
      <c r="D112" s="15">
        <v>1.1000000000000001</v>
      </c>
      <c r="E112" s="15">
        <v>2.2000000000000002</v>
      </c>
      <c r="F112" s="15">
        <v>0.7</v>
      </c>
    </row>
    <row r="113" spans="1:6" x14ac:dyDescent="0.25">
      <c r="A113" s="17">
        <v>41608</v>
      </c>
      <c r="B113" s="15">
        <v>1.2</v>
      </c>
      <c r="C113" s="15">
        <v>0.9</v>
      </c>
      <c r="D113" s="15">
        <v>1.5</v>
      </c>
      <c r="E113" s="15">
        <v>2.1</v>
      </c>
      <c r="F113" s="15">
        <v>0.9</v>
      </c>
    </row>
    <row r="114" spans="1:6" x14ac:dyDescent="0.25">
      <c r="A114" s="17">
        <v>41639</v>
      </c>
      <c r="B114" s="15">
        <v>1.5</v>
      </c>
      <c r="C114" s="15">
        <v>0.8</v>
      </c>
      <c r="D114" s="15">
        <v>1.6</v>
      </c>
      <c r="E114" s="15">
        <v>2</v>
      </c>
      <c r="F114" s="15">
        <v>1.2</v>
      </c>
    </row>
    <row r="115" spans="1:6" x14ac:dyDescent="0.25">
      <c r="A115" s="17">
        <v>41670</v>
      </c>
      <c r="B115" s="15">
        <v>1.6</v>
      </c>
      <c r="C115" s="15">
        <v>0.8</v>
      </c>
      <c r="D115" s="15">
        <v>1.4</v>
      </c>
      <c r="E115" s="15">
        <v>1.9</v>
      </c>
      <c r="F115" s="15">
        <v>1.5</v>
      </c>
    </row>
    <row r="116" spans="1:6" x14ac:dyDescent="0.25">
      <c r="A116" s="17">
        <v>41698</v>
      </c>
      <c r="B116" s="15">
        <v>1.1000000000000001</v>
      </c>
      <c r="C116" s="15">
        <v>0.7</v>
      </c>
      <c r="D116" s="15">
        <v>1.5</v>
      </c>
      <c r="E116" s="15">
        <v>1.7</v>
      </c>
      <c r="F116" s="15">
        <v>1.1000000000000001</v>
      </c>
    </row>
    <row r="117" spans="1:6" x14ac:dyDescent="0.25">
      <c r="A117" s="17">
        <v>41729</v>
      </c>
      <c r="B117" s="15">
        <v>1.5</v>
      </c>
      <c r="C117" s="15">
        <v>0.5</v>
      </c>
      <c r="D117" s="15">
        <v>1.6</v>
      </c>
      <c r="E117" s="15">
        <v>1.6</v>
      </c>
      <c r="F117" s="15">
        <v>1.5</v>
      </c>
    </row>
    <row r="118" spans="1:6" x14ac:dyDescent="0.25">
      <c r="A118" s="17">
        <v>41759</v>
      </c>
      <c r="B118" s="15">
        <v>2</v>
      </c>
      <c r="C118" s="15">
        <v>0.7</v>
      </c>
      <c r="D118" s="15">
        <v>3.4</v>
      </c>
      <c r="E118" s="15">
        <v>1.8</v>
      </c>
      <c r="F118" s="15">
        <v>2</v>
      </c>
    </row>
    <row r="119" spans="1:6" x14ac:dyDescent="0.25">
      <c r="A119" s="17">
        <v>41790</v>
      </c>
      <c r="B119" s="15">
        <v>2.1</v>
      </c>
      <c r="C119" s="15">
        <v>0.5</v>
      </c>
      <c r="D119" s="15">
        <v>3.7</v>
      </c>
      <c r="E119" s="15">
        <v>1.5</v>
      </c>
      <c r="F119" s="15">
        <v>2.2999999999999998</v>
      </c>
    </row>
    <row r="120" spans="1:6" x14ac:dyDescent="0.25">
      <c r="A120" s="17">
        <v>41820</v>
      </c>
      <c r="B120" s="15">
        <v>2.1</v>
      </c>
      <c r="C120" s="15">
        <v>0.5</v>
      </c>
      <c r="D120" s="15">
        <v>3.6</v>
      </c>
      <c r="E120" s="15">
        <v>1.9</v>
      </c>
      <c r="F120" s="15">
        <v>2.4</v>
      </c>
    </row>
    <row r="121" spans="1:6" x14ac:dyDescent="0.25">
      <c r="A121" s="17">
        <v>41851</v>
      </c>
      <c r="B121" s="15">
        <v>2</v>
      </c>
      <c r="C121" s="15">
        <v>0.4</v>
      </c>
      <c r="D121" s="15">
        <v>3.4</v>
      </c>
      <c r="E121" s="15">
        <v>1.6</v>
      </c>
      <c r="F121" s="15">
        <v>2.1</v>
      </c>
    </row>
    <row r="122" spans="1:6" x14ac:dyDescent="0.25">
      <c r="A122" s="17">
        <v>41882</v>
      </c>
      <c r="B122" s="15">
        <v>1.7</v>
      </c>
      <c r="C122" s="15">
        <v>0.4</v>
      </c>
      <c r="D122" s="15">
        <v>3.3</v>
      </c>
      <c r="E122" s="15">
        <v>1.5</v>
      </c>
      <c r="F122" s="15">
        <v>2.1</v>
      </c>
    </row>
    <row r="123" spans="1:6" x14ac:dyDescent="0.25">
      <c r="A123" s="17">
        <v>41912</v>
      </c>
      <c r="B123" s="15">
        <v>1.7</v>
      </c>
      <c r="C123" s="15">
        <v>0.3</v>
      </c>
      <c r="D123" s="15">
        <v>3.2</v>
      </c>
      <c r="E123" s="15">
        <v>1.2</v>
      </c>
      <c r="F123" s="15">
        <v>2</v>
      </c>
    </row>
    <row r="124" spans="1:6" x14ac:dyDescent="0.25">
      <c r="A124" s="17">
        <v>41943</v>
      </c>
      <c r="B124" s="15">
        <v>1.7</v>
      </c>
      <c r="C124" s="15">
        <v>0.4</v>
      </c>
      <c r="D124" s="15">
        <v>2.9</v>
      </c>
      <c r="E124" s="15">
        <v>1.3</v>
      </c>
      <c r="F124" s="15">
        <v>2.4</v>
      </c>
    </row>
    <row r="125" spans="1:6" x14ac:dyDescent="0.25">
      <c r="A125" s="17">
        <v>41973</v>
      </c>
      <c r="B125" s="15">
        <v>1.3</v>
      </c>
      <c r="C125" s="15">
        <v>0.3</v>
      </c>
      <c r="D125" s="15">
        <v>2.4</v>
      </c>
      <c r="E125" s="15">
        <v>1</v>
      </c>
      <c r="F125" s="15">
        <v>2</v>
      </c>
    </row>
    <row r="126" spans="1:6" x14ac:dyDescent="0.25">
      <c r="A126" s="17">
        <v>42004</v>
      </c>
      <c r="B126" s="15">
        <v>0.8</v>
      </c>
      <c r="C126" s="15">
        <v>-0.2</v>
      </c>
      <c r="D126" s="15">
        <v>2.4</v>
      </c>
      <c r="E126" s="15">
        <v>0.5</v>
      </c>
      <c r="F126" s="15">
        <v>1.5</v>
      </c>
    </row>
    <row r="127" spans="1:6" x14ac:dyDescent="0.25">
      <c r="A127" s="17">
        <v>42035</v>
      </c>
      <c r="B127" s="15">
        <v>-0.1</v>
      </c>
      <c r="C127" s="15">
        <v>-0.6</v>
      </c>
      <c r="D127" s="15">
        <v>2.4</v>
      </c>
      <c r="E127" s="15">
        <v>0.3</v>
      </c>
      <c r="F127" s="15">
        <v>1</v>
      </c>
    </row>
    <row r="128" spans="1:6" x14ac:dyDescent="0.25">
      <c r="A128" s="17">
        <v>42063</v>
      </c>
      <c r="B128" s="15">
        <v>0</v>
      </c>
      <c r="C128" s="15">
        <v>-0.3</v>
      </c>
      <c r="D128" s="15">
        <v>2.2000000000000002</v>
      </c>
      <c r="E128" s="15">
        <v>0</v>
      </c>
      <c r="F128" s="15">
        <v>1</v>
      </c>
    </row>
    <row r="129" spans="1:6" x14ac:dyDescent="0.25">
      <c r="A129" s="17">
        <v>42094</v>
      </c>
      <c r="B129" s="15">
        <v>-0.1</v>
      </c>
      <c r="C129" s="15">
        <v>-0.1</v>
      </c>
      <c r="D129" s="15">
        <v>2.2999999999999998</v>
      </c>
      <c r="E129" s="15">
        <v>0</v>
      </c>
      <c r="F129" s="15">
        <v>1.2</v>
      </c>
    </row>
    <row r="130" spans="1:6" x14ac:dyDescent="0.25">
      <c r="A130" s="17">
        <v>42124</v>
      </c>
      <c r="B130" s="15">
        <v>-0.2</v>
      </c>
      <c r="C130" s="15">
        <v>0.2</v>
      </c>
      <c r="D130" s="15">
        <v>0.6</v>
      </c>
      <c r="E130" s="15">
        <v>-0.1</v>
      </c>
      <c r="F130" s="15">
        <v>0.8</v>
      </c>
    </row>
    <row r="131" spans="1:6" x14ac:dyDescent="0.25">
      <c r="A131" s="17">
        <v>42155</v>
      </c>
      <c r="B131" s="15">
        <v>0</v>
      </c>
      <c r="C131" s="15">
        <v>0.6</v>
      </c>
      <c r="D131" s="15">
        <v>0.5</v>
      </c>
      <c r="E131" s="15">
        <v>0.1</v>
      </c>
      <c r="F131" s="15">
        <v>0.9</v>
      </c>
    </row>
    <row r="132" spans="1:6" x14ac:dyDescent="0.25">
      <c r="A132" s="17">
        <v>42185</v>
      </c>
      <c r="B132" s="15">
        <v>0.1</v>
      </c>
      <c r="C132" s="15">
        <v>0.5</v>
      </c>
      <c r="D132" s="15">
        <v>0.4</v>
      </c>
      <c r="E132" s="15">
        <v>0</v>
      </c>
      <c r="F132" s="15">
        <v>1</v>
      </c>
    </row>
    <row r="133" spans="1:6" x14ac:dyDescent="0.25">
      <c r="A133" s="17">
        <v>42216</v>
      </c>
      <c r="B133" s="15">
        <v>0.2</v>
      </c>
      <c r="C133" s="15">
        <v>0.5</v>
      </c>
      <c r="D133" s="15">
        <v>0.2</v>
      </c>
      <c r="E133" s="15">
        <v>0.1</v>
      </c>
      <c r="F133" s="15">
        <v>1.3</v>
      </c>
    </row>
    <row r="134" spans="1:6" x14ac:dyDescent="0.25">
      <c r="A134" s="17">
        <v>42247</v>
      </c>
      <c r="B134" s="15">
        <v>0.2</v>
      </c>
      <c r="C134" s="15">
        <v>0.4</v>
      </c>
      <c r="D134" s="15">
        <v>0.2</v>
      </c>
      <c r="E134" s="15">
        <v>0</v>
      </c>
      <c r="F134" s="15">
        <v>1.3</v>
      </c>
    </row>
    <row r="135" spans="1:6" x14ac:dyDescent="0.25">
      <c r="A135" s="17">
        <v>42277</v>
      </c>
      <c r="B135" s="15">
        <v>0</v>
      </c>
      <c r="C135" s="15">
        <v>0.2</v>
      </c>
      <c r="D135" s="15">
        <v>0</v>
      </c>
      <c r="E135" s="15">
        <v>-0.1</v>
      </c>
      <c r="F135" s="15">
        <v>1</v>
      </c>
    </row>
    <row r="136" spans="1:6" x14ac:dyDescent="0.25">
      <c r="A136" s="17">
        <v>42308</v>
      </c>
      <c r="B136" s="15">
        <v>0.2</v>
      </c>
      <c r="C136" s="15">
        <v>0.4</v>
      </c>
      <c r="D136" s="15">
        <v>0.3</v>
      </c>
      <c r="E136" s="15">
        <v>-0.1</v>
      </c>
      <c r="F136" s="15">
        <v>1</v>
      </c>
    </row>
    <row r="137" spans="1:6" x14ac:dyDescent="0.25">
      <c r="A137" s="17">
        <v>42338</v>
      </c>
      <c r="B137" s="15">
        <v>0.5</v>
      </c>
      <c r="C137" s="15">
        <v>0.1</v>
      </c>
      <c r="D137" s="15">
        <v>0.3</v>
      </c>
      <c r="E137" s="15">
        <v>0.1</v>
      </c>
      <c r="F137" s="15">
        <v>1.4</v>
      </c>
    </row>
    <row r="138" spans="1:6" x14ac:dyDescent="0.25">
      <c r="A138" s="17">
        <v>42369</v>
      </c>
      <c r="B138" s="15">
        <v>0.7</v>
      </c>
      <c r="C138" s="15">
        <v>0.3</v>
      </c>
      <c r="D138" s="15">
        <v>0.2</v>
      </c>
      <c r="E138" s="15">
        <v>0.2</v>
      </c>
      <c r="F138" s="15">
        <v>1.6</v>
      </c>
    </row>
    <row r="139" spans="1:6" x14ac:dyDescent="0.25">
      <c r="A139" s="17">
        <v>42400</v>
      </c>
      <c r="B139" s="15">
        <v>1.4</v>
      </c>
      <c r="C139" s="15">
        <v>0.3</v>
      </c>
      <c r="D139" s="15">
        <v>-0.1</v>
      </c>
      <c r="E139" s="15">
        <v>0.3</v>
      </c>
      <c r="F139" s="15">
        <v>2</v>
      </c>
    </row>
    <row r="140" spans="1:6" x14ac:dyDescent="0.25">
      <c r="A140" s="17">
        <v>42429</v>
      </c>
      <c r="B140" s="15">
        <v>1</v>
      </c>
      <c r="C140" s="15">
        <v>-0.1</v>
      </c>
      <c r="D140" s="15">
        <v>0.2</v>
      </c>
      <c r="E140" s="15">
        <v>0.3</v>
      </c>
      <c r="F140" s="15">
        <v>1.4</v>
      </c>
    </row>
    <row r="141" spans="1:6" x14ac:dyDescent="0.25">
      <c r="A141" s="17">
        <v>42460</v>
      </c>
      <c r="B141" s="15">
        <v>0.9</v>
      </c>
      <c r="C141" s="15">
        <v>0</v>
      </c>
      <c r="D141" s="15">
        <v>0</v>
      </c>
      <c r="E141" s="15">
        <v>0.5</v>
      </c>
      <c r="F141" s="15">
        <v>1.3</v>
      </c>
    </row>
    <row r="142" spans="1:6" x14ac:dyDescent="0.25">
      <c r="A142" s="17">
        <v>42490</v>
      </c>
      <c r="B142" s="15">
        <v>1.1000000000000001</v>
      </c>
      <c r="C142" s="15">
        <v>-0.3</v>
      </c>
      <c r="D142" s="15">
        <v>-0.3</v>
      </c>
      <c r="E142" s="15">
        <v>0.3</v>
      </c>
      <c r="F142" s="15">
        <v>1.7</v>
      </c>
    </row>
    <row r="143" spans="1:6" x14ac:dyDescent="0.25">
      <c r="A143" s="17">
        <v>42521</v>
      </c>
      <c r="B143" s="15">
        <v>1</v>
      </c>
      <c r="C143" s="15">
        <v>-0.1</v>
      </c>
      <c r="D143" s="15">
        <v>-0.5</v>
      </c>
      <c r="E143" s="15">
        <v>0.3</v>
      </c>
      <c r="F143" s="15">
        <v>1.5</v>
      </c>
    </row>
    <row r="144" spans="1:6" x14ac:dyDescent="0.25">
      <c r="A144" s="17">
        <v>42551</v>
      </c>
      <c r="B144" s="15">
        <v>1</v>
      </c>
      <c r="C144" s="15">
        <v>0</v>
      </c>
      <c r="D144" s="15">
        <v>-0.4</v>
      </c>
      <c r="E144" s="15">
        <v>0.5</v>
      </c>
      <c r="F144" s="15">
        <v>1.5</v>
      </c>
    </row>
    <row r="145" spans="1:6" x14ac:dyDescent="0.25">
      <c r="A145" s="17">
        <v>42582</v>
      </c>
      <c r="B145" s="15">
        <v>0.8</v>
      </c>
      <c r="C145" s="15">
        <v>0.2</v>
      </c>
      <c r="D145" s="15">
        <v>-0.4</v>
      </c>
      <c r="E145" s="15">
        <v>0.6</v>
      </c>
      <c r="F145" s="15">
        <v>1.3</v>
      </c>
    </row>
    <row r="146" spans="1:6" x14ac:dyDescent="0.25">
      <c r="A146" s="17">
        <v>42613</v>
      </c>
      <c r="B146" s="15">
        <v>1.1000000000000001</v>
      </c>
      <c r="C146" s="15">
        <v>0.2</v>
      </c>
      <c r="D146" s="15">
        <v>-0.5</v>
      </c>
      <c r="E146" s="15">
        <v>0.6</v>
      </c>
      <c r="F146" s="15">
        <v>1.1000000000000001</v>
      </c>
    </row>
    <row r="147" spans="1:6" x14ac:dyDescent="0.25">
      <c r="A147" s="17">
        <v>42643</v>
      </c>
      <c r="B147" s="15">
        <v>1.5</v>
      </c>
      <c r="C147" s="15">
        <v>0.4</v>
      </c>
      <c r="D147" s="15">
        <v>-0.5</v>
      </c>
      <c r="E147" s="15">
        <v>1</v>
      </c>
      <c r="F147" s="15">
        <v>1.3</v>
      </c>
    </row>
    <row r="148" spans="1:6" x14ac:dyDescent="0.25">
      <c r="A148" s="17">
        <v>42674</v>
      </c>
      <c r="B148" s="15">
        <v>1.6</v>
      </c>
      <c r="C148" s="15">
        <v>0.5</v>
      </c>
      <c r="D148" s="15">
        <v>0.1</v>
      </c>
      <c r="E148" s="15">
        <v>0.9</v>
      </c>
      <c r="F148" s="15">
        <v>1.5</v>
      </c>
    </row>
    <row r="149" spans="1:6" x14ac:dyDescent="0.25">
      <c r="A149" s="17">
        <v>42704</v>
      </c>
      <c r="B149" s="15">
        <v>1.7</v>
      </c>
      <c r="C149" s="15">
        <v>0.6</v>
      </c>
      <c r="D149" s="15">
        <v>0.5</v>
      </c>
      <c r="E149" s="15">
        <v>1.2</v>
      </c>
      <c r="F149" s="15">
        <v>1.2</v>
      </c>
    </row>
    <row r="150" spans="1:6" x14ac:dyDescent="0.25">
      <c r="A150" s="17">
        <v>42735</v>
      </c>
      <c r="B150" s="15">
        <v>2.1</v>
      </c>
      <c r="C150" s="15">
        <v>1.1000000000000001</v>
      </c>
      <c r="D150" s="15">
        <v>0.3</v>
      </c>
      <c r="E150" s="15">
        <v>1.6</v>
      </c>
      <c r="F150" s="15">
        <v>1.5</v>
      </c>
    </row>
    <row r="151" spans="1:6" x14ac:dyDescent="0.25">
      <c r="A151" s="17">
        <v>42766</v>
      </c>
      <c r="B151" s="15">
        <v>2.5</v>
      </c>
      <c r="C151" s="15">
        <v>1.7</v>
      </c>
      <c r="D151" s="15">
        <v>0.4</v>
      </c>
      <c r="E151" s="15">
        <v>1.8</v>
      </c>
      <c r="F151" s="15">
        <v>2.1</v>
      </c>
    </row>
    <row r="152" spans="1:6" x14ac:dyDescent="0.25">
      <c r="A152" s="17">
        <v>42794</v>
      </c>
      <c r="B152" s="15">
        <v>2.7</v>
      </c>
      <c r="C152" s="15">
        <v>2</v>
      </c>
      <c r="D152" s="15">
        <v>0.3</v>
      </c>
      <c r="E152" s="15">
        <v>2.2999999999999998</v>
      </c>
      <c r="F152" s="15">
        <v>2</v>
      </c>
    </row>
    <row r="153" spans="1:6" x14ac:dyDescent="0.25">
      <c r="A153" s="17">
        <v>42825</v>
      </c>
      <c r="B153" s="15">
        <v>2.4</v>
      </c>
      <c r="C153" s="15">
        <v>1.5</v>
      </c>
      <c r="D153" s="15">
        <v>0.2</v>
      </c>
      <c r="E153" s="15">
        <v>2.2999999999999998</v>
      </c>
      <c r="F153" s="15">
        <v>1.6</v>
      </c>
    </row>
    <row r="154" spans="1:6" x14ac:dyDescent="0.25">
      <c r="A154" s="17">
        <v>42855</v>
      </c>
      <c r="B154" s="15">
        <v>2.2000000000000002</v>
      </c>
      <c r="C154" s="15">
        <v>1.9</v>
      </c>
      <c r="D154" s="15">
        <v>0.4</v>
      </c>
      <c r="E154" s="15">
        <v>2.7</v>
      </c>
      <c r="F154" s="15">
        <v>1.6</v>
      </c>
    </row>
    <row r="155" spans="1:6" x14ac:dyDescent="0.25">
      <c r="A155" s="17">
        <v>42886</v>
      </c>
      <c r="B155" s="15">
        <v>1.9</v>
      </c>
      <c r="C155" s="15">
        <v>1.4</v>
      </c>
      <c r="D155" s="15">
        <v>0.4</v>
      </c>
      <c r="E155" s="15">
        <v>2.9</v>
      </c>
      <c r="F155" s="15">
        <v>1.3</v>
      </c>
    </row>
    <row r="156" spans="1:6" x14ac:dyDescent="0.25">
      <c r="A156" s="17">
        <v>42916</v>
      </c>
      <c r="B156" s="15">
        <v>1.6</v>
      </c>
      <c r="C156" s="15">
        <v>1.3</v>
      </c>
      <c r="D156" s="15">
        <v>0.4</v>
      </c>
      <c r="E156" s="15">
        <v>2.6</v>
      </c>
      <c r="F156" s="15">
        <v>1</v>
      </c>
    </row>
    <row r="157" spans="1:6" x14ac:dyDescent="0.25">
      <c r="A157" s="17">
        <v>42947</v>
      </c>
      <c r="B157" s="15">
        <v>1.7</v>
      </c>
      <c r="C157" s="15">
        <v>1.3</v>
      </c>
      <c r="D157" s="15">
        <v>0.4</v>
      </c>
      <c r="E157" s="15">
        <v>2.6</v>
      </c>
      <c r="F157" s="15">
        <v>1.2</v>
      </c>
    </row>
    <row r="158" spans="1:6" x14ac:dyDescent="0.25">
      <c r="A158" s="17">
        <v>42978</v>
      </c>
      <c r="B158" s="15">
        <v>1.9</v>
      </c>
      <c r="C158" s="15">
        <v>1.5</v>
      </c>
      <c r="D158" s="15">
        <v>0.7</v>
      </c>
      <c r="E158" s="15">
        <v>2.9</v>
      </c>
      <c r="F158" s="15">
        <v>1.4</v>
      </c>
    </row>
    <row r="159" spans="1:6" x14ac:dyDescent="0.25">
      <c r="A159" s="17">
        <v>43008</v>
      </c>
      <c r="B159" s="15">
        <v>2.2000000000000002</v>
      </c>
      <c r="C159" s="15">
        <v>1.6</v>
      </c>
      <c r="D159" s="15">
        <v>0.7</v>
      </c>
      <c r="E159" s="15">
        <v>3</v>
      </c>
      <c r="F159" s="15">
        <v>1.6</v>
      </c>
    </row>
    <row r="160" spans="1:6" x14ac:dyDescent="0.25">
      <c r="A160" s="17">
        <v>43039</v>
      </c>
      <c r="B160" s="15">
        <v>2</v>
      </c>
      <c r="C160" s="15">
        <v>1.4</v>
      </c>
      <c r="D160" s="15">
        <v>0.2</v>
      </c>
      <c r="E160" s="15">
        <v>3</v>
      </c>
      <c r="F160" s="15">
        <v>1.4</v>
      </c>
    </row>
    <row r="161" spans="1:6" x14ac:dyDescent="0.25">
      <c r="A161" s="17">
        <v>43069</v>
      </c>
      <c r="B161" s="15">
        <v>2.2000000000000002</v>
      </c>
      <c r="C161" s="15">
        <v>1.5</v>
      </c>
      <c r="D161" s="15">
        <v>0.6</v>
      </c>
      <c r="E161" s="15">
        <v>3.1</v>
      </c>
      <c r="F161" s="15">
        <v>2.1</v>
      </c>
    </row>
    <row r="162" spans="1:6" x14ac:dyDescent="0.25">
      <c r="A162" s="17">
        <v>43100</v>
      </c>
      <c r="B162" s="15">
        <v>2.1</v>
      </c>
      <c r="C162" s="15">
        <v>1.3</v>
      </c>
      <c r="D162" s="15">
        <v>1</v>
      </c>
      <c r="E162" s="15">
        <v>3</v>
      </c>
      <c r="F162" s="15">
        <v>1.9</v>
      </c>
    </row>
    <row r="163" spans="1:6" x14ac:dyDescent="0.25">
      <c r="A163" s="17">
        <v>43131</v>
      </c>
      <c r="B163" s="15">
        <v>2.1</v>
      </c>
      <c r="C163" s="15">
        <v>1.3</v>
      </c>
      <c r="D163" s="15">
        <v>1.4</v>
      </c>
      <c r="E163" s="15">
        <v>3</v>
      </c>
      <c r="F163" s="15">
        <v>1.7</v>
      </c>
    </row>
    <row r="164" spans="1:6" x14ac:dyDescent="0.25">
      <c r="A164" s="17">
        <v>43159</v>
      </c>
      <c r="B164" s="15">
        <v>2.2000000000000002</v>
      </c>
      <c r="C164" s="15">
        <v>1.1000000000000001</v>
      </c>
      <c r="D164" s="15">
        <v>1.5</v>
      </c>
      <c r="E164" s="15">
        <v>2.7</v>
      </c>
      <c r="F164" s="15">
        <v>2.2000000000000002</v>
      </c>
    </row>
    <row r="165" spans="1:6" x14ac:dyDescent="0.25">
      <c r="A165" s="17">
        <v>43190</v>
      </c>
      <c r="B165" s="15">
        <v>2.4</v>
      </c>
      <c r="C165" s="15">
        <v>1.4</v>
      </c>
      <c r="D165" s="15">
        <v>1.1000000000000001</v>
      </c>
      <c r="E165" s="15">
        <v>2.5</v>
      </c>
      <c r="F165" s="15">
        <v>2.2999999999999998</v>
      </c>
    </row>
    <row r="166" spans="1:6" x14ac:dyDescent="0.25">
      <c r="A166" s="17">
        <v>43220</v>
      </c>
      <c r="B166" s="15">
        <v>2.5</v>
      </c>
      <c r="C166" s="15">
        <v>1.2</v>
      </c>
      <c r="D166" s="15">
        <v>0.6</v>
      </c>
      <c r="E166" s="15">
        <v>2.4</v>
      </c>
      <c r="F166" s="15">
        <v>2.2000000000000002</v>
      </c>
    </row>
    <row r="167" spans="1:6" x14ac:dyDescent="0.25">
      <c r="A167" s="17">
        <v>43251</v>
      </c>
      <c r="B167" s="15">
        <v>2.8</v>
      </c>
      <c r="C167" s="15">
        <v>2</v>
      </c>
      <c r="D167" s="15">
        <v>0.7</v>
      </c>
      <c r="E167" s="15">
        <v>2.4</v>
      </c>
      <c r="F167" s="15">
        <v>2.2000000000000002</v>
      </c>
    </row>
    <row r="168" spans="1:6" x14ac:dyDescent="0.25">
      <c r="A168" s="17">
        <v>43281</v>
      </c>
      <c r="B168" s="15">
        <v>2.9</v>
      </c>
      <c r="C168" s="15">
        <v>2</v>
      </c>
      <c r="D168" s="15">
        <v>0.7</v>
      </c>
      <c r="E168" s="15">
        <v>2.4</v>
      </c>
      <c r="F168" s="15">
        <v>2.5</v>
      </c>
    </row>
    <row r="169" spans="1:6" x14ac:dyDescent="0.25">
      <c r="A169" s="17">
        <v>43312</v>
      </c>
      <c r="B169" s="15">
        <v>2.9</v>
      </c>
      <c r="C169" s="15">
        <v>2.2000000000000002</v>
      </c>
      <c r="D169" s="15">
        <v>0.9</v>
      </c>
      <c r="E169" s="15">
        <v>2.5</v>
      </c>
      <c r="F169" s="15">
        <v>3</v>
      </c>
    </row>
    <row r="170" spans="1:6" x14ac:dyDescent="0.25">
      <c r="A170" s="17">
        <v>43343</v>
      </c>
      <c r="B170" s="15">
        <v>2.7</v>
      </c>
      <c r="C170" s="15">
        <v>2.1</v>
      </c>
      <c r="D170" s="15">
        <v>1.3</v>
      </c>
      <c r="E170" s="15">
        <v>2.7</v>
      </c>
      <c r="F170" s="15">
        <v>2.8</v>
      </c>
    </row>
    <row r="171" spans="1:6" x14ac:dyDescent="0.25">
      <c r="A171" s="17">
        <v>43373</v>
      </c>
      <c r="B171" s="15">
        <v>2.2999999999999998</v>
      </c>
      <c r="C171" s="15">
        <v>2.1</v>
      </c>
      <c r="D171" s="15">
        <v>1.2</v>
      </c>
      <c r="E171" s="15">
        <v>2.4</v>
      </c>
      <c r="F171" s="15">
        <v>2.2000000000000002</v>
      </c>
    </row>
    <row r="172" spans="1:6" x14ac:dyDescent="0.25">
      <c r="A172" s="17">
        <v>43404</v>
      </c>
      <c r="B172" s="15">
        <v>2.5</v>
      </c>
      <c r="C172" s="15">
        <v>2.2999999999999998</v>
      </c>
      <c r="D172" s="15">
        <v>1.4</v>
      </c>
      <c r="E172" s="15">
        <v>2.4</v>
      </c>
      <c r="F172" s="15">
        <v>2.4</v>
      </c>
    </row>
    <row r="173" spans="1:6" x14ac:dyDescent="0.25">
      <c r="A173" s="17">
        <v>43434</v>
      </c>
      <c r="B173" s="15">
        <v>2.2000000000000002</v>
      </c>
      <c r="C173" s="15">
        <v>1.9</v>
      </c>
      <c r="D173" s="15">
        <v>0.8</v>
      </c>
      <c r="E173" s="15">
        <v>2.2999999999999998</v>
      </c>
      <c r="F173" s="15">
        <v>1.7</v>
      </c>
    </row>
    <row r="174" spans="1:6" x14ac:dyDescent="0.25">
      <c r="A174" s="17">
        <v>43465</v>
      </c>
      <c r="B174" s="15">
        <v>1.9</v>
      </c>
      <c r="C174" s="15">
        <v>1.5</v>
      </c>
      <c r="D174" s="15">
        <v>0.3</v>
      </c>
      <c r="E174" s="15">
        <v>2.1</v>
      </c>
      <c r="F174" s="15">
        <v>2</v>
      </c>
    </row>
    <row r="175" spans="1:6" x14ac:dyDescent="0.25">
      <c r="A175" s="17">
        <v>43496</v>
      </c>
      <c r="B175" s="15">
        <v>1.6</v>
      </c>
      <c r="C175" s="15">
        <v>1.4</v>
      </c>
      <c r="D175" s="15">
        <v>0.2</v>
      </c>
      <c r="E175" s="15">
        <v>1.8</v>
      </c>
      <c r="F175" s="15">
        <v>1.4</v>
      </c>
    </row>
    <row r="176" spans="1:6" x14ac:dyDescent="0.25">
      <c r="A176" s="17">
        <v>43524</v>
      </c>
      <c r="B176" s="15">
        <v>1.5</v>
      </c>
      <c r="C176" s="15">
        <v>1.5</v>
      </c>
      <c r="D176" s="15">
        <v>0.2</v>
      </c>
      <c r="E176" s="15">
        <v>1.9</v>
      </c>
      <c r="F176" s="15">
        <v>1.5</v>
      </c>
    </row>
    <row r="177" spans="1:9" x14ac:dyDescent="0.25">
      <c r="A177" s="17">
        <v>43555</v>
      </c>
      <c r="B177" s="15">
        <v>1.9</v>
      </c>
      <c r="C177" s="15">
        <v>1.4</v>
      </c>
      <c r="D177" s="15">
        <v>0.5</v>
      </c>
      <c r="E177" s="15">
        <v>1.9</v>
      </c>
      <c r="F177" s="15">
        <v>1.9</v>
      </c>
    </row>
    <row r="178" spans="1:9" x14ac:dyDescent="0.25">
      <c r="A178" s="17">
        <v>43585</v>
      </c>
      <c r="B178" s="15">
        <v>2</v>
      </c>
      <c r="C178" s="15">
        <v>1.7</v>
      </c>
      <c r="D178" s="15">
        <v>0.9</v>
      </c>
      <c r="E178" s="15">
        <v>2.1</v>
      </c>
      <c r="F178" s="15">
        <v>2</v>
      </c>
    </row>
    <row r="179" spans="1:9" x14ac:dyDescent="0.25">
      <c r="A179" s="17">
        <v>43616</v>
      </c>
      <c r="B179" s="15">
        <v>1.8</v>
      </c>
      <c r="C179" s="15">
        <v>1.2</v>
      </c>
      <c r="D179" s="15">
        <v>0.7</v>
      </c>
      <c r="E179" s="15">
        <v>2</v>
      </c>
      <c r="F179" s="15">
        <v>2.4</v>
      </c>
    </row>
    <row r="180" spans="1:9" x14ac:dyDescent="0.25">
      <c r="A180" s="17">
        <v>43646</v>
      </c>
      <c r="B180" s="15">
        <v>1.6</v>
      </c>
      <c r="C180" s="15">
        <v>1.3</v>
      </c>
      <c r="D180" s="15">
        <v>0.7</v>
      </c>
      <c r="E180" s="15">
        <v>2</v>
      </c>
      <c r="F180" s="15">
        <v>2</v>
      </c>
    </row>
    <row r="181" spans="1:9" x14ac:dyDescent="0.25">
      <c r="A181" s="17">
        <v>43677</v>
      </c>
      <c r="B181" s="15">
        <v>1.8</v>
      </c>
      <c r="C181" s="15">
        <v>1</v>
      </c>
      <c r="D181" s="15">
        <v>0.5</v>
      </c>
      <c r="E181" s="15">
        <v>2.1</v>
      </c>
      <c r="F181" s="15">
        <v>2</v>
      </c>
    </row>
    <row r="182" spans="1:9" x14ac:dyDescent="0.25">
      <c r="A182" s="17">
        <v>43708</v>
      </c>
      <c r="B182" s="15">
        <v>1.7</v>
      </c>
      <c r="C182" s="15">
        <v>1</v>
      </c>
      <c r="D182" s="15">
        <v>0.3</v>
      </c>
      <c r="E182" s="15">
        <v>1.7</v>
      </c>
      <c r="F182" s="15">
        <v>1.9</v>
      </c>
    </row>
    <row r="183" spans="1:9" x14ac:dyDescent="0.25">
      <c r="A183" s="17">
        <v>43738</v>
      </c>
      <c r="B183" s="15">
        <v>1.7</v>
      </c>
      <c r="C183" s="15">
        <v>0.8</v>
      </c>
      <c r="D183" s="15">
        <v>0.2</v>
      </c>
      <c r="E183" s="15">
        <v>1.7</v>
      </c>
      <c r="F183" s="15">
        <v>1.9</v>
      </c>
    </row>
    <row r="184" spans="1:9" x14ac:dyDescent="0.25">
      <c r="A184" s="17">
        <v>43769</v>
      </c>
      <c r="B184" s="15">
        <v>1.8</v>
      </c>
      <c r="C184" s="15">
        <v>0.7</v>
      </c>
      <c r="D184" s="15">
        <v>0.2</v>
      </c>
      <c r="E184" s="15">
        <v>1.5</v>
      </c>
      <c r="F184" s="15">
        <v>1.9</v>
      </c>
    </row>
    <row r="185" spans="1:9" x14ac:dyDescent="0.25">
      <c r="A185" s="17">
        <v>43799</v>
      </c>
      <c r="B185" s="15">
        <v>2.1</v>
      </c>
      <c r="C185" s="15">
        <v>1</v>
      </c>
      <c r="D185" s="15">
        <v>0.5</v>
      </c>
      <c r="E185" s="15">
        <v>1.5</v>
      </c>
      <c r="F185" s="15">
        <v>2.2000000000000002</v>
      </c>
    </row>
    <row r="186" spans="1:9" x14ac:dyDescent="0.25">
      <c r="A186" s="17">
        <v>43830</v>
      </c>
      <c r="B186" s="15">
        <v>2.2999999999999998</v>
      </c>
      <c r="C186" s="15">
        <v>1.3</v>
      </c>
      <c r="D186" s="15">
        <v>0.8</v>
      </c>
      <c r="E186" s="15">
        <v>1.3</v>
      </c>
      <c r="F186" s="15">
        <v>2.2000000000000002</v>
      </c>
    </row>
    <row r="187" spans="1:9" x14ac:dyDescent="0.25">
      <c r="A187" s="17">
        <v>43861</v>
      </c>
      <c r="B187" s="15">
        <v>2.5</v>
      </c>
      <c r="C187" s="15">
        <v>1.4</v>
      </c>
      <c r="D187" s="15">
        <v>0.7</v>
      </c>
      <c r="E187" s="15">
        <v>1.8</v>
      </c>
      <c r="F187" s="15">
        <v>2.4</v>
      </c>
    </row>
    <row r="188" spans="1:9" x14ac:dyDescent="0.25">
      <c r="A188" s="17">
        <v>43890</v>
      </c>
      <c r="B188" s="15">
        <v>2.2999999999999998</v>
      </c>
      <c r="C188" s="15">
        <v>1.2</v>
      </c>
      <c r="D188" s="15">
        <v>0.4</v>
      </c>
      <c r="E188" s="15">
        <v>1.7</v>
      </c>
      <c r="F188" s="15">
        <v>2.2000000000000002</v>
      </c>
    </row>
    <row r="189" spans="1:9" x14ac:dyDescent="0.25">
      <c r="A189" s="17">
        <v>43921</v>
      </c>
      <c r="B189" s="15">
        <v>1.5</v>
      </c>
      <c r="C189" s="15">
        <v>0.7</v>
      </c>
      <c r="D189" s="15">
        <v>0.4</v>
      </c>
      <c r="E189" s="15">
        <v>1.5</v>
      </c>
      <c r="F189" s="15">
        <v>0.9</v>
      </c>
    </row>
    <row r="190" spans="1:9" x14ac:dyDescent="0.25">
      <c r="A190" s="17">
        <v>43951</v>
      </c>
      <c r="B190" s="15">
        <v>0.3</v>
      </c>
      <c r="C190" s="15">
        <v>0.3</v>
      </c>
      <c r="D190" s="15">
        <v>0.1</v>
      </c>
      <c r="E190" s="15">
        <v>0.8</v>
      </c>
      <c r="F190" s="15">
        <v>-0.2</v>
      </c>
    </row>
    <row r="191" spans="1:9" x14ac:dyDescent="0.25">
      <c r="A191" s="17">
        <v>43982</v>
      </c>
      <c r="B191" s="15">
        <v>0.1</v>
      </c>
      <c r="C191" s="15">
        <v>0.1</v>
      </c>
      <c r="D191" s="15">
        <v>0.1</v>
      </c>
      <c r="E191" s="15">
        <v>0.5</v>
      </c>
      <c r="F191" s="15">
        <v>-0.4</v>
      </c>
    </row>
    <row r="192" spans="1:9" x14ac:dyDescent="0.25">
      <c r="A192" s="17">
        <v>44012</v>
      </c>
      <c r="B192" s="15">
        <v>0.6</v>
      </c>
      <c r="C192" s="15">
        <v>0.3</v>
      </c>
      <c r="D192" s="15">
        <v>0.1</v>
      </c>
      <c r="E192" s="15">
        <v>0.6</v>
      </c>
      <c r="F192" s="15">
        <v>0.7</v>
      </c>
      <c r="G192" s="15"/>
      <c r="H192" s="15"/>
      <c r="I192" s="15"/>
    </row>
    <row r="193" spans="1:9" x14ac:dyDescent="0.25">
      <c r="A193" s="17">
        <v>44043</v>
      </c>
      <c r="B193" s="15">
        <v>1</v>
      </c>
      <c r="C193" s="15">
        <v>0.4</v>
      </c>
      <c r="D193" s="15">
        <v>0.3</v>
      </c>
      <c r="E193" s="15">
        <v>1</v>
      </c>
      <c r="F193" s="15">
        <v>0.1</v>
      </c>
      <c r="G193" s="15"/>
      <c r="H193" s="15"/>
      <c r="I193" s="15"/>
    </row>
    <row r="194" spans="1:9" x14ac:dyDescent="0.25">
      <c r="A194" s="17">
        <v>44074</v>
      </c>
      <c r="B194" s="15">
        <v>1.3</v>
      </c>
      <c r="C194" s="15">
        <v>-0.2</v>
      </c>
      <c r="D194" s="15">
        <v>0.2</v>
      </c>
      <c r="E194" s="15">
        <v>0.2</v>
      </c>
      <c r="F194" s="15">
        <v>0.1</v>
      </c>
      <c r="G194" s="15"/>
      <c r="H194" s="15"/>
      <c r="I194" s="15"/>
    </row>
    <row r="195" spans="1:9" x14ac:dyDescent="0.25">
      <c r="A195" s="17">
        <v>44104</v>
      </c>
      <c r="B195" s="15">
        <v>1.4</v>
      </c>
      <c r="C195" s="15">
        <v>-0.3</v>
      </c>
      <c r="D195" s="15">
        <v>0</v>
      </c>
      <c r="E195" s="15">
        <v>0.5</v>
      </c>
      <c r="F195" s="15">
        <v>0.5</v>
      </c>
      <c r="G195" s="15"/>
      <c r="H195" s="15"/>
      <c r="I195" s="15"/>
    </row>
    <row r="196" spans="1:9" x14ac:dyDescent="0.25">
      <c r="A196" s="17">
        <v>44135</v>
      </c>
      <c r="B196" s="15">
        <v>1.2</v>
      </c>
      <c r="C196" s="15">
        <v>-0.3</v>
      </c>
      <c r="D196" s="15">
        <v>-0.4</v>
      </c>
      <c r="E196" s="15">
        <v>0.7</v>
      </c>
      <c r="F196" s="15">
        <v>0.7</v>
      </c>
      <c r="G196" s="15"/>
      <c r="H196" s="15"/>
      <c r="I196" s="15"/>
    </row>
    <row r="197" spans="1:9" x14ac:dyDescent="0.25">
      <c r="A197" s="17">
        <v>44165</v>
      </c>
      <c r="B197" s="15">
        <v>1.2</v>
      </c>
      <c r="C197" s="15">
        <v>-0.3</v>
      </c>
      <c r="D197" s="15">
        <v>-0.9</v>
      </c>
      <c r="E197" s="15">
        <v>0.3</v>
      </c>
      <c r="F197" s="15">
        <v>1</v>
      </c>
    </row>
    <row r="198" spans="1:9" x14ac:dyDescent="0.25">
      <c r="A198" s="17">
        <v>44196</v>
      </c>
      <c r="B198" s="15">
        <v>1.4</v>
      </c>
      <c r="C198" s="15">
        <v>-0.3</v>
      </c>
      <c r="D198" s="15">
        <v>-1.2</v>
      </c>
      <c r="E198" s="15">
        <v>0.6</v>
      </c>
      <c r="F198" s="15">
        <v>0.7</v>
      </c>
    </row>
    <row r="199" spans="1:9" x14ac:dyDescent="0.25">
      <c r="A199" s="17">
        <v>44227</v>
      </c>
      <c r="B199" s="15">
        <v>1.4</v>
      </c>
      <c r="C199" s="15">
        <v>0.9</v>
      </c>
      <c r="D199" s="15">
        <v>-0.6</v>
      </c>
      <c r="E199" s="15">
        <v>0.7</v>
      </c>
      <c r="F199" s="15">
        <v>1</v>
      </c>
    </row>
    <row r="200" spans="1:9" x14ac:dyDescent="0.25">
      <c r="A200" s="17">
        <v>44255</v>
      </c>
      <c r="B200" s="15">
        <v>1.7</v>
      </c>
      <c r="C200" s="15">
        <v>0.9</v>
      </c>
      <c r="D200" s="15">
        <v>-0.4</v>
      </c>
      <c r="E200" s="15">
        <v>0.4</v>
      </c>
      <c r="F200" s="15">
        <v>1.1000000000000001</v>
      </c>
    </row>
    <row r="201" spans="1:9" x14ac:dyDescent="0.25">
      <c r="A201" s="17">
        <v>44286</v>
      </c>
      <c r="B201" s="15">
        <v>2.6</v>
      </c>
      <c r="C201" s="15">
        <v>1.3</v>
      </c>
      <c r="D201" s="15">
        <v>-0.2</v>
      </c>
      <c r="E201" s="15">
        <v>0.7</v>
      </c>
      <c r="F201" s="15">
        <v>2.2000000000000002</v>
      </c>
    </row>
    <row r="202" spans="1:9" x14ac:dyDescent="0.25">
      <c r="A202" s="17">
        <v>44316</v>
      </c>
      <c r="B202" s="15">
        <v>4.2</v>
      </c>
      <c r="C202" s="15">
        <v>1.6</v>
      </c>
      <c r="D202" s="15">
        <v>-0.4</v>
      </c>
      <c r="E202" s="15">
        <v>1.5</v>
      </c>
      <c r="F202" s="15">
        <v>3.4</v>
      </c>
    </row>
    <row r="203" spans="1:9" x14ac:dyDescent="0.25">
      <c r="A203" s="17">
        <v>44347</v>
      </c>
      <c r="B203" s="15">
        <v>5</v>
      </c>
      <c r="C203" s="15">
        <v>2</v>
      </c>
      <c r="D203" s="15">
        <v>-0.1</v>
      </c>
      <c r="E203" s="15">
        <v>2.1</v>
      </c>
      <c r="F203" s="15">
        <v>3.6</v>
      </c>
    </row>
    <row r="204" spans="1:9" x14ac:dyDescent="0.25">
      <c r="A204" s="17">
        <v>44377</v>
      </c>
      <c r="B204" s="15">
        <v>5.4</v>
      </c>
      <c r="C204" s="15">
        <v>1.9</v>
      </c>
      <c r="D204" s="15">
        <v>-0.1</v>
      </c>
      <c r="E204" s="15">
        <v>2.5</v>
      </c>
      <c r="F204" s="15">
        <v>3.6</v>
      </c>
    </row>
    <row r="205" spans="1:9" x14ac:dyDescent="0.25">
      <c r="A205" s="17">
        <v>44408</v>
      </c>
      <c r="B205" s="15">
        <v>5.4</v>
      </c>
      <c r="C205" s="15">
        <v>2.2000000000000002</v>
      </c>
      <c r="D205" s="15">
        <v>-0.3</v>
      </c>
      <c r="E205" s="15">
        <v>2</v>
      </c>
      <c r="F205" s="15">
        <v>3.7</v>
      </c>
    </row>
    <row r="206" spans="1:9" x14ac:dyDescent="0.25">
      <c r="A206" s="17">
        <v>44439</v>
      </c>
      <c r="B206" s="15">
        <v>5.3</v>
      </c>
      <c r="C206" s="15">
        <v>3</v>
      </c>
      <c r="D206" s="15">
        <v>-0.4</v>
      </c>
      <c r="E206" s="15">
        <v>3.2</v>
      </c>
      <c r="F206" s="15">
        <v>4.0999999999999996</v>
      </c>
    </row>
    <row r="207" spans="1:9" x14ac:dyDescent="0.25">
      <c r="A207" s="17">
        <v>44469</v>
      </c>
      <c r="B207" s="15">
        <v>5.4</v>
      </c>
      <c r="C207" s="15">
        <v>3.4</v>
      </c>
      <c r="D207" s="15">
        <v>0.2</v>
      </c>
      <c r="E207" s="15">
        <v>3.1</v>
      </c>
      <c r="F207" s="15">
        <v>4.4000000000000004</v>
      </c>
    </row>
    <row r="208" spans="1:9" x14ac:dyDescent="0.25">
      <c r="A208" s="17">
        <v>44500</v>
      </c>
      <c r="B208" s="15">
        <v>6.2</v>
      </c>
      <c r="C208" s="15">
        <v>4.0999999999999996</v>
      </c>
      <c r="D208" s="15">
        <v>0.1</v>
      </c>
      <c r="E208" s="15">
        <v>4.2</v>
      </c>
      <c r="F208" s="15">
        <v>4.7</v>
      </c>
    </row>
    <row r="209" spans="1:6" x14ac:dyDescent="0.25">
      <c r="A209" s="17">
        <v>44530</v>
      </c>
      <c r="B209" s="15">
        <v>6.8</v>
      </c>
      <c r="C209" s="15">
        <v>4.9000000000000004</v>
      </c>
      <c r="D209" s="15">
        <v>0.6</v>
      </c>
      <c r="E209" s="15">
        <v>5.0999999999999996</v>
      </c>
      <c r="F209" s="15">
        <v>4.7</v>
      </c>
    </row>
    <row r="210" spans="1:6" x14ac:dyDescent="0.25">
      <c r="A210" s="17">
        <v>44561</v>
      </c>
      <c r="B210" s="15">
        <v>7</v>
      </c>
      <c r="C210" s="15">
        <v>5</v>
      </c>
      <c r="D210" s="15">
        <v>0.8</v>
      </c>
      <c r="E210" s="15">
        <v>5.4</v>
      </c>
      <c r="F210" s="15">
        <v>4.8</v>
      </c>
    </row>
    <row r="211" spans="1:6" x14ac:dyDescent="0.25">
      <c r="A211" s="18">
        <v>44592</v>
      </c>
      <c r="B211" s="19">
        <v>7.5</v>
      </c>
      <c r="C211" s="19">
        <v>5.0999999999999996</v>
      </c>
      <c r="D211" s="19">
        <v>0.5</v>
      </c>
      <c r="E211" s="19">
        <v>5.5</v>
      </c>
      <c r="F211" s="19">
        <v>5.0999999999999996</v>
      </c>
    </row>
    <row r="212" spans="1:6" x14ac:dyDescent="0.25">
      <c r="A212" s="18">
        <v>44620</v>
      </c>
      <c r="B212" s="19">
        <v>7.9</v>
      </c>
      <c r="C212" s="19">
        <v>5.9</v>
      </c>
      <c r="D212" s="19">
        <v>0.9</v>
      </c>
      <c r="E212" s="19">
        <v>6.2</v>
      </c>
      <c r="F212" s="19">
        <v>5.7</v>
      </c>
    </row>
    <row r="213" spans="1:6" x14ac:dyDescent="0.25">
      <c r="A213" s="18">
        <v>44651</v>
      </c>
      <c r="B213" s="19">
        <v>8.5</v>
      </c>
      <c r="C213" s="19">
        <v>7.5</v>
      </c>
      <c r="D213" s="19"/>
      <c r="E213" s="19">
        <v>7</v>
      </c>
      <c r="F213" s="19">
        <v>6.7</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3"/>
  <sheetViews>
    <sheetView topLeftCell="A2" zoomScale="115" zoomScaleNormal="115" workbookViewId="0">
      <selection activeCell="A2" sqref="A2"/>
    </sheetView>
  </sheetViews>
  <sheetFormatPr defaultColWidth="9.140625" defaultRowHeight="15" x14ac:dyDescent="0.25"/>
  <cols>
    <col min="1" max="1" width="14.5703125" style="15" customWidth="1"/>
    <col min="2" max="9" width="9.140625" style="15"/>
    <col min="10" max="16384" width="9.140625" style="13"/>
  </cols>
  <sheetData>
    <row r="1" spans="1:9" s="20" customFormat="1" x14ac:dyDescent="0.25">
      <c r="A1" s="1" t="s">
        <v>28</v>
      </c>
      <c r="B1" s="2" t="s">
        <v>29</v>
      </c>
      <c r="C1" s="15"/>
      <c r="D1" s="16"/>
      <c r="E1" s="16"/>
      <c r="F1" s="16"/>
      <c r="G1" s="16"/>
      <c r="H1" s="16"/>
      <c r="I1" s="16"/>
    </row>
    <row r="2" spans="1:9" s="20" customFormat="1" x14ac:dyDescent="0.25">
      <c r="A2" s="4" t="s">
        <v>134</v>
      </c>
      <c r="B2" s="4" t="s">
        <v>52</v>
      </c>
      <c r="C2" s="15"/>
      <c r="D2" s="16"/>
      <c r="E2" s="16"/>
      <c r="F2" s="16"/>
      <c r="G2" s="16"/>
      <c r="H2" s="16"/>
      <c r="I2" s="16"/>
    </row>
    <row r="3" spans="1:9" s="20" customFormat="1" x14ac:dyDescent="0.25">
      <c r="A3" s="4" t="s">
        <v>44</v>
      </c>
      <c r="B3" s="4"/>
      <c r="C3" s="15"/>
      <c r="D3" s="16"/>
      <c r="E3" s="16"/>
      <c r="F3" s="16"/>
      <c r="G3" s="16"/>
      <c r="H3" s="16"/>
      <c r="I3" s="16"/>
    </row>
    <row r="4" spans="1:9" s="20" customFormat="1" x14ac:dyDescent="0.25">
      <c r="A4" s="6" t="s">
        <v>45</v>
      </c>
      <c r="B4" s="6" t="s">
        <v>53</v>
      </c>
      <c r="C4" s="15"/>
      <c r="D4" s="16"/>
      <c r="E4" s="16"/>
      <c r="F4" s="16"/>
      <c r="G4" s="16"/>
      <c r="H4" s="16"/>
      <c r="I4" s="16"/>
    </row>
    <row r="5" spans="1:9" s="20" customFormat="1" ht="12.75" x14ac:dyDescent="0.2">
      <c r="A5" s="6"/>
      <c r="B5" s="16"/>
      <c r="C5" s="16"/>
      <c r="D5" s="16"/>
      <c r="E5" s="16"/>
      <c r="F5" s="16"/>
      <c r="G5" s="16"/>
      <c r="H5" s="16"/>
      <c r="I5" s="16"/>
    </row>
    <row r="6" spans="1:9" x14ac:dyDescent="0.25">
      <c r="B6" s="15" t="s">
        <v>54</v>
      </c>
      <c r="C6" s="15" t="s">
        <v>55</v>
      </c>
      <c r="D6" s="15" t="s">
        <v>56</v>
      </c>
      <c r="E6" s="15" t="s">
        <v>57</v>
      </c>
      <c r="F6" s="15" t="s">
        <v>58</v>
      </c>
      <c r="G6" s="15" t="s">
        <v>59</v>
      </c>
      <c r="H6" s="209" t="s">
        <v>60</v>
      </c>
    </row>
    <row r="7" spans="1:9" s="15" customFormat="1" x14ac:dyDescent="0.25">
      <c r="A7" s="17">
        <v>38383</v>
      </c>
      <c r="B7" s="15">
        <v>1.9</v>
      </c>
      <c r="C7" s="15">
        <v>7.41</v>
      </c>
      <c r="D7" s="15">
        <v>7.32</v>
      </c>
      <c r="E7" s="15">
        <v>4.54</v>
      </c>
      <c r="F7" s="15">
        <v>9.23</v>
      </c>
      <c r="G7" s="15">
        <v>3.1</v>
      </c>
      <c r="H7" s="15">
        <v>12.7</v>
      </c>
    </row>
    <row r="8" spans="1:9" s="15" customFormat="1" x14ac:dyDescent="0.25">
      <c r="A8" s="17">
        <v>38411</v>
      </c>
      <c r="B8" s="15">
        <v>3.9</v>
      </c>
      <c r="C8" s="15">
        <v>7.39</v>
      </c>
      <c r="D8" s="15">
        <v>7.15</v>
      </c>
      <c r="E8" s="15">
        <v>4.2699999999999996</v>
      </c>
      <c r="F8" s="15">
        <v>8.69</v>
      </c>
      <c r="G8" s="15">
        <v>2.7</v>
      </c>
      <c r="H8" s="15">
        <v>13</v>
      </c>
    </row>
    <row r="9" spans="1:9" s="15" customFormat="1" x14ac:dyDescent="0.25">
      <c r="A9" s="17">
        <v>38442</v>
      </c>
      <c r="B9" s="15">
        <v>2.7</v>
      </c>
      <c r="C9" s="15">
        <v>7.54</v>
      </c>
      <c r="D9" s="15">
        <v>8.81</v>
      </c>
      <c r="E9" s="15">
        <v>4.3899999999999997</v>
      </c>
      <c r="F9" s="15">
        <v>7.94</v>
      </c>
      <c r="G9" s="15">
        <v>2.9</v>
      </c>
      <c r="H9" s="15">
        <v>13.6</v>
      </c>
    </row>
    <row r="10" spans="1:9" s="15" customFormat="1" x14ac:dyDescent="0.25">
      <c r="A10" s="17">
        <v>38472</v>
      </c>
      <c r="B10" s="15">
        <v>1.8</v>
      </c>
      <c r="C10" s="15">
        <v>8.07</v>
      </c>
      <c r="D10" s="15">
        <v>8.1199999999999992</v>
      </c>
      <c r="E10" s="15">
        <v>4.5999999999999996</v>
      </c>
      <c r="F10" s="15">
        <v>8.18</v>
      </c>
      <c r="G10" s="15">
        <v>3.3</v>
      </c>
      <c r="H10" s="15">
        <v>13.8</v>
      </c>
    </row>
    <row r="11" spans="1:9" s="15" customFormat="1" x14ac:dyDescent="0.25">
      <c r="A11" s="17">
        <v>38503</v>
      </c>
      <c r="B11" s="15">
        <v>1.8</v>
      </c>
      <c r="C11" s="15">
        <v>8.0500000000000007</v>
      </c>
      <c r="D11" s="15">
        <v>7.4</v>
      </c>
      <c r="E11" s="15">
        <v>4.5999999999999996</v>
      </c>
      <c r="F11" s="15">
        <v>8.6999999999999993</v>
      </c>
      <c r="G11" s="15">
        <v>3.3</v>
      </c>
      <c r="H11" s="15">
        <v>13.8</v>
      </c>
    </row>
    <row r="12" spans="1:9" s="15" customFormat="1" x14ac:dyDescent="0.25">
      <c r="A12" s="17">
        <v>38533</v>
      </c>
      <c r="B12" s="15">
        <v>1.6</v>
      </c>
      <c r="C12" s="15">
        <v>7.27</v>
      </c>
      <c r="D12" s="15">
        <v>7.42</v>
      </c>
      <c r="E12" s="15">
        <v>4.33</v>
      </c>
      <c r="F12" s="15">
        <v>8.9600000000000009</v>
      </c>
      <c r="G12" s="15">
        <v>2.8</v>
      </c>
      <c r="H12" s="15">
        <v>13.7</v>
      </c>
    </row>
    <row r="13" spans="1:9" s="15" customFormat="1" x14ac:dyDescent="0.25">
      <c r="A13" s="17">
        <v>38564</v>
      </c>
      <c r="B13" s="15">
        <v>1.8</v>
      </c>
      <c r="C13" s="15">
        <v>6.57</v>
      </c>
      <c r="D13" s="15">
        <v>7.84</v>
      </c>
      <c r="E13" s="15">
        <v>4.47</v>
      </c>
      <c r="F13" s="15">
        <v>7.82</v>
      </c>
      <c r="G13" s="15">
        <v>3.4</v>
      </c>
      <c r="H13" s="15">
        <v>13.2</v>
      </c>
    </row>
    <row r="14" spans="1:9" s="15" customFormat="1" x14ac:dyDescent="0.25">
      <c r="A14" s="17">
        <v>38595</v>
      </c>
      <c r="B14" s="15">
        <v>1.3</v>
      </c>
      <c r="C14" s="15">
        <v>6.02</v>
      </c>
      <c r="D14" s="15">
        <v>8.3000000000000007</v>
      </c>
      <c r="E14" s="15">
        <v>3.95</v>
      </c>
      <c r="F14" s="15">
        <v>7.91</v>
      </c>
      <c r="G14" s="15">
        <v>3.6</v>
      </c>
      <c r="H14" s="15">
        <v>12.5</v>
      </c>
    </row>
    <row r="15" spans="1:9" s="15" customFormat="1" x14ac:dyDescent="0.25">
      <c r="A15" s="17">
        <v>38625</v>
      </c>
      <c r="B15" s="15">
        <v>0.9</v>
      </c>
      <c r="C15" s="15">
        <v>6.04</v>
      </c>
      <c r="D15" s="15">
        <v>9.1</v>
      </c>
      <c r="E15" s="15">
        <v>3.51</v>
      </c>
      <c r="F15" s="15">
        <v>8</v>
      </c>
      <c r="G15" s="15">
        <v>4.3</v>
      </c>
      <c r="H15" s="15">
        <v>12.3</v>
      </c>
    </row>
    <row r="16" spans="1:9" s="15" customFormat="1" x14ac:dyDescent="0.25">
      <c r="A16" s="17">
        <v>38656</v>
      </c>
      <c r="B16" s="15">
        <v>1.2</v>
      </c>
      <c r="C16" s="15">
        <v>6.36</v>
      </c>
      <c r="D16" s="15">
        <v>17.89</v>
      </c>
      <c r="E16" s="15">
        <v>3.05</v>
      </c>
      <c r="F16" s="15">
        <v>7.52</v>
      </c>
      <c r="G16" s="15">
        <v>3.8</v>
      </c>
      <c r="H16" s="15">
        <v>11.7</v>
      </c>
    </row>
    <row r="17" spans="1:8" s="15" customFormat="1" x14ac:dyDescent="0.25">
      <c r="A17" s="17">
        <v>38686</v>
      </c>
      <c r="B17" s="15">
        <v>1.3</v>
      </c>
      <c r="C17" s="15">
        <v>6.22</v>
      </c>
      <c r="D17" s="15">
        <v>18.399999999999999</v>
      </c>
      <c r="E17" s="15">
        <v>2.91</v>
      </c>
      <c r="F17" s="15">
        <v>7.61</v>
      </c>
      <c r="G17" s="15">
        <v>3.4</v>
      </c>
      <c r="H17" s="15">
        <v>11.3</v>
      </c>
    </row>
    <row r="18" spans="1:8" s="15" customFormat="1" x14ac:dyDescent="0.25">
      <c r="A18" s="17">
        <v>38717</v>
      </c>
      <c r="B18" s="15">
        <v>1.6</v>
      </c>
      <c r="C18" s="15">
        <v>5.69</v>
      </c>
      <c r="D18" s="15">
        <v>17.100000000000001</v>
      </c>
      <c r="E18" s="15">
        <v>3.33</v>
      </c>
      <c r="F18" s="15">
        <v>7.72</v>
      </c>
      <c r="G18" s="15">
        <v>3.6</v>
      </c>
      <c r="H18" s="15">
        <v>10.9</v>
      </c>
    </row>
    <row r="19" spans="1:8" x14ac:dyDescent="0.25">
      <c r="A19" s="17">
        <v>38748</v>
      </c>
      <c r="B19" s="15">
        <v>1.9</v>
      </c>
      <c r="C19" s="15">
        <v>5.7</v>
      </c>
      <c r="D19" s="15">
        <v>17.03</v>
      </c>
      <c r="E19" s="15">
        <v>3.94</v>
      </c>
      <c r="F19" s="15">
        <v>7.93</v>
      </c>
      <c r="G19" s="15">
        <v>3.8</v>
      </c>
      <c r="H19" s="15">
        <v>10.7</v>
      </c>
    </row>
    <row r="20" spans="1:8" x14ac:dyDescent="0.25">
      <c r="A20" s="17">
        <v>38776</v>
      </c>
      <c r="B20" s="15">
        <v>0.9</v>
      </c>
      <c r="C20" s="15">
        <v>5.51</v>
      </c>
      <c r="D20" s="15">
        <v>17.899999999999999</v>
      </c>
      <c r="E20" s="15">
        <v>3.75</v>
      </c>
      <c r="F20" s="15">
        <v>8.14</v>
      </c>
      <c r="G20" s="15">
        <v>3.8</v>
      </c>
      <c r="H20" s="15">
        <v>11.2</v>
      </c>
    </row>
    <row r="21" spans="1:8" x14ac:dyDescent="0.25">
      <c r="A21" s="17">
        <v>38807</v>
      </c>
      <c r="B21" s="15">
        <v>0.8</v>
      </c>
      <c r="C21" s="15">
        <v>5.32</v>
      </c>
      <c r="D21" s="15">
        <v>15.74</v>
      </c>
      <c r="E21" s="15">
        <v>3.41</v>
      </c>
      <c r="F21" s="15">
        <v>8.16</v>
      </c>
      <c r="G21" s="15">
        <v>3.4</v>
      </c>
      <c r="H21" s="15">
        <v>10.6</v>
      </c>
    </row>
    <row r="22" spans="1:8" x14ac:dyDescent="0.25">
      <c r="A22" s="17">
        <v>38837</v>
      </c>
      <c r="B22" s="15">
        <v>1.2</v>
      </c>
      <c r="C22" s="15">
        <v>4.63</v>
      </c>
      <c r="D22" s="15">
        <v>15.4</v>
      </c>
      <c r="E22" s="15">
        <v>3.2</v>
      </c>
      <c r="F22" s="15">
        <v>8.83</v>
      </c>
      <c r="G22" s="15">
        <v>3.4</v>
      </c>
      <c r="H22" s="15">
        <v>9.8000000000000007</v>
      </c>
    </row>
    <row r="23" spans="1:8" x14ac:dyDescent="0.25">
      <c r="A23" s="17">
        <v>38868</v>
      </c>
      <c r="B23" s="15">
        <v>1.4</v>
      </c>
      <c r="C23" s="15">
        <v>4.2300000000000004</v>
      </c>
      <c r="D23" s="15">
        <v>15.6</v>
      </c>
      <c r="E23" s="15">
        <v>3</v>
      </c>
      <c r="F23" s="15">
        <v>9.86</v>
      </c>
      <c r="G23" s="15">
        <v>3.9</v>
      </c>
      <c r="H23" s="15">
        <v>9.4</v>
      </c>
    </row>
    <row r="24" spans="1:8" x14ac:dyDescent="0.25">
      <c r="A24" s="17">
        <v>38898</v>
      </c>
      <c r="B24" s="15">
        <v>1.5</v>
      </c>
      <c r="C24" s="15">
        <v>4.03</v>
      </c>
      <c r="D24" s="15">
        <v>15.53</v>
      </c>
      <c r="E24" s="15">
        <v>3.18</v>
      </c>
      <c r="F24" s="15">
        <v>10.119999999999999</v>
      </c>
      <c r="G24" s="15">
        <v>4.9000000000000004</v>
      </c>
      <c r="H24" s="15">
        <v>9</v>
      </c>
    </row>
    <row r="25" spans="1:8" x14ac:dyDescent="0.25">
      <c r="A25" s="17">
        <v>38929</v>
      </c>
      <c r="B25" s="15">
        <v>1</v>
      </c>
      <c r="C25" s="15">
        <v>3.9699999999999998</v>
      </c>
      <c r="D25" s="15">
        <v>15.15</v>
      </c>
      <c r="E25" s="15">
        <v>3.06</v>
      </c>
      <c r="F25" s="15">
        <v>11.69</v>
      </c>
      <c r="G25" s="15">
        <v>4.9000000000000004</v>
      </c>
      <c r="H25" s="15">
        <v>9.3000000000000007</v>
      </c>
    </row>
    <row r="26" spans="1:8" x14ac:dyDescent="0.25">
      <c r="A26" s="17">
        <v>38960</v>
      </c>
      <c r="B26" s="15">
        <v>1.3</v>
      </c>
      <c r="C26" s="15">
        <v>3.84</v>
      </c>
      <c r="D26" s="15">
        <v>14.9</v>
      </c>
      <c r="E26" s="15">
        <v>3.4699999999999998</v>
      </c>
      <c r="F26" s="15">
        <v>10.26</v>
      </c>
      <c r="G26" s="15">
        <v>5.5</v>
      </c>
      <c r="H26" s="15">
        <v>9.6</v>
      </c>
    </row>
    <row r="27" spans="1:8" x14ac:dyDescent="0.25">
      <c r="A27" s="17">
        <v>38990</v>
      </c>
      <c r="B27" s="15">
        <v>1.5</v>
      </c>
      <c r="C27" s="15">
        <v>3.7</v>
      </c>
      <c r="D27" s="15">
        <v>14.55</v>
      </c>
      <c r="E27" s="15">
        <v>4.09</v>
      </c>
      <c r="F27" s="15">
        <v>10.55</v>
      </c>
      <c r="G27" s="15">
        <v>5.2</v>
      </c>
      <c r="H27" s="15">
        <v>9.5</v>
      </c>
    </row>
    <row r="28" spans="1:8" s="15" customFormat="1" x14ac:dyDescent="0.25">
      <c r="A28" s="17">
        <v>39021</v>
      </c>
      <c r="B28" s="15">
        <v>1.4</v>
      </c>
      <c r="C28" s="15">
        <v>3.26</v>
      </c>
      <c r="D28" s="15">
        <v>6.29</v>
      </c>
      <c r="E28" s="15">
        <v>4.29</v>
      </c>
      <c r="F28" s="15">
        <v>9.98</v>
      </c>
      <c r="G28" s="15">
        <v>5.4</v>
      </c>
      <c r="H28" s="15">
        <v>9.1999999999999993</v>
      </c>
    </row>
    <row r="29" spans="1:8" s="15" customFormat="1" x14ac:dyDescent="0.25">
      <c r="A29" s="17">
        <v>39051</v>
      </c>
      <c r="B29" s="15">
        <v>1.9</v>
      </c>
      <c r="C29" s="15">
        <v>3.02</v>
      </c>
      <c r="D29" s="15">
        <v>5.27</v>
      </c>
      <c r="E29" s="15">
        <v>4.09</v>
      </c>
      <c r="F29" s="15">
        <v>9.86</v>
      </c>
      <c r="G29" s="15">
        <v>5.2</v>
      </c>
      <c r="H29" s="15">
        <v>9</v>
      </c>
    </row>
    <row r="30" spans="1:8" s="15" customFormat="1" x14ac:dyDescent="0.25">
      <c r="A30" s="17">
        <v>39082</v>
      </c>
      <c r="B30" s="15">
        <v>2.8</v>
      </c>
      <c r="C30" s="15">
        <v>3.14</v>
      </c>
      <c r="D30" s="15">
        <v>6.6</v>
      </c>
      <c r="E30" s="15">
        <v>4.05</v>
      </c>
      <c r="F30" s="15">
        <v>9.65</v>
      </c>
      <c r="G30" s="15">
        <v>5.8</v>
      </c>
      <c r="H30" s="15">
        <v>9</v>
      </c>
    </row>
    <row r="31" spans="1:8" s="15" customFormat="1" x14ac:dyDescent="0.25">
      <c r="A31" s="17">
        <v>39113</v>
      </c>
      <c r="B31" s="15">
        <v>2.2000000000000002</v>
      </c>
      <c r="C31" s="15">
        <v>2.99</v>
      </c>
      <c r="D31" s="15">
        <v>6.26</v>
      </c>
      <c r="E31" s="15">
        <v>3.98</v>
      </c>
      <c r="F31" s="15">
        <v>9.93</v>
      </c>
      <c r="G31" s="15">
        <v>6</v>
      </c>
      <c r="H31" s="15">
        <v>8.1999999999999993</v>
      </c>
    </row>
    <row r="32" spans="1:8" s="15" customFormat="1" x14ac:dyDescent="0.25">
      <c r="A32" s="17">
        <v>39141</v>
      </c>
      <c r="B32" s="15">
        <v>2.7</v>
      </c>
      <c r="C32" s="15">
        <v>3.02</v>
      </c>
      <c r="D32" s="15">
        <v>6.3</v>
      </c>
      <c r="E32" s="15">
        <v>4.1100000000000003</v>
      </c>
      <c r="F32" s="15">
        <v>10.16</v>
      </c>
      <c r="G32" s="15">
        <v>5.8</v>
      </c>
      <c r="H32" s="15">
        <v>7.6</v>
      </c>
    </row>
    <row r="33" spans="1:8" s="15" customFormat="1" x14ac:dyDescent="0.25">
      <c r="A33" s="17">
        <v>39172</v>
      </c>
      <c r="B33" s="15">
        <v>3.3</v>
      </c>
      <c r="C33" s="15">
        <v>2.96</v>
      </c>
      <c r="D33" s="15">
        <v>6.52</v>
      </c>
      <c r="E33" s="15">
        <v>4.21</v>
      </c>
      <c r="F33" s="15">
        <v>10.86</v>
      </c>
      <c r="G33" s="15">
        <v>6.1</v>
      </c>
      <c r="H33" s="15">
        <v>7.4</v>
      </c>
    </row>
    <row r="34" spans="1:8" s="15" customFormat="1" x14ac:dyDescent="0.25">
      <c r="A34" s="17">
        <v>39202</v>
      </c>
      <c r="B34" s="15">
        <v>3</v>
      </c>
      <c r="C34" s="15">
        <v>3</v>
      </c>
      <c r="D34" s="15">
        <v>6.29</v>
      </c>
      <c r="E34" s="15">
        <v>3.99</v>
      </c>
      <c r="F34" s="15">
        <v>10.72</v>
      </c>
      <c r="G34" s="15">
        <v>7.1</v>
      </c>
      <c r="H34" s="15">
        <v>7.6</v>
      </c>
    </row>
    <row r="35" spans="1:8" s="15" customFormat="1" x14ac:dyDescent="0.25">
      <c r="A35" s="17">
        <v>39233</v>
      </c>
      <c r="B35" s="15">
        <v>3.4</v>
      </c>
      <c r="C35" s="15">
        <v>3.18</v>
      </c>
      <c r="D35" s="15">
        <v>6.01</v>
      </c>
      <c r="E35" s="15">
        <v>3.95</v>
      </c>
      <c r="F35" s="15">
        <v>9.23</v>
      </c>
      <c r="G35" s="15">
        <v>7</v>
      </c>
      <c r="H35" s="15">
        <v>7.8</v>
      </c>
    </row>
    <row r="36" spans="1:8" s="15" customFormat="1" x14ac:dyDescent="0.25">
      <c r="A36" s="17">
        <v>39263</v>
      </c>
      <c r="B36" s="15">
        <v>4.4000000000000004</v>
      </c>
      <c r="C36" s="15">
        <v>3.69</v>
      </c>
      <c r="D36" s="15">
        <v>5.77</v>
      </c>
      <c r="E36" s="15">
        <v>3.98</v>
      </c>
      <c r="F36" s="15">
        <v>8.6</v>
      </c>
      <c r="G36" s="15">
        <v>7.2</v>
      </c>
      <c r="H36" s="15">
        <v>8.5</v>
      </c>
    </row>
    <row r="37" spans="1:8" s="15" customFormat="1" x14ac:dyDescent="0.25">
      <c r="A37" s="17">
        <v>39294</v>
      </c>
      <c r="B37" s="15">
        <v>5.6</v>
      </c>
      <c r="C37" s="15">
        <v>3.74</v>
      </c>
      <c r="D37" s="15">
        <v>6.06</v>
      </c>
      <c r="E37" s="15">
        <v>4.1399999999999997</v>
      </c>
      <c r="F37" s="15">
        <v>6.9</v>
      </c>
      <c r="G37" s="15">
        <v>7.1</v>
      </c>
      <c r="H37" s="15">
        <v>8.6999999999999993</v>
      </c>
    </row>
    <row r="38" spans="1:8" s="15" customFormat="1" x14ac:dyDescent="0.25">
      <c r="A38" s="17">
        <v>39325</v>
      </c>
      <c r="B38" s="15">
        <v>6.5</v>
      </c>
      <c r="C38" s="15">
        <v>4.18</v>
      </c>
      <c r="D38" s="15">
        <v>6.51</v>
      </c>
      <c r="E38" s="15">
        <v>4.03</v>
      </c>
      <c r="F38" s="15">
        <v>7.39</v>
      </c>
      <c r="G38" s="15">
        <v>6.9</v>
      </c>
      <c r="H38" s="15">
        <v>8.6</v>
      </c>
    </row>
    <row r="39" spans="1:8" s="15" customFormat="1" x14ac:dyDescent="0.25">
      <c r="A39" s="17">
        <v>39355</v>
      </c>
      <c r="B39" s="15">
        <v>6.2</v>
      </c>
      <c r="C39" s="15">
        <v>4.1500000000000004</v>
      </c>
      <c r="D39" s="15">
        <v>6.95</v>
      </c>
      <c r="E39" s="15">
        <v>3.79</v>
      </c>
      <c r="F39" s="15">
        <v>7.12</v>
      </c>
      <c r="G39" s="15">
        <v>7.2</v>
      </c>
      <c r="H39" s="15">
        <v>9.4</v>
      </c>
    </row>
    <row r="40" spans="1:8" s="15" customFormat="1" x14ac:dyDescent="0.25">
      <c r="A40" s="17">
        <v>39386</v>
      </c>
      <c r="B40" s="15">
        <v>6.5</v>
      </c>
      <c r="C40" s="15">
        <v>4.12</v>
      </c>
      <c r="D40" s="15">
        <v>6.88</v>
      </c>
      <c r="E40" s="15">
        <v>3.74</v>
      </c>
      <c r="F40" s="15">
        <v>7.7</v>
      </c>
      <c r="G40" s="15">
        <v>7.9</v>
      </c>
      <c r="H40" s="15">
        <v>10.8</v>
      </c>
    </row>
    <row r="41" spans="1:8" s="15" customFormat="1" x14ac:dyDescent="0.25">
      <c r="A41" s="17">
        <v>39416</v>
      </c>
      <c r="B41" s="15">
        <v>6.9</v>
      </c>
      <c r="C41" s="15">
        <v>4.1900000000000004</v>
      </c>
      <c r="D41" s="15">
        <v>6.71</v>
      </c>
      <c r="E41" s="15">
        <v>3.93</v>
      </c>
      <c r="F41" s="15">
        <v>8.4</v>
      </c>
      <c r="G41" s="15">
        <v>8.6999999999999993</v>
      </c>
      <c r="H41" s="15">
        <v>11.5</v>
      </c>
    </row>
    <row r="42" spans="1:8" s="15" customFormat="1" x14ac:dyDescent="0.25">
      <c r="A42" s="17">
        <v>39447</v>
      </c>
      <c r="B42" s="15">
        <v>6.5</v>
      </c>
      <c r="C42" s="15">
        <v>4.46</v>
      </c>
      <c r="D42" s="15">
        <v>6.59</v>
      </c>
      <c r="E42" s="15">
        <v>3.76</v>
      </c>
      <c r="F42" s="15">
        <v>8.39</v>
      </c>
      <c r="G42" s="15">
        <v>8.8000000000000007</v>
      </c>
      <c r="H42" s="15">
        <v>11.9</v>
      </c>
    </row>
    <row r="43" spans="1:8" s="15" customFormat="1" x14ac:dyDescent="0.25">
      <c r="A43" s="17">
        <v>39478</v>
      </c>
      <c r="B43" s="15">
        <v>7.1</v>
      </c>
      <c r="C43" s="15">
        <v>4.5600000000000005</v>
      </c>
      <c r="D43" s="15">
        <v>7.36</v>
      </c>
      <c r="E43" s="15">
        <v>3.7</v>
      </c>
      <c r="F43" s="15">
        <v>8.17</v>
      </c>
      <c r="G43" s="15">
        <v>9.3000000000000007</v>
      </c>
      <c r="H43" s="15">
        <v>12.6</v>
      </c>
    </row>
    <row r="44" spans="1:8" s="15" customFormat="1" x14ac:dyDescent="0.25">
      <c r="A44" s="17">
        <v>39507</v>
      </c>
      <c r="B44" s="15">
        <v>8.6999999999999993</v>
      </c>
      <c r="C44" s="15">
        <v>4.6100000000000003</v>
      </c>
      <c r="D44" s="15">
        <v>7.4</v>
      </c>
      <c r="E44" s="15">
        <v>3.7199999999999998</v>
      </c>
      <c r="F44" s="15">
        <v>9.1</v>
      </c>
      <c r="G44" s="15">
        <v>9.6999999999999993</v>
      </c>
      <c r="H44" s="15">
        <v>12.7</v>
      </c>
    </row>
    <row r="45" spans="1:8" s="15" customFormat="1" x14ac:dyDescent="0.25">
      <c r="A45" s="17">
        <v>39538</v>
      </c>
      <c r="B45" s="15">
        <v>8.3000000000000007</v>
      </c>
      <c r="C45" s="15">
        <v>4.7300000000000004</v>
      </c>
      <c r="D45" s="15">
        <v>8.17</v>
      </c>
      <c r="E45" s="15">
        <v>4.25</v>
      </c>
      <c r="F45" s="15">
        <v>9.15</v>
      </c>
      <c r="G45" s="15">
        <v>10.7</v>
      </c>
      <c r="H45" s="15">
        <v>13.3</v>
      </c>
    </row>
    <row r="46" spans="1:8" s="15" customFormat="1" x14ac:dyDescent="0.25">
      <c r="A46" s="17">
        <v>39568</v>
      </c>
      <c r="B46" s="15">
        <v>8.5</v>
      </c>
      <c r="C46" s="15">
        <v>5.04</v>
      </c>
      <c r="D46" s="15">
        <v>8.9600000000000009</v>
      </c>
      <c r="E46" s="15">
        <v>4.55</v>
      </c>
      <c r="F46" s="15">
        <v>9.66</v>
      </c>
      <c r="G46" s="15">
        <v>11.1</v>
      </c>
      <c r="H46" s="15">
        <v>14.3</v>
      </c>
    </row>
    <row r="47" spans="1:8" s="15" customFormat="1" x14ac:dyDescent="0.25">
      <c r="A47" s="17">
        <v>39599</v>
      </c>
      <c r="B47" s="15">
        <v>7.7</v>
      </c>
      <c r="C47" s="15">
        <v>5.58</v>
      </c>
      <c r="D47" s="15">
        <v>10.38</v>
      </c>
      <c r="E47" s="15">
        <v>4.95</v>
      </c>
      <c r="F47" s="15">
        <v>10.74</v>
      </c>
      <c r="G47" s="15">
        <v>11.7</v>
      </c>
      <c r="H47" s="15">
        <v>15.1</v>
      </c>
    </row>
    <row r="48" spans="1:8" s="15" customFormat="1" x14ac:dyDescent="0.25">
      <c r="A48" s="17">
        <v>39629</v>
      </c>
      <c r="B48" s="15">
        <v>7.1</v>
      </c>
      <c r="C48" s="15">
        <v>6.06</v>
      </c>
      <c r="D48" s="15">
        <v>11.03</v>
      </c>
      <c r="E48" s="15">
        <v>5.26</v>
      </c>
      <c r="F48" s="15">
        <v>10.61</v>
      </c>
      <c r="G48" s="15">
        <v>12.1</v>
      </c>
      <c r="H48" s="15">
        <v>15.1</v>
      </c>
    </row>
    <row r="49" spans="1:8" s="15" customFormat="1" x14ac:dyDescent="0.25">
      <c r="A49" s="17">
        <v>39660</v>
      </c>
      <c r="B49" s="15">
        <v>6.3</v>
      </c>
      <c r="C49" s="15">
        <v>6.37</v>
      </c>
      <c r="D49" s="15">
        <v>11.9</v>
      </c>
      <c r="E49" s="15">
        <v>5.39</v>
      </c>
      <c r="F49" s="15">
        <v>12.06</v>
      </c>
      <c r="G49" s="15">
        <v>13.4</v>
      </c>
      <c r="H49" s="15">
        <v>14.7</v>
      </c>
    </row>
    <row r="50" spans="1:8" s="15" customFormat="1" x14ac:dyDescent="0.25">
      <c r="A50" s="17">
        <v>39691</v>
      </c>
      <c r="B50" s="15">
        <v>4.9000000000000004</v>
      </c>
      <c r="C50" s="15">
        <v>6.17</v>
      </c>
      <c r="D50" s="15">
        <v>11.85</v>
      </c>
      <c r="E50" s="15">
        <v>5.57</v>
      </c>
      <c r="F50" s="15">
        <v>11.77</v>
      </c>
      <c r="G50" s="15">
        <v>13.7</v>
      </c>
      <c r="H50" s="15">
        <v>15</v>
      </c>
    </row>
    <row r="51" spans="1:8" s="15" customFormat="1" x14ac:dyDescent="0.25">
      <c r="A51" s="17">
        <v>39721</v>
      </c>
      <c r="B51" s="15">
        <v>4.5999999999999996</v>
      </c>
      <c r="C51" s="15">
        <v>6.25</v>
      </c>
      <c r="D51" s="15">
        <v>12.14</v>
      </c>
      <c r="E51" s="15">
        <v>5.47</v>
      </c>
      <c r="F51" s="15">
        <v>11.13</v>
      </c>
      <c r="G51" s="15">
        <v>13.1</v>
      </c>
      <c r="H51" s="15">
        <v>15</v>
      </c>
    </row>
    <row r="52" spans="1:8" s="15" customFormat="1" x14ac:dyDescent="0.25">
      <c r="A52" s="17">
        <v>39752</v>
      </c>
      <c r="B52" s="15">
        <v>4</v>
      </c>
      <c r="C52" s="15">
        <v>6.41</v>
      </c>
      <c r="D52" s="15">
        <v>11.77</v>
      </c>
      <c r="E52" s="15">
        <v>5.78</v>
      </c>
      <c r="F52" s="15">
        <v>11.99</v>
      </c>
      <c r="G52" s="15">
        <v>12.1</v>
      </c>
      <c r="H52" s="15">
        <v>14.2</v>
      </c>
    </row>
    <row r="53" spans="1:8" s="15" customFormat="1" x14ac:dyDescent="0.25">
      <c r="A53" s="17">
        <v>39782</v>
      </c>
      <c r="B53" s="15">
        <v>2.4</v>
      </c>
      <c r="C53" s="15">
        <v>6.39</v>
      </c>
      <c r="D53" s="15">
        <v>11.68</v>
      </c>
      <c r="E53" s="15">
        <v>6.23</v>
      </c>
      <c r="F53" s="15">
        <v>10.76</v>
      </c>
      <c r="G53" s="15">
        <v>11.7</v>
      </c>
      <c r="H53" s="15">
        <v>13.8</v>
      </c>
    </row>
    <row r="54" spans="1:8" s="15" customFormat="1" x14ac:dyDescent="0.25">
      <c r="A54" s="17">
        <v>39813</v>
      </c>
      <c r="B54" s="15">
        <v>1.2</v>
      </c>
      <c r="C54" s="15">
        <v>5.9</v>
      </c>
      <c r="D54" s="15">
        <v>11.06</v>
      </c>
      <c r="E54" s="15">
        <v>6.53</v>
      </c>
      <c r="F54" s="15">
        <v>10.06</v>
      </c>
      <c r="G54" s="15">
        <v>9.6</v>
      </c>
      <c r="H54" s="15">
        <v>13.3</v>
      </c>
    </row>
    <row r="55" spans="1:8" s="15" customFormat="1" x14ac:dyDescent="0.25">
      <c r="A55" s="17">
        <v>39844</v>
      </c>
      <c r="B55" s="15">
        <v>1</v>
      </c>
      <c r="C55" s="15">
        <v>5.84</v>
      </c>
      <c r="D55" s="15">
        <v>9.17</v>
      </c>
      <c r="E55" s="15">
        <v>6.28</v>
      </c>
      <c r="F55" s="15">
        <v>9.5</v>
      </c>
      <c r="G55" s="15">
        <v>8.8000000000000007</v>
      </c>
      <c r="H55" s="15">
        <v>13.4</v>
      </c>
    </row>
    <row r="56" spans="1:8" s="15" customFormat="1" x14ac:dyDescent="0.25">
      <c r="A56" s="17">
        <v>39872</v>
      </c>
      <c r="B56" s="15">
        <v>-1.6</v>
      </c>
      <c r="C56" s="15">
        <v>5.9</v>
      </c>
      <c r="D56" s="15">
        <v>8.6</v>
      </c>
      <c r="E56" s="15">
        <v>6.2</v>
      </c>
      <c r="F56" s="15">
        <v>7.73</v>
      </c>
      <c r="G56" s="15">
        <v>9.6</v>
      </c>
      <c r="H56" s="15">
        <v>13.9</v>
      </c>
    </row>
    <row r="57" spans="1:8" s="15" customFormat="1" x14ac:dyDescent="0.25">
      <c r="A57" s="17">
        <v>39903</v>
      </c>
      <c r="B57" s="15">
        <v>-1.2</v>
      </c>
      <c r="C57" s="15">
        <v>5.61</v>
      </c>
      <c r="D57" s="15">
        <v>7.92</v>
      </c>
      <c r="E57" s="15">
        <v>6.04</v>
      </c>
      <c r="F57" s="15">
        <v>7.89</v>
      </c>
      <c r="G57" s="15">
        <v>9.3000000000000007</v>
      </c>
      <c r="H57" s="15">
        <v>14</v>
      </c>
    </row>
    <row r="58" spans="1:8" s="15" customFormat="1" x14ac:dyDescent="0.25">
      <c r="A58" s="17">
        <v>39933</v>
      </c>
      <c r="B58" s="15">
        <v>-1.5</v>
      </c>
      <c r="C58" s="15">
        <v>5.53</v>
      </c>
      <c r="D58" s="15">
        <v>7.31</v>
      </c>
      <c r="E58" s="15">
        <v>6.17</v>
      </c>
      <c r="F58" s="15">
        <v>6.13</v>
      </c>
      <c r="G58" s="15">
        <v>7.9</v>
      </c>
      <c r="H58" s="15">
        <v>13.2</v>
      </c>
    </row>
    <row r="59" spans="1:8" s="15" customFormat="1" x14ac:dyDescent="0.25">
      <c r="A59" s="17">
        <v>39964</v>
      </c>
      <c r="B59" s="15">
        <v>-1.4</v>
      </c>
      <c r="C59" s="15">
        <v>5.2</v>
      </c>
      <c r="D59" s="15">
        <v>6.04</v>
      </c>
      <c r="E59" s="15">
        <v>5.98</v>
      </c>
      <c r="F59" s="15">
        <v>5.24</v>
      </c>
      <c r="G59" s="15">
        <v>7</v>
      </c>
      <c r="H59" s="15">
        <v>12.3</v>
      </c>
    </row>
    <row r="60" spans="1:8" s="15" customFormat="1" x14ac:dyDescent="0.25">
      <c r="A60" s="17">
        <v>39994</v>
      </c>
      <c r="B60" s="15">
        <v>-1.7</v>
      </c>
      <c r="C60" s="15">
        <v>4.8</v>
      </c>
      <c r="D60" s="15">
        <v>3.65</v>
      </c>
      <c r="E60" s="15">
        <v>5.74</v>
      </c>
      <c r="F60" s="15">
        <v>5.73</v>
      </c>
      <c r="G60" s="15">
        <v>6.3</v>
      </c>
      <c r="H60" s="15">
        <v>11.9</v>
      </c>
    </row>
    <row r="61" spans="1:8" s="15" customFormat="1" x14ac:dyDescent="0.25">
      <c r="A61" s="17">
        <v>40025</v>
      </c>
      <c r="B61" s="15">
        <v>-1.8</v>
      </c>
      <c r="C61" s="15">
        <v>4.5</v>
      </c>
      <c r="D61" s="15">
        <v>2.71</v>
      </c>
      <c r="E61" s="15">
        <v>5.44</v>
      </c>
      <c r="F61" s="15">
        <v>5.39</v>
      </c>
      <c r="G61" s="15">
        <v>5.2</v>
      </c>
      <c r="H61" s="15">
        <v>12</v>
      </c>
    </row>
    <row r="62" spans="1:8" s="15" customFormat="1" x14ac:dyDescent="0.25">
      <c r="A62" s="17">
        <v>40056</v>
      </c>
      <c r="B62" s="15">
        <v>-1.2</v>
      </c>
      <c r="C62" s="15">
        <v>4.3600000000000003</v>
      </c>
      <c r="D62" s="15">
        <v>2.75</v>
      </c>
      <c r="E62" s="15">
        <v>5.08</v>
      </c>
      <c r="F62" s="15">
        <v>5.33</v>
      </c>
      <c r="G62" s="15">
        <v>4.5999999999999996</v>
      </c>
      <c r="H62" s="15">
        <v>11.6</v>
      </c>
    </row>
    <row r="63" spans="1:8" s="15" customFormat="1" x14ac:dyDescent="0.25">
      <c r="A63" s="17">
        <v>40086</v>
      </c>
      <c r="B63" s="15">
        <v>-0.8</v>
      </c>
      <c r="C63" s="15">
        <v>4.34</v>
      </c>
      <c r="D63" s="15">
        <v>2.83</v>
      </c>
      <c r="E63" s="15">
        <v>4.8899999999999997</v>
      </c>
      <c r="F63" s="15">
        <v>5.27</v>
      </c>
      <c r="G63" s="15">
        <v>5</v>
      </c>
      <c r="H63" s="15">
        <v>10.7</v>
      </c>
    </row>
    <row r="64" spans="1:8" s="15" customFormat="1" x14ac:dyDescent="0.25">
      <c r="A64" s="17">
        <v>40117</v>
      </c>
      <c r="B64" s="15">
        <v>-0.5</v>
      </c>
      <c r="C64" s="15">
        <v>4.17</v>
      </c>
      <c r="D64" s="15">
        <v>2.57</v>
      </c>
      <c r="E64" s="15">
        <v>4.5</v>
      </c>
      <c r="F64" s="15">
        <v>5.08</v>
      </c>
      <c r="G64" s="15">
        <v>5</v>
      </c>
      <c r="H64" s="15">
        <v>9.6999999999999993</v>
      </c>
    </row>
    <row r="65" spans="1:8" s="15" customFormat="1" x14ac:dyDescent="0.25">
      <c r="A65" s="17">
        <v>40147</v>
      </c>
      <c r="B65" s="15">
        <v>0.6</v>
      </c>
      <c r="C65" s="15">
        <v>4.22</v>
      </c>
      <c r="D65" s="15">
        <v>2.41</v>
      </c>
      <c r="E65" s="15">
        <v>3.86</v>
      </c>
      <c r="F65" s="15">
        <v>5.53</v>
      </c>
      <c r="G65" s="15">
        <v>4.9000000000000004</v>
      </c>
      <c r="H65" s="15">
        <v>9.1</v>
      </c>
    </row>
    <row r="66" spans="1:8" s="15" customFormat="1" x14ac:dyDescent="0.25">
      <c r="A66" s="17">
        <v>40178</v>
      </c>
      <c r="B66" s="15">
        <v>1.9</v>
      </c>
      <c r="C66" s="15">
        <v>4.3099999999999996</v>
      </c>
      <c r="D66" s="15">
        <v>2.7800000000000002</v>
      </c>
      <c r="E66" s="15">
        <v>3.57</v>
      </c>
      <c r="F66" s="15">
        <v>6.53</v>
      </c>
      <c r="G66" s="15">
        <v>6.3</v>
      </c>
      <c r="H66" s="15">
        <v>8.8000000000000007</v>
      </c>
    </row>
    <row r="67" spans="1:8" s="15" customFormat="1" x14ac:dyDescent="0.25">
      <c r="A67" s="17">
        <v>40209</v>
      </c>
      <c r="B67" s="15">
        <v>1.5</v>
      </c>
      <c r="C67" s="15">
        <v>4.59</v>
      </c>
      <c r="D67" s="15">
        <v>3.71</v>
      </c>
      <c r="E67" s="15">
        <v>4.46</v>
      </c>
      <c r="F67" s="15">
        <v>8.19</v>
      </c>
      <c r="G67" s="15">
        <v>6.1</v>
      </c>
      <c r="H67" s="15">
        <v>8</v>
      </c>
    </row>
    <row r="68" spans="1:8" s="15" customFormat="1" x14ac:dyDescent="0.25">
      <c r="A68" s="17">
        <v>40237</v>
      </c>
      <c r="B68" s="15">
        <v>2.7</v>
      </c>
      <c r="C68" s="15">
        <v>4.83</v>
      </c>
      <c r="D68" s="15">
        <v>3.8</v>
      </c>
      <c r="E68" s="15">
        <v>4.83</v>
      </c>
      <c r="F68" s="15">
        <v>10.130000000000001</v>
      </c>
      <c r="G68" s="15">
        <v>5.8</v>
      </c>
      <c r="H68" s="15">
        <v>7.2</v>
      </c>
    </row>
    <row r="69" spans="1:8" s="15" customFormat="1" x14ac:dyDescent="0.25">
      <c r="A69" s="17">
        <v>40268</v>
      </c>
      <c r="B69" s="15">
        <v>2.4</v>
      </c>
      <c r="C69" s="15">
        <v>5.17</v>
      </c>
      <c r="D69" s="15">
        <v>3.43</v>
      </c>
      <c r="E69" s="15">
        <v>4.97</v>
      </c>
      <c r="F69" s="15">
        <v>9.56</v>
      </c>
      <c r="G69" s="15">
        <v>5.0999999999999996</v>
      </c>
      <c r="H69" s="15">
        <v>6.5</v>
      </c>
    </row>
    <row r="70" spans="1:8" s="15" customFormat="1" x14ac:dyDescent="0.25">
      <c r="A70" s="17">
        <v>40298</v>
      </c>
      <c r="B70" s="15">
        <v>2.8</v>
      </c>
      <c r="C70" s="15">
        <v>5.26</v>
      </c>
      <c r="D70" s="15">
        <v>3.91</v>
      </c>
      <c r="E70" s="15">
        <v>4.2699999999999996</v>
      </c>
      <c r="F70" s="15">
        <v>10.19</v>
      </c>
      <c r="G70" s="15">
        <v>4.8</v>
      </c>
      <c r="H70" s="15">
        <v>6</v>
      </c>
    </row>
    <row r="71" spans="1:8" s="15" customFormat="1" x14ac:dyDescent="0.25">
      <c r="A71" s="17">
        <v>40329</v>
      </c>
      <c r="B71" s="15">
        <v>3.1</v>
      </c>
      <c r="C71" s="15">
        <v>5.22</v>
      </c>
      <c r="D71" s="15">
        <v>4.17</v>
      </c>
      <c r="E71" s="15">
        <v>3.92</v>
      </c>
      <c r="F71" s="15">
        <v>9.1</v>
      </c>
      <c r="G71" s="15">
        <v>4.7</v>
      </c>
      <c r="H71" s="15">
        <v>6</v>
      </c>
    </row>
    <row r="72" spans="1:8" s="15" customFormat="1" x14ac:dyDescent="0.25">
      <c r="A72" s="17">
        <v>40359</v>
      </c>
      <c r="B72" s="15">
        <v>2.9</v>
      </c>
      <c r="C72" s="15">
        <v>4.84</v>
      </c>
      <c r="D72" s="15">
        <v>5.0599999999999996</v>
      </c>
      <c r="E72" s="15">
        <v>3.69</v>
      </c>
      <c r="F72" s="15">
        <v>8.3699999999999992</v>
      </c>
      <c r="G72" s="15">
        <v>4.0999999999999996</v>
      </c>
      <c r="H72" s="15">
        <v>5.8</v>
      </c>
    </row>
    <row r="73" spans="1:8" s="15" customFormat="1" x14ac:dyDescent="0.25">
      <c r="A73" s="17">
        <v>40390</v>
      </c>
      <c r="B73" s="15">
        <v>3.3</v>
      </c>
      <c r="C73" s="15">
        <v>4.5999999999999996</v>
      </c>
      <c r="D73" s="15">
        <v>6.23</v>
      </c>
      <c r="E73" s="15">
        <v>3.64</v>
      </c>
      <c r="F73" s="15">
        <v>7.58</v>
      </c>
      <c r="G73" s="15">
        <v>3.8</v>
      </c>
      <c r="H73" s="15">
        <v>5.5</v>
      </c>
    </row>
    <row r="74" spans="1:8" s="15" customFormat="1" x14ac:dyDescent="0.25">
      <c r="A74" s="17">
        <v>40421</v>
      </c>
      <c r="B74" s="15">
        <v>3.5</v>
      </c>
      <c r="C74" s="15">
        <v>4.49</v>
      </c>
      <c r="D74" s="15">
        <v>6.45</v>
      </c>
      <c r="E74" s="15">
        <v>3.68</v>
      </c>
      <c r="F74" s="15">
        <v>8.33</v>
      </c>
      <c r="G74" s="15">
        <v>3.6</v>
      </c>
      <c r="H74" s="15">
        <v>6.1</v>
      </c>
    </row>
    <row r="75" spans="1:8" s="15" customFormat="1" x14ac:dyDescent="0.25">
      <c r="A75" s="17">
        <v>40451</v>
      </c>
      <c r="B75" s="15">
        <v>3.6</v>
      </c>
      <c r="C75" s="15">
        <v>4.7</v>
      </c>
      <c r="D75" s="15">
        <v>5.8100000000000005</v>
      </c>
      <c r="E75" s="15">
        <v>3.7</v>
      </c>
      <c r="F75" s="15">
        <v>9.24</v>
      </c>
      <c r="G75" s="15">
        <v>3</v>
      </c>
      <c r="H75" s="15">
        <v>7</v>
      </c>
    </row>
    <row r="76" spans="1:8" s="15" customFormat="1" x14ac:dyDescent="0.25">
      <c r="A76" s="17">
        <v>40482</v>
      </c>
      <c r="B76" s="15">
        <v>4.4000000000000004</v>
      </c>
      <c r="C76" s="15">
        <v>5.2</v>
      </c>
      <c r="D76" s="15">
        <v>5.67</v>
      </c>
      <c r="E76" s="15">
        <v>4.0199999999999996</v>
      </c>
      <c r="F76" s="15">
        <v>8.6199999999999992</v>
      </c>
      <c r="G76" s="15">
        <v>3.3</v>
      </c>
      <c r="H76" s="15">
        <v>7.5</v>
      </c>
    </row>
    <row r="77" spans="1:8" s="15" customFormat="1" x14ac:dyDescent="0.25">
      <c r="A77" s="17">
        <v>40512</v>
      </c>
      <c r="B77" s="15">
        <v>5.0999999999999996</v>
      </c>
      <c r="C77" s="15">
        <v>5.63</v>
      </c>
      <c r="D77" s="15">
        <v>6.34</v>
      </c>
      <c r="E77" s="15">
        <v>4.32</v>
      </c>
      <c r="F77" s="15">
        <v>7.29</v>
      </c>
      <c r="G77" s="15">
        <v>3.5</v>
      </c>
      <c r="H77" s="15">
        <v>8.1</v>
      </c>
    </row>
    <row r="78" spans="1:8" s="15" customFormat="1" x14ac:dyDescent="0.25">
      <c r="A78" s="17">
        <v>40543</v>
      </c>
      <c r="B78" s="15">
        <v>4.5999999999999996</v>
      </c>
      <c r="C78" s="15">
        <v>5.91</v>
      </c>
      <c r="D78" s="15">
        <v>6.96</v>
      </c>
      <c r="E78" s="15">
        <v>4.4000000000000004</v>
      </c>
      <c r="F78" s="15">
        <v>6.4</v>
      </c>
      <c r="G78" s="15">
        <v>3.5</v>
      </c>
      <c r="H78" s="15">
        <v>8.8000000000000007</v>
      </c>
    </row>
    <row r="79" spans="1:8" s="15" customFormat="1" x14ac:dyDescent="0.25">
      <c r="A79" s="17">
        <v>40574</v>
      </c>
      <c r="B79" s="15">
        <v>4.9000000000000004</v>
      </c>
      <c r="C79" s="15">
        <v>5.99</v>
      </c>
      <c r="D79" s="15">
        <v>7.01</v>
      </c>
      <c r="E79" s="15">
        <v>3.7800000000000002</v>
      </c>
      <c r="F79" s="15">
        <v>4.9000000000000004</v>
      </c>
      <c r="G79" s="15">
        <v>3.8</v>
      </c>
      <c r="H79" s="15">
        <v>9.6</v>
      </c>
    </row>
    <row r="80" spans="1:8" s="15" customFormat="1" x14ac:dyDescent="0.25">
      <c r="A80" s="17">
        <v>40602</v>
      </c>
      <c r="B80" s="15">
        <v>4.9000000000000004</v>
      </c>
      <c r="C80" s="15">
        <v>6.01</v>
      </c>
      <c r="D80" s="15">
        <v>6.83</v>
      </c>
      <c r="E80" s="15">
        <v>3.57</v>
      </c>
      <c r="F80" s="15">
        <v>4.16</v>
      </c>
      <c r="G80" s="15">
        <v>3.6</v>
      </c>
      <c r="H80" s="15">
        <v>9.5</v>
      </c>
    </row>
    <row r="81" spans="1:8" s="15" customFormat="1" x14ac:dyDescent="0.25">
      <c r="A81" s="17">
        <v>40633</v>
      </c>
      <c r="B81" s="15">
        <v>5.4</v>
      </c>
      <c r="C81" s="15">
        <v>6.3</v>
      </c>
      <c r="D81" s="15">
        <v>6.64</v>
      </c>
      <c r="E81" s="15">
        <v>3.04</v>
      </c>
      <c r="F81" s="15">
        <v>3.99</v>
      </c>
      <c r="G81" s="15">
        <v>4.0999999999999996</v>
      </c>
      <c r="H81" s="15">
        <v>9.5</v>
      </c>
    </row>
    <row r="82" spans="1:8" s="15" customFormat="1" x14ac:dyDescent="0.25">
      <c r="A82" s="17">
        <v>40663</v>
      </c>
      <c r="B82" s="15">
        <v>5.3</v>
      </c>
      <c r="C82" s="15">
        <v>6.51</v>
      </c>
      <c r="D82" s="15">
        <v>6.15</v>
      </c>
      <c r="E82" s="15">
        <v>3.36</v>
      </c>
      <c r="F82" s="15">
        <v>4.26</v>
      </c>
      <c r="G82" s="15">
        <v>4.4000000000000004</v>
      </c>
      <c r="H82" s="15">
        <v>9.6</v>
      </c>
    </row>
    <row r="83" spans="1:8" s="15" customFormat="1" x14ac:dyDescent="0.25">
      <c r="A83" s="17">
        <v>40694</v>
      </c>
      <c r="B83" s="15">
        <v>5.5</v>
      </c>
      <c r="C83" s="15">
        <v>6.55</v>
      </c>
      <c r="D83" s="15">
        <v>5.97</v>
      </c>
      <c r="E83" s="15">
        <v>3.25</v>
      </c>
      <c r="F83" s="15">
        <v>7.17</v>
      </c>
      <c r="G83" s="15">
        <v>4.5</v>
      </c>
      <c r="H83" s="15">
        <v>9.6</v>
      </c>
    </row>
    <row r="84" spans="1:8" s="15" customFormat="1" x14ac:dyDescent="0.25">
      <c r="A84" s="17">
        <v>40724</v>
      </c>
      <c r="B84" s="15">
        <v>6.4</v>
      </c>
      <c r="C84" s="15">
        <v>6.71</v>
      </c>
      <c r="D84" s="15">
        <v>5.53</v>
      </c>
      <c r="E84" s="15">
        <v>3.2800000000000002</v>
      </c>
      <c r="F84" s="15">
        <v>6.24</v>
      </c>
      <c r="G84" s="15">
        <v>5</v>
      </c>
      <c r="H84" s="15">
        <v>9.4</v>
      </c>
    </row>
    <row r="85" spans="1:8" s="15" customFormat="1" x14ac:dyDescent="0.25">
      <c r="A85" s="17">
        <v>40755</v>
      </c>
      <c r="B85" s="15">
        <v>6.5</v>
      </c>
      <c r="C85" s="15">
        <v>6.87</v>
      </c>
      <c r="D85" s="15">
        <v>4.59</v>
      </c>
      <c r="E85" s="15">
        <v>3.55</v>
      </c>
      <c r="F85" s="15">
        <v>6.31</v>
      </c>
      <c r="G85" s="15">
        <v>5.0999999999999996</v>
      </c>
      <c r="H85" s="15">
        <v>9</v>
      </c>
    </row>
    <row r="86" spans="1:8" s="15" customFormat="1" x14ac:dyDescent="0.25">
      <c r="A86" s="17">
        <v>40786</v>
      </c>
      <c r="B86" s="15">
        <v>6.2</v>
      </c>
      <c r="C86" s="15">
        <v>7.23</v>
      </c>
      <c r="D86" s="15">
        <v>4.76</v>
      </c>
      <c r="E86" s="15">
        <v>3.42</v>
      </c>
      <c r="F86" s="15">
        <v>6.65</v>
      </c>
      <c r="G86" s="15">
        <v>5.3</v>
      </c>
      <c r="H86" s="15">
        <v>8.1999999999999993</v>
      </c>
    </row>
    <row r="87" spans="1:8" s="15" customFormat="1" x14ac:dyDescent="0.25">
      <c r="A87" s="17">
        <v>40816</v>
      </c>
      <c r="B87" s="15">
        <v>6.1</v>
      </c>
      <c r="C87" s="15">
        <v>7.31</v>
      </c>
      <c r="D87" s="15">
        <v>4.59</v>
      </c>
      <c r="E87" s="15">
        <v>3.14</v>
      </c>
      <c r="F87" s="15">
        <v>6.15</v>
      </c>
      <c r="G87" s="15">
        <v>5.8</v>
      </c>
      <c r="H87" s="15">
        <v>7.2</v>
      </c>
    </row>
    <row r="88" spans="1:8" s="15" customFormat="1" x14ac:dyDescent="0.25">
      <c r="A88" s="17">
        <v>40847</v>
      </c>
      <c r="B88" s="15">
        <v>5.5</v>
      </c>
      <c r="C88" s="15">
        <v>6.97</v>
      </c>
      <c r="D88" s="15">
        <v>4.41</v>
      </c>
      <c r="E88" s="15">
        <v>3.2</v>
      </c>
      <c r="F88" s="15">
        <v>7.66</v>
      </c>
      <c r="G88" s="15">
        <v>5.9</v>
      </c>
      <c r="H88" s="15">
        <v>7.2</v>
      </c>
    </row>
    <row r="89" spans="1:8" s="15" customFormat="1" x14ac:dyDescent="0.25">
      <c r="A89" s="17">
        <v>40877</v>
      </c>
      <c r="B89" s="15">
        <v>4.2</v>
      </c>
      <c r="C89" s="15">
        <v>6.64</v>
      </c>
      <c r="D89" s="15">
        <v>4.13</v>
      </c>
      <c r="E89" s="15">
        <v>3.48</v>
      </c>
      <c r="F89" s="15">
        <v>9.48</v>
      </c>
      <c r="G89" s="15">
        <v>6.2</v>
      </c>
      <c r="H89" s="15">
        <v>6.8</v>
      </c>
    </row>
    <row r="90" spans="1:8" s="15" customFormat="1" x14ac:dyDescent="0.25">
      <c r="A90" s="17">
        <v>40908</v>
      </c>
      <c r="B90" s="15">
        <v>4.0999999999999996</v>
      </c>
      <c r="C90" s="15">
        <v>6.5</v>
      </c>
      <c r="D90" s="15">
        <v>3.7800000000000002</v>
      </c>
      <c r="E90" s="15">
        <v>3.82</v>
      </c>
      <c r="F90" s="15">
        <v>10.45</v>
      </c>
      <c r="G90" s="15">
        <v>6.2</v>
      </c>
      <c r="H90" s="15">
        <v>6.1</v>
      </c>
    </row>
    <row r="91" spans="1:8" s="15" customFormat="1" x14ac:dyDescent="0.25">
      <c r="A91" s="17">
        <v>40939</v>
      </c>
      <c r="B91" s="15">
        <v>4.5</v>
      </c>
      <c r="C91" s="15">
        <v>6.22</v>
      </c>
      <c r="D91" s="15">
        <v>3.64</v>
      </c>
      <c r="E91" s="15">
        <v>4.05</v>
      </c>
      <c r="F91" s="15">
        <v>10.61</v>
      </c>
      <c r="G91" s="15">
        <v>6.1</v>
      </c>
      <c r="H91" s="15">
        <v>4.2</v>
      </c>
    </row>
    <row r="92" spans="1:8" s="15" customFormat="1" x14ac:dyDescent="0.25">
      <c r="A92" s="17">
        <v>40968</v>
      </c>
      <c r="B92" s="15">
        <v>3.2</v>
      </c>
      <c r="C92" s="15">
        <v>5.84</v>
      </c>
      <c r="D92" s="15">
        <v>3.48</v>
      </c>
      <c r="E92" s="15">
        <v>3.87</v>
      </c>
      <c r="F92" s="15">
        <v>10.43</v>
      </c>
      <c r="G92" s="15">
        <v>6.1</v>
      </c>
      <c r="H92" s="15">
        <v>3.7</v>
      </c>
    </row>
    <row r="93" spans="1:8" s="15" customFormat="1" x14ac:dyDescent="0.25">
      <c r="A93" s="17">
        <v>40999</v>
      </c>
      <c r="B93" s="15">
        <v>3.6</v>
      </c>
      <c r="C93" s="15">
        <v>5.24</v>
      </c>
      <c r="D93" s="15">
        <v>3.88</v>
      </c>
      <c r="E93" s="15">
        <v>3.73</v>
      </c>
      <c r="F93" s="15">
        <v>10.43</v>
      </c>
      <c r="G93" s="15">
        <v>6</v>
      </c>
      <c r="H93" s="15">
        <v>3.7</v>
      </c>
    </row>
    <row r="94" spans="1:8" s="15" customFormat="1" x14ac:dyDescent="0.25">
      <c r="A94" s="17">
        <v>41029</v>
      </c>
      <c r="B94" s="15">
        <v>3.4</v>
      </c>
      <c r="C94" s="15">
        <v>5.0999999999999996</v>
      </c>
      <c r="D94" s="15">
        <v>4.42</v>
      </c>
      <c r="E94" s="15">
        <v>3.41</v>
      </c>
      <c r="F94" s="15">
        <v>11.14</v>
      </c>
      <c r="G94" s="15">
        <v>6</v>
      </c>
      <c r="H94" s="15">
        <v>3.6</v>
      </c>
    </row>
    <row r="95" spans="1:8" s="15" customFormat="1" x14ac:dyDescent="0.25">
      <c r="A95" s="17">
        <v>41060</v>
      </c>
      <c r="B95" s="15">
        <v>3</v>
      </c>
      <c r="C95" s="15">
        <v>4.99</v>
      </c>
      <c r="D95" s="15">
        <v>4.3499999999999996</v>
      </c>
      <c r="E95" s="15">
        <v>3.85</v>
      </c>
      <c r="F95" s="15">
        <v>8.2799999999999994</v>
      </c>
      <c r="G95" s="15">
        <v>5.6</v>
      </c>
      <c r="H95" s="15">
        <v>3.6</v>
      </c>
    </row>
    <row r="96" spans="1:8" s="15" customFormat="1" x14ac:dyDescent="0.25">
      <c r="A96" s="17">
        <v>41090</v>
      </c>
      <c r="B96" s="15">
        <v>2.2000000000000002</v>
      </c>
      <c r="C96" s="15">
        <v>4.92</v>
      </c>
      <c r="D96" s="15">
        <v>4.33</v>
      </c>
      <c r="E96" s="15">
        <v>4.34</v>
      </c>
      <c r="F96" s="15">
        <v>8.8699999999999992</v>
      </c>
      <c r="G96" s="15">
        <v>5.5</v>
      </c>
      <c r="H96" s="15">
        <v>4.3</v>
      </c>
    </row>
    <row r="97" spans="1:8" s="15" customFormat="1" x14ac:dyDescent="0.25">
      <c r="A97" s="17">
        <v>41121</v>
      </c>
      <c r="B97" s="15">
        <v>1.8</v>
      </c>
      <c r="C97" s="15">
        <v>5.2</v>
      </c>
      <c r="D97" s="15">
        <v>4.22</v>
      </c>
      <c r="E97" s="15">
        <v>4.42</v>
      </c>
      <c r="F97" s="15">
        <v>9.07</v>
      </c>
      <c r="G97" s="15">
        <v>5</v>
      </c>
      <c r="H97" s="15">
        <v>5.6</v>
      </c>
    </row>
    <row r="98" spans="1:8" s="15" customFormat="1" x14ac:dyDescent="0.25">
      <c r="A98" s="17">
        <v>41152</v>
      </c>
      <c r="B98" s="15">
        <v>2</v>
      </c>
      <c r="C98" s="15">
        <v>5.24</v>
      </c>
      <c r="D98" s="15">
        <v>4.09</v>
      </c>
      <c r="E98" s="15">
        <v>4.57</v>
      </c>
      <c r="F98" s="15">
        <v>8.8800000000000008</v>
      </c>
      <c r="G98" s="15">
        <v>4.9000000000000004</v>
      </c>
      <c r="H98" s="15">
        <v>5.9</v>
      </c>
    </row>
    <row r="99" spans="1:8" s="15" customFormat="1" x14ac:dyDescent="0.25">
      <c r="A99" s="17">
        <v>41182</v>
      </c>
      <c r="B99" s="15">
        <v>1.9</v>
      </c>
      <c r="C99" s="15">
        <v>5.28</v>
      </c>
      <c r="D99" s="15">
        <v>3.81</v>
      </c>
      <c r="E99" s="15">
        <v>4.7699999999999996</v>
      </c>
      <c r="F99" s="15">
        <v>9.19</v>
      </c>
      <c r="G99" s="15">
        <v>5.5</v>
      </c>
      <c r="H99" s="15">
        <v>6.6</v>
      </c>
    </row>
    <row r="100" spans="1:8" s="15" customFormat="1" x14ac:dyDescent="0.25">
      <c r="A100" s="17">
        <v>41213</v>
      </c>
      <c r="B100" s="15">
        <v>1.7</v>
      </c>
      <c r="C100" s="15">
        <v>5.45</v>
      </c>
      <c r="D100" s="15">
        <v>4.1100000000000003</v>
      </c>
      <c r="E100" s="15">
        <v>4.5999999999999996</v>
      </c>
      <c r="F100" s="15">
        <v>7.8</v>
      </c>
      <c r="G100" s="15">
        <v>5.7</v>
      </c>
      <c r="H100" s="15">
        <v>6.5</v>
      </c>
    </row>
    <row r="101" spans="1:8" s="15" customFormat="1" x14ac:dyDescent="0.25">
      <c r="A101" s="17">
        <v>41243</v>
      </c>
      <c r="B101" s="15">
        <v>2</v>
      </c>
      <c r="C101" s="15">
        <v>5.53</v>
      </c>
      <c r="D101" s="15">
        <v>3.8</v>
      </c>
      <c r="E101" s="15">
        <v>4.18</v>
      </c>
      <c r="F101" s="15">
        <v>6.37</v>
      </c>
      <c r="G101" s="15">
        <v>5.5</v>
      </c>
      <c r="H101" s="15">
        <v>6.5</v>
      </c>
    </row>
    <row r="102" spans="1:8" s="15" customFormat="1" x14ac:dyDescent="0.25">
      <c r="A102" s="17">
        <v>41274</v>
      </c>
      <c r="B102" s="15">
        <v>2.5</v>
      </c>
      <c r="C102" s="15">
        <v>5.84</v>
      </c>
      <c r="D102" s="15">
        <v>3.65</v>
      </c>
      <c r="E102" s="15">
        <v>3.57</v>
      </c>
      <c r="F102" s="15">
        <v>6.16</v>
      </c>
      <c r="G102" s="15">
        <v>5.7</v>
      </c>
      <c r="H102" s="15">
        <v>6.6</v>
      </c>
    </row>
    <row r="103" spans="1:8" s="15" customFormat="1" x14ac:dyDescent="0.25">
      <c r="A103" s="17">
        <v>41305</v>
      </c>
      <c r="B103" s="15">
        <v>2</v>
      </c>
      <c r="C103" s="15">
        <v>6.15</v>
      </c>
      <c r="D103" s="15">
        <v>3.84</v>
      </c>
      <c r="E103" s="15">
        <v>3.25</v>
      </c>
      <c r="F103" s="15">
        <v>7.31</v>
      </c>
      <c r="G103" s="15">
        <v>5.4</v>
      </c>
      <c r="H103" s="15">
        <v>7.1</v>
      </c>
    </row>
    <row r="104" spans="1:8" s="15" customFormat="1" x14ac:dyDescent="0.25">
      <c r="A104" s="17">
        <v>41333</v>
      </c>
      <c r="B104" s="15">
        <v>3.2</v>
      </c>
      <c r="C104" s="15">
        <v>6.31</v>
      </c>
      <c r="D104" s="15">
        <v>4.5999999999999996</v>
      </c>
      <c r="E104" s="15">
        <v>3.55</v>
      </c>
      <c r="F104" s="15">
        <v>7.03</v>
      </c>
      <c r="G104" s="15">
        <v>5.9</v>
      </c>
      <c r="H104" s="15">
        <v>7.3</v>
      </c>
    </row>
    <row r="105" spans="1:8" s="15" customFormat="1" x14ac:dyDescent="0.25">
      <c r="A105" s="17">
        <v>41364</v>
      </c>
      <c r="B105" s="15">
        <v>2.1</v>
      </c>
      <c r="C105" s="15">
        <v>6.59</v>
      </c>
      <c r="D105" s="15">
        <v>5.0199999999999996</v>
      </c>
      <c r="E105" s="15">
        <v>4.25</v>
      </c>
      <c r="F105" s="15">
        <v>7.29</v>
      </c>
      <c r="G105" s="15">
        <v>5.9</v>
      </c>
      <c r="H105" s="15">
        <v>7</v>
      </c>
    </row>
    <row r="106" spans="1:8" s="15" customFormat="1" x14ac:dyDescent="0.25">
      <c r="A106" s="17">
        <v>41394</v>
      </c>
      <c r="B106" s="15">
        <v>2.4</v>
      </c>
      <c r="C106" s="15">
        <v>6.49</v>
      </c>
      <c r="D106" s="15">
        <v>4.8600000000000003</v>
      </c>
      <c r="E106" s="15">
        <v>4.6500000000000004</v>
      </c>
      <c r="F106" s="15">
        <v>6.13</v>
      </c>
      <c r="G106" s="15">
        <v>5.9</v>
      </c>
      <c r="H106" s="15">
        <v>7.2</v>
      </c>
    </row>
    <row r="107" spans="1:8" s="15" customFormat="1" x14ac:dyDescent="0.25">
      <c r="A107" s="17">
        <v>41425</v>
      </c>
      <c r="B107" s="15">
        <v>2.1</v>
      </c>
      <c r="C107" s="15">
        <v>6.5</v>
      </c>
      <c r="D107" s="15">
        <v>4.9000000000000004</v>
      </c>
      <c r="E107" s="15">
        <v>4.63</v>
      </c>
      <c r="F107" s="15">
        <v>6.51</v>
      </c>
      <c r="G107" s="15">
        <v>5.6</v>
      </c>
      <c r="H107" s="15">
        <v>7.4</v>
      </c>
    </row>
    <row r="108" spans="1:8" s="15" customFormat="1" x14ac:dyDescent="0.25">
      <c r="A108" s="17">
        <v>41455</v>
      </c>
      <c r="B108" s="15">
        <v>2.7</v>
      </c>
      <c r="C108" s="15">
        <v>6.7</v>
      </c>
      <c r="D108" s="15">
        <v>5.41</v>
      </c>
      <c r="E108" s="15">
        <v>4.09</v>
      </c>
      <c r="F108" s="15">
        <v>8.3000000000000007</v>
      </c>
      <c r="G108" s="15">
        <v>5.5</v>
      </c>
      <c r="H108" s="15">
        <v>6.9</v>
      </c>
    </row>
    <row r="109" spans="1:8" s="15" customFormat="1" x14ac:dyDescent="0.25">
      <c r="A109" s="17">
        <v>41486</v>
      </c>
      <c r="B109" s="15">
        <v>2.7</v>
      </c>
      <c r="C109" s="15">
        <v>6.27</v>
      </c>
      <c r="D109" s="15">
        <v>7.98</v>
      </c>
      <c r="E109" s="15">
        <v>3.4699999999999998</v>
      </c>
      <c r="F109" s="15">
        <v>8.8800000000000008</v>
      </c>
      <c r="G109" s="15">
        <v>6.4</v>
      </c>
      <c r="H109" s="15">
        <v>6.5</v>
      </c>
    </row>
    <row r="110" spans="1:8" s="15" customFormat="1" x14ac:dyDescent="0.25">
      <c r="A110" s="17">
        <v>41517</v>
      </c>
      <c r="B110" s="15">
        <v>2.6</v>
      </c>
      <c r="C110" s="15">
        <v>6.09</v>
      </c>
      <c r="D110" s="15">
        <v>8.18</v>
      </c>
      <c r="E110" s="15">
        <v>3.46</v>
      </c>
      <c r="F110" s="15">
        <v>8.17</v>
      </c>
      <c r="G110" s="15">
        <v>6.4</v>
      </c>
      <c r="H110" s="15">
        <v>6.5</v>
      </c>
    </row>
    <row r="111" spans="1:8" s="15" customFormat="1" x14ac:dyDescent="0.25">
      <c r="A111" s="17">
        <v>41547</v>
      </c>
      <c r="B111" s="15">
        <v>3.1</v>
      </c>
      <c r="C111" s="15">
        <v>5.86</v>
      </c>
      <c r="D111" s="15">
        <v>7.9</v>
      </c>
      <c r="E111" s="15">
        <v>3.39</v>
      </c>
      <c r="F111" s="15">
        <v>7.88</v>
      </c>
      <c r="G111" s="15">
        <v>5.9</v>
      </c>
      <c r="H111" s="15">
        <v>6.1</v>
      </c>
    </row>
    <row r="112" spans="1:8" s="15" customFormat="1" x14ac:dyDescent="0.25">
      <c r="A112" s="17">
        <v>41578</v>
      </c>
      <c r="B112" s="15">
        <v>3.2</v>
      </c>
      <c r="C112" s="15">
        <v>5.84</v>
      </c>
      <c r="D112" s="15">
        <v>7.93</v>
      </c>
      <c r="E112" s="15">
        <v>3.36</v>
      </c>
      <c r="F112" s="15">
        <v>7.71</v>
      </c>
      <c r="G112" s="15">
        <v>5.5</v>
      </c>
      <c r="H112" s="15">
        <v>6.3</v>
      </c>
    </row>
    <row r="113" spans="1:8" s="15" customFormat="1" x14ac:dyDescent="0.25">
      <c r="A113" s="17">
        <v>41608</v>
      </c>
      <c r="B113" s="15">
        <v>3</v>
      </c>
      <c r="C113" s="15">
        <v>5.77</v>
      </c>
      <c r="D113" s="15">
        <v>8.07</v>
      </c>
      <c r="E113" s="15">
        <v>3.62</v>
      </c>
      <c r="F113" s="15">
        <v>7.32</v>
      </c>
      <c r="G113" s="15">
        <v>5.4</v>
      </c>
      <c r="H113" s="15">
        <v>6.5</v>
      </c>
    </row>
    <row r="114" spans="1:8" s="15" customFormat="1" x14ac:dyDescent="0.25">
      <c r="A114" s="17">
        <v>41639</v>
      </c>
      <c r="B114" s="15">
        <v>2.5</v>
      </c>
      <c r="C114" s="15">
        <v>5.91</v>
      </c>
      <c r="D114" s="15">
        <v>8.08</v>
      </c>
      <c r="E114" s="15">
        <v>3.9699999999999998</v>
      </c>
      <c r="F114" s="15">
        <v>7.4</v>
      </c>
      <c r="G114" s="15">
        <v>5.4</v>
      </c>
      <c r="H114" s="15">
        <v>6.5</v>
      </c>
    </row>
    <row r="115" spans="1:8" s="15" customFormat="1" x14ac:dyDescent="0.25">
      <c r="A115" s="17">
        <v>41670</v>
      </c>
      <c r="B115" s="15">
        <v>2.5</v>
      </c>
      <c r="C115" s="15">
        <v>5.59</v>
      </c>
      <c r="D115" s="15">
        <v>8.2200000000000006</v>
      </c>
      <c r="E115" s="15">
        <v>4.4800000000000004</v>
      </c>
      <c r="F115" s="15">
        <v>7.75</v>
      </c>
      <c r="G115" s="15">
        <v>5.8</v>
      </c>
      <c r="H115" s="15">
        <v>6.1</v>
      </c>
    </row>
    <row r="116" spans="1:8" s="15" customFormat="1" x14ac:dyDescent="0.25">
      <c r="A116" s="17">
        <v>41698</v>
      </c>
      <c r="B116" s="15">
        <v>2</v>
      </c>
      <c r="C116" s="15">
        <v>5.68</v>
      </c>
      <c r="D116" s="15">
        <v>7.75</v>
      </c>
      <c r="E116" s="15">
        <v>4.2300000000000004</v>
      </c>
      <c r="F116" s="15">
        <v>7.89</v>
      </c>
      <c r="G116" s="15">
        <v>5.9</v>
      </c>
      <c r="H116" s="15">
        <v>6.2</v>
      </c>
    </row>
    <row r="117" spans="1:8" s="15" customFormat="1" x14ac:dyDescent="0.25">
      <c r="A117" s="17">
        <v>41729</v>
      </c>
      <c r="B117" s="15">
        <v>2.4</v>
      </c>
      <c r="C117" s="15">
        <v>6.15</v>
      </c>
      <c r="D117" s="15">
        <v>7.32</v>
      </c>
      <c r="E117" s="15">
        <v>3.76</v>
      </c>
      <c r="F117" s="15">
        <v>8.39</v>
      </c>
      <c r="G117" s="15">
        <v>6</v>
      </c>
      <c r="H117" s="15">
        <v>6.9</v>
      </c>
    </row>
    <row r="118" spans="1:8" s="15" customFormat="1" x14ac:dyDescent="0.25">
      <c r="A118" s="17">
        <v>41759</v>
      </c>
      <c r="B118" s="15">
        <v>1.8</v>
      </c>
      <c r="C118" s="15">
        <v>6.28</v>
      </c>
      <c r="D118" s="15">
        <v>7.25</v>
      </c>
      <c r="E118" s="15">
        <v>3.5</v>
      </c>
      <c r="F118" s="15">
        <v>9.3800000000000008</v>
      </c>
      <c r="G118" s="15">
        <v>6.1</v>
      </c>
      <c r="H118" s="15">
        <v>7.3</v>
      </c>
    </row>
    <row r="119" spans="1:8" s="15" customFormat="1" x14ac:dyDescent="0.25">
      <c r="A119" s="17">
        <v>41790</v>
      </c>
      <c r="B119" s="15">
        <v>2.5</v>
      </c>
      <c r="C119" s="15">
        <v>6.37</v>
      </c>
      <c r="D119" s="15">
        <v>7.32</v>
      </c>
      <c r="E119" s="15">
        <v>3.51</v>
      </c>
      <c r="F119" s="15">
        <v>9.66</v>
      </c>
      <c r="G119" s="15">
        <v>6.6</v>
      </c>
      <c r="H119" s="15">
        <v>7.6</v>
      </c>
    </row>
    <row r="120" spans="1:8" s="15" customFormat="1" x14ac:dyDescent="0.25">
      <c r="A120" s="17">
        <v>41820</v>
      </c>
      <c r="B120" s="15">
        <v>2.2999999999999998</v>
      </c>
      <c r="C120" s="15">
        <v>6.52</v>
      </c>
      <c r="D120" s="15">
        <v>6.7</v>
      </c>
      <c r="E120" s="15">
        <v>3.75</v>
      </c>
      <c r="F120" s="15">
        <v>9.16</v>
      </c>
      <c r="G120" s="15">
        <v>6.6</v>
      </c>
      <c r="H120" s="15">
        <v>7.8</v>
      </c>
    </row>
    <row r="121" spans="1:8" s="15" customFormat="1" x14ac:dyDescent="0.25">
      <c r="A121" s="17">
        <v>41851</v>
      </c>
      <c r="B121" s="15">
        <v>2.2999999999999998</v>
      </c>
      <c r="C121" s="15">
        <v>6.5</v>
      </c>
      <c r="D121" s="15">
        <v>4.53</v>
      </c>
      <c r="E121" s="15">
        <v>4.07</v>
      </c>
      <c r="F121" s="15">
        <v>9.32</v>
      </c>
      <c r="G121" s="15">
        <v>6.3</v>
      </c>
      <c r="H121" s="15">
        <v>7.5</v>
      </c>
    </row>
    <row r="122" spans="1:8" s="15" customFormat="1" x14ac:dyDescent="0.25">
      <c r="A122" s="17">
        <v>41882</v>
      </c>
      <c r="B122" s="15">
        <v>2</v>
      </c>
      <c r="C122" s="15">
        <v>6.51</v>
      </c>
      <c r="D122" s="15">
        <v>3.99</v>
      </c>
      <c r="E122" s="15">
        <v>4.1500000000000004</v>
      </c>
      <c r="F122" s="15">
        <v>9.5399999999999991</v>
      </c>
      <c r="G122" s="15">
        <v>6.4</v>
      </c>
      <c r="H122" s="15">
        <v>7.6</v>
      </c>
    </row>
    <row r="123" spans="1:8" s="15" customFormat="1" x14ac:dyDescent="0.25">
      <c r="A123" s="17">
        <v>41912</v>
      </c>
      <c r="B123" s="15">
        <v>1.6</v>
      </c>
      <c r="C123" s="15">
        <v>6.75</v>
      </c>
      <c r="D123" s="15">
        <v>4.53</v>
      </c>
      <c r="E123" s="15">
        <v>4.22</v>
      </c>
      <c r="F123" s="15">
        <v>8.86</v>
      </c>
      <c r="G123" s="15">
        <v>5.9</v>
      </c>
      <c r="H123" s="15">
        <v>8</v>
      </c>
    </row>
    <row r="124" spans="1:8" s="15" customFormat="1" x14ac:dyDescent="0.25">
      <c r="A124" s="17">
        <v>41943</v>
      </c>
      <c r="B124" s="15">
        <v>1.6</v>
      </c>
      <c r="C124" s="15">
        <v>6.59</v>
      </c>
      <c r="D124" s="15">
        <v>4.83</v>
      </c>
      <c r="E124" s="15">
        <v>4.3</v>
      </c>
      <c r="F124" s="15">
        <v>8.9600000000000009</v>
      </c>
      <c r="G124" s="15">
        <v>5.9</v>
      </c>
      <c r="H124" s="15">
        <v>8.3000000000000007</v>
      </c>
    </row>
    <row r="125" spans="1:8" s="15" customFormat="1" x14ac:dyDescent="0.25">
      <c r="A125" s="17">
        <v>41973</v>
      </c>
      <c r="B125" s="15">
        <v>1.4</v>
      </c>
      <c r="C125" s="15">
        <v>6.5600000000000005</v>
      </c>
      <c r="D125" s="15">
        <v>6.23</v>
      </c>
      <c r="E125" s="15">
        <v>4.17</v>
      </c>
      <c r="F125" s="15">
        <v>9.15</v>
      </c>
      <c r="G125" s="15">
        <v>5.8</v>
      </c>
      <c r="H125" s="15">
        <v>9.1</v>
      </c>
    </row>
    <row r="126" spans="1:8" s="15" customFormat="1" x14ac:dyDescent="0.25">
      <c r="A126" s="17">
        <v>42004</v>
      </c>
      <c r="B126" s="15">
        <v>1.5</v>
      </c>
      <c r="C126" s="15">
        <v>6.41</v>
      </c>
      <c r="D126" s="15">
        <v>8.36</v>
      </c>
      <c r="E126" s="15">
        <v>4.08</v>
      </c>
      <c r="F126" s="15">
        <v>8.17</v>
      </c>
      <c r="G126" s="15">
        <v>5.3</v>
      </c>
      <c r="H126" s="15">
        <v>11.4</v>
      </c>
    </row>
    <row r="127" spans="1:8" s="15" customFormat="1" x14ac:dyDescent="0.25">
      <c r="A127" s="17">
        <v>42035</v>
      </c>
      <c r="B127" s="15">
        <v>0.8</v>
      </c>
      <c r="C127" s="15">
        <v>7.14</v>
      </c>
      <c r="D127" s="15">
        <v>6.96</v>
      </c>
      <c r="E127" s="15">
        <v>3.07</v>
      </c>
      <c r="F127" s="15">
        <v>7.24</v>
      </c>
      <c r="G127" s="15">
        <v>4.4000000000000004</v>
      </c>
      <c r="H127" s="15">
        <v>15</v>
      </c>
    </row>
    <row r="128" spans="1:8" s="15" customFormat="1" x14ac:dyDescent="0.25">
      <c r="A128" s="17">
        <v>42063</v>
      </c>
      <c r="B128" s="15">
        <v>1.4</v>
      </c>
      <c r="C128" s="15">
        <v>7.7</v>
      </c>
      <c r="D128" s="15">
        <v>6.29</v>
      </c>
      <c r="E128" s="15">
        <v>3</v>
      </c>
      <c r="F128" s="15">
        <v>7.55</v>
      </c>
      <c r="G128" s="15">
        <v>3.9</v>
      </c>
      <c r="H128" s="15">
        <v>16.7</v>
      </c>
    </row>
    <row r="129" spans="1:8" s="15" customFormat="1" x14ac:dyDescent="0.25">
      <c r="A129" s="17">
        <v>42094</v>
      </c>
      <c r="B129" s="15">
        <v>1.4</v>
      </c>
      <c r="C129" s="15">
        <v>8.1300000000000008</v>
      </c>
      <c r="D129" s="15">
        <v>6.38</v>
      </c>
      <c r="E129" s="15">
        <v>3.14</v>
      </c>
      <c r="F129" s="15">
        <v>7.61</v>
      </c>
      <c r="G129" s="15">
        <v>4</v>
      </c>
      <c r="H129" s="15">
        <v>16.899999999999999</v>
      </c>
    </row>
    <row r="130" spans="1:8" s="15" customFormat="1" x14ac:dyDescent="0.25">
      <c r="A130" s="17">
        <v>42124</v>
      </c>
      <c r="B130" s="15">
        <v>1.5</v>
      </c>
      <c r="C130" s="15">
        <v>8.17</v>
      </c>
      <c r="D130" s="15">
        <v>6.79</v>
      </c>
      <c r="E130" s="15">
        <v>3.06</v>
      </c>
      <c r="F130" s="15">
        <v>7.91</v>
      </c>
      <c r="G130" s="15">
        <v>4.5</v>
      </c>
      <c r="H130" s="15">
        <v>16.399999999999999</v>
      </c>
    </row>
    <row r="131" spans="1:8" s="15" customFormat="1" x14ac:dyDescent="0.25">
      <c r="A131" s="17">
        <v>42155</v>
      </c>
      <c r="B131" s="15">
        <v>1.2</v>
      </c>
      <c r="C131" s="15">
        <v>8.4700000000000006</v>
      </c>
      <c r="D131" s="15">
        <v>7.15</v>
      </c>
      <c r="E131" s="15">
        <v>2.88</v>
      </c>
      <c r="F131" s="15">
        <v>8.09</v>
      </c>
      <c r="G131" s="15">
        <v>4.5999999999999996</v>
      </c>
      <c r="H131" s="15">
        <v>15.8</v>
      </c>
    </row>
    <row r="132" spans="1:8" s="15" customFormat="1" x14ac:dyDescent="0.25">
      <c r="A132" s="17">
        <v>42185</v>
      </c>
      <c r="B132" s="15">
        <v>1.4</v>
      </c>
      <c r="C132" s="15">
        <v>8.89</v>
      </c>
      <c r="D132" s="15">
        <v>7.26</v>
      </c>
      <c r="E132" s="15">
        <v>2.87</v>
      </c>
      <c r="F132" s="15">
        <v>7.2</v>
      </c>
      <c r="G132" s="15">
        <v>4.7</v>
      </c>
      <c r="H132" s="15">
        <v>15.3</v>
      </c>
    </row>
    <row r="133" spans="1:8" s="15" customFormat="1" x14ac:dyDescent="0.25">
      <c r="A133" s="17">
        <v>42216</v>
      </c>
      <c r="B133" s="15">
        <v>1.6</v>
      </c>
      <c r="C133" s="15">
        <v>9.56</v>
      </c>
      <c r="D133" s="15">
        <v>7.26</v>
      </c>
      <c r="E133" s="15">
        <v>2.74</v>
      </c>
      <c r="F133" s="15">
        <v>6.8100000000000005</v>
      </c>
      <c r="G133" s="15">
        <v>5</v>
      </c>
      <c r="H133" s="15">
        <v>15.6</v>
      </c>
    </row>
    <row r="134" spans="1:8" s="15" customFormat="1" x14ac:dyDescent="0.25">
      <c r="A134" s="17">
        <v>42247</v>
      </c>
      <c r="B134" s="15">
        <v>2</v>
      </c>
      <c r="C134" s="15">
        <v>9.5299999999999994</v>
      </c>
      <c r="D134" s="15">
        <v>7.18</v>
      </c>
      <c r="E134" s="15">
        <v>2.59</v>
      </c>
      <c r="F134" s="15">
        <v>7.14</v>
      </c>
      <c r="G134" s="15">
        <v>4.5999999999999996</v>
      </c>
      <c r="H134" s="15">
        <v>15.8</v>
      </c>
    </row>
    <row r="135" spans="1:8" s="15" customFormat="1" x14ac:dyDescent="0.25">
      <c r="A135" s="17">
        <v>42277</v>
      </c>
      <c r="B135" s="15">
        <v>1.6</v>
      </c>
      <c r="C135" s="15">
        <v>9.49</v>
      </c>
      <c r="D135" s="15">
        <v>6.83</v>
      </c>
      <c r="E135" s="15">
        <v>2.52</v>
      </c>
      <c r="F135" s="15">
        <v>7.95</v>
      </c>
      <c r="G135" s="15">
        <v>4.5999999999999996</v>
      </c>
      <c r="H135" s="15">
        <v>15.7</v>
      </c>
    </row>
    <row r="136" spans="1:8" s="15" customFormat="1" x14ac:dyDescent="0.25">
      <c r="A136" s="17">
        <v>42308</v>
      </c>
      <c r="B136" s="15">
        <v>1.3</v>
      </c>
      <c r="C136" s="15">
        <v>9.93</v>
      </c>
      <c r="D136" s="15">
        <v>6.25</v>
      </c>
      <c r="E136" s="15">
        <v>2.48</v>
      </c>
      <c r="F136" s="15">
        <v>7.58</v>
      </c>
      <c r="G136" s="15">
        <v>4.7</v>
      </c>
      <c r="H136" s="15">
        <v>15.6</v>
      </c>
    </row>
    <row r="137" spans="1:8" s="15" customFormat="1" x14ac:dyDescent="0.25">
      <c r="A137" s="17">
        <v>42338</v>
      </c>
      <c r="B137" s="15">
        <v>1.5</v>
      </c>
      <c r="C137" s="15">
        <v>10.48</v>
      </c>
      <c r="D137" s="15">
        <v>4.8899999999999997</v>
      </c>
      <c r="E137" s="15">
        <v>2.21</v>
      </c>
      <c r="F137" s="15">
        <v>8.1</v>
      </c>
      <c r="G137" s="15">
        <v>4.8</v>
      </c>
      <c r="H137" s="15">
        <v>15</v>
      </c>
    </row>
    <row r="138" spans="1:8" s="15" customFormat="1" x14ac:dyDescent="0.25">
      <c r="A138" s="17">
        <v>42369</v>
      </c>
      <c r="B138" s="15">
        <v>1.6</v>
      </c>
      <c r="C138" s="15">
        <v>10.67</v>
      </c>
      <c r="D138" s="15">
        <v>3.35</v>
      </c>
      <c r="E138" s="15">
        <v>2.13</v>
      </c>
      <c r="F138" s="15">
        <v>8.81</v>
      </c>
      <c r="G138" s="15">
        <v>5.2</v>
      </c>
      <c r="H138" s="15">
        <v>12.9</v>
      </c>
    </row>
    <row r="139" spans="1:8" s="15" customFormat="1" x14ac:dyDescent="0.25">
      <c r="A139" s="17">
        <v>42400</v>
      </c>
      <c r="B139" s="15">
        <v>1.8</v>
      </c>
      <c r="C139" s="15">
        <v>10.71</v>
      </c>
      <c r="D139" s="15">
        <v>4.1399999999999997</v>
      </c>
      <c r="E139" s="15">
        <v>2.61</v>
      </c>
      <c r="F139" s="15">
        <v>9.58</v>
      </c>
      <c r="G139" s="15">
        <v>6.2</v>
      </c>
      <c r="H139" s="15">
        <v>9.8000000000000007</v>
      </c>
    </row>
    <row r="140" spans="1:8" s="15" customFormat="1" x14ac:dyDescent="0.25">
      <c r="A140" s="17">
        <v>42429</v>
      </c>
      <c r="B140" s="15">
        <v>2.2999999999999998</v>
      </c>
      <c r="C140" s="15">
        <v>10.36</v>
      </c>
      <c r="D140" s="15">
        <v>4.42</v>
      </c>
      <c r="E140" s="15">
        <v>2.87</v>
      </c>
      <c r="F140" s="15">
        <v>8.7799999999999994</v>
      </c>
      <c r="G140" s="15">
        <v>7</v>
      </c>
      <c r="H140" s="15">
        <v>8.1</v>
      </c>
    </row>
    <row r="141" spans="1:8" s="15" customFormat="1" x14ac:dyDescent="0.25">
      <c r="A141" s="17">
        <v>42460</v>
      </c>
      <c r="B141" s="15">
        <v>2.2999999999999998</v>
      </c>
      <c r="C141" s="15">
        <v>9.39</v>
      </c>
      <c r="D141" s="15">
        <v>4.45</v>
      </c>
      <c r="E141" s="15">
        <v>2.6</v>
      </c>
      <c r="F141" s="15">
        <v>7.46</v>
      </c>
      <c r="G141" s="15">
        <v>6.3</v>
      </c>
      <c r="H141" s="15">
        <v>7.3</v>
      </c>
    </row>
    <row r="142" spans="1:8" s="15" customFormat="1" x14ac:dyDescent="0.25">
      <c r="A142" s="17">
        <v>42490</v>
      </c>
      <c r="B142" s="15">
        <v>2.2999999999999998</v>
      </c>
      <c r="C142" s="15">
        <v>9.2799999999999994</v>
      </c>
      <c r="D142" s="15">
        <v>3.6</v>
      </c>
      <c r="E142" s="15">
        <v>2.54</v>
      </c>
      <c r="F142" s="15">
        <v>6.57</v>
      </c>
      <c r="G142" s="15">
        <v>6.2</v>
      </c>
      <c r="H142" s="15">
        <v>7.3</v>
      </c>
    </row>
    <row r="143" spans="1:8" s="15" customFormat="1" x14ac:dyDescent="0.25">
      <c r="A143" s="17">
        <v>42521</v>
      </c>
      <c r="B143" s="15">
        <v>2</v>
      </c>
      <c r="C143" s="15">
        <v>9.32</v>
      </c>
      <c r="D143" s="15">
        <v>3.33</v>
      </c>
      <c r="E143" s="15">
        <v>2.6</v>
      </c>
      <c r="F143" s="15">
        <v>6.58</v>
      </c>
      <c r="G143" s="15">
        <v>6.1</v>
      </c>
      <c r="H143" s="15">
        <v>7.3</v>
      </c>
    </row>
    <row r="144" spans="1:8" s="15" customFormat="1" x14ac:dyDescent="0.25">
      <c r="A144" s="17">
        <v>42551</v>
      </c>
      <c r="B144" s="15">
        <v>1.9</v>
      </c>
      <c r="C144" s="15">
        <v>8.84</v>
      </c>
      <c r="D144" s="15">
        <v>3.45</v>
      </c>
      <c r="E144" s="15">
        <v>2.54</v>
      </c>
      <c r="F144" s="15">
        <v>7.64</v>
      </c>
      <c r="G144" s="15">
        <v>6.3</v>
      </c>
      <c r="H144" s="15">
        <v>7.5</v>
      </c>
    </row>
    <row r="145" spans="1:8" s="15" customFormat="1" x14ac:dyDescent="0.25">
      <c r="A145" s="17">
        <v>42582</v>
      </c>
      <c r="B145" s="15">
        <v>1.8</v>
      </c>
      <c r="C145" s="15">
        <v>8.74</v>
      </c>
      <c r="D145" s="15">
        <v>3.21</v>
      </c>
      <c r="E145" s="15">
        <v>2.65</v>
      </c>
      <c r="F145" s="15">
        <v>8.7899999999999991</v>
      </c>
      <c r="G145" s="15">
        <v>6</v>
      </c>
      <c r="H145" s="15">
        <v>7.2</v>
      </c>
    </row>
    <row r="146" spans="1:8" s="15" customFormat="1" x14ac:dyDescent="0.25">
      <c r="A146" s="17">
        <v>42613</v>
      </c>
      <c r="B146" s="15">
        <v>1.3</v>
      </c>
      <c r="C146" s="15">
        <v>8.9700000000000006</v>
      </c>
      <c r="D146" s="15">
        <v>2.79</v>
      </c>
      <c r="E146" s="15">
        <v>2.73</v>
      </c>
      <c r="F146" s="15">
        <v>8.0500000000000007</v>
      </c>
      <c r="G146" s="15">
        <v>5.9</v>
      </c>
      <c r="H146" s="15">
        <v>6.9</v>
      </c>
    </row>
    <row r="147" spans="1:8" s="15" customFormat="1" x14ac:dyDescent="0.25">
      <c r="A147" s="17">
        <v>42643</v>
      </c>
      <c r="B147" s="15">
        <v>1.9</v>
      </c>
      <c r="C147" s="15">
        <v>8.48</v>
      </c>
      <c r="D147" s="15">
        <v>3.07</v>
      </c>
      <c r="E147" s="15">
        <v>2.9699999999999998</v>
      </c>
      <c r="F147" s="15">
        <v>7.28</v>
      </c>
      <c r="G147" s="15">
        <v>6.1</v>
      </c>
      <c r="H147" s="15">
        <v>6.4</v>
      </c>
    </row>
    <row r="148" spans="1:8" s="15" customFormat="1" x14ac:dyDescent="0.25">
      <c r="A148" s="17">
        <v>42674</v>
      </c>
      <c r="B148" s="15">
        <v>2.1</v>
      </c>
      <c r="C148" s="15">
        <v>7.87</v>
      </c>
      <c r="D148" s="15">
        <v>3.31</v>
      </c>
      <c r="E148" s="15">
        <v>3.06</v>
      </c>
      <c r="F148" s="15">
        <v>7.16</v>
      </c>
      <c r="G148" s="15">
        <v>6.4</v>
      </c>
      <c r="H148" s="15">
        <v>6.1</v>
      </c>
    </row>
    <row r="149" spans="1:8" s="15" customFormat="1" x14ac:dyDescent="0.25">
      <c r="A149" s="17">
        <v>42704</v>
      </c>
      <c r="B149" s="15">
        <v>2.2999999999999998</v>
      </c>
      <c r="C149" s="15">
        <v>6.99</v>
      </c>
      <c r="D149" s="15">
        <v>3.58</v>
      </c>
      <c r="E149" s="15">
        <v>3.31</v>
      </c>
      <c r="F149" s="15">
        <v>7</v>
      </c>
      <c r="G149" s="15">
        <v>6.6</v>
      </c>
      <c r="H149" s="15">
        <v>5.8</v>
      </c>
    </row>
    <row r="150" spans="1:8" s="15" customFormat="1" x14ac:dyDescent="0.25">
      <c r="A150" s="17">
        <v>42735</v>
      </c>
      <c r="B150" s="15">
        <v>2.1</v>
      </c>
      <c r="C150" s="15">
        <v>6.29</v>
      </c>
      <c r="D150" s="15">
        <v>3.02</v>
      </c>
      <c r="E150" s="15">
        <v>3.36</v>
      </c>
      <c r="F150" s="15">
        <v>8.5299999999999994</v>
      </c>
      <c r="G150" s="15">
        <v>6.8</v>
      </c>
      <c r="H150" s="15">
        <v>5.4</v>
      </c>
    </row>
    <row r="151" spans="1:8" s="15" customFormat="1" x14ac:dyDescent="0.25">
      <c r="A151" s="17">
        <v>42766</v>
      </c>
      <c r="B151" s="15">
        <v>2.5</v>
      </c>
      <c r="C151" s="15">
        <v>5.35</v>
      </c>
      <c r="D151" s="15">
        <v>3.49</v>
      </c>
      <c r="E151" s="15">
        <v>4.72</v>
      </c>
      <c r="F151" s="15">
        <v>9.2200000000000006</v>
      </c>
      <c r="G151" s="15">
        <v>6.6</v>
      </c>
      <c r="H151" s="15">
        <v>5</v>
      </c>
    </row>
    <row r="152" spans="1:8" s="15" customFormat="1" x14ac:dyDescent="0.25">
      <c r="A152" s="17">
        <v>42794</v>
      </c>
      <c r="B152" s="15">
        <v>0.8</v>
      </c>
      <c r="C152" s="15">
        <v>4.76</v>
      </c>
      <c r="D152" s="15">
        <v>3.83</v>
      </c>
      <c r="E152" s="15">
        <v>4.8600000000000003</v>
      </c>
      <c r="F152" s="15">
        <v>10.130000000000001</v>
      </c>
      <c r="G152" s="15">
        <v>6.3</v>
      </c>
      <c r="H152" s="15">
        <v>4.5999999999999996</v>
      </c>
    </row>
    <row r="153" spans="1:8" s="15" customFormat="1" x14ac:dyDescent="0.25">
      <c r="A153" s="17">
        <v>42825</v>
      </c>
      <c r="B153" s="15">
        <v>0.9</v>
      </c>
      <c r="C153" s="15">
        <v>4.57</v>
      </c>
      <c r="D153" s="15">
        <v>3.61</v>
      </c>
      <c r="E153" s="15">
        <v>5.35</v>
      </c>
      <c r="F153" s="15">
        <v>11.29</v>
      </c>
      <c r="G153" s="15">
        <v>6.1</v>
      </c>
      <c r="H153" s="15">
        <v>4.3</v>
      </c>
    </row>
    <row r="154" spans="1:8" s="15" customFormat="1" x14ac:dyDescent="0.25">
      <c r="A154" s="17">
        <v>42855</v>
      </c>
      <c r="B154" s="15">
        <v>1.2</v>
      </c>
      <c r="C154" s="15">
        <v>4.08</v>
      </c>
      <c r="D154" s="15">
        <v>4.17</v>
      </c>
      <c r="E154" s="15">
        <v>5.82</v>
      </c>
      <c r="F154" s="15">
        <v>11.87</v>
      </c>
      <c r="G154" s="15">
        <v>5.3</v>
      </c>
      <c r="H154" s="15">
        <v>4.0999999999999996</v>
      </c>
    </row>
    <row r="155" spans="1:8" s="15" customFormat="1" x14ac:dyDescent="0.25">
      <c r="A155" s="17">
        <v>42886</v>
      </c>
      <c r="B155" s="15">
        <v>1.5</v>
      </c>
      <c r="C155" s="15">
        <v>3.6</v>
      </c>
      <c r="D155" s="15">
        <v>4.33</v>
      </c>
      <c r="E155" s="15">
        <v>6.16</v>
      </c>
      <c r="F155" s="15">
        <v>11.72</v>
      </c>
      <c r="G155" s="15">
        <v>5.4</v>
      </c>
      <c r="H155" s="15">
        <v>4.0999999999999996</v>
      </c>
    </row>
    <row r="156" spans="1:8" s="15" customFormat="1" x14ac:dyDescent="0.25">
      <c r="A156" s="17">
        <v>42916</v>
      </c>
      <c r="B156" s="15">
        <v>1.5</v>
      </c>
      <c r="C156" s="15">
        <v>3</v>
      </c>
      <c r="D156" s="15">
        <v>4.37</v>
      </c>
      <c r="E156" s="15">
        <v>6.31</v>
      </c>
      <c r="F156" s="15">
        <v>10.9</v>
      </c>
      <c r="G156" s="15">
        <v>5.0999999999999996</v>
      </c>
      <c r="H156" s="15">
        <v>4.4000000000000004</v>
      </c>
    </row>
    <row r="157" spans="1:8" s="15" customFormat="1" x14ac:dyDescent="0.25">
      <c r="A157" s="17">
        <v>42947</v>
      </c>
      <c r="B157" s="15">
        <v>1.4</v>
      </c>
      <c r="C157" s="15">
        <v>2.71</v>
      </c>
      <c r="D157" s="15">
        <v>3.88</v>
      </c>
      <c r="E157" s="15">
        <v>6.44</v>
      </c>
      <c r="F157" s="15">
        <v>9.7899999999999991</v>
      </c>
      <c r="G157" s="15">
        <v>4.5999999999999996</v>
      </c>
      <c r="H157" s="15">
        <v>3.9</v>
      </c>
    </row>
    <row r="158" spans="1:8" s="15" customFormat="1" x14ac:dyDescent="0.25">
      <c r="A158" s="17">
        <v>42978</v>
      </c>
      <c r="B158" s="15">
        <v>1.8</v>
      </c>
      <c r="C158" s="15">
        <v>2.46</v>
      </c>
      <c r="D158" s="15">
        <v>3.82</v>
      </c>
      <c r="E158" s="15">
        <v>6.66</v>
      </c>
      <c r="F158" s="15">
        <v>10.68</v>
      </c>
      <c r="G158" s="15">
        <v>4.8</v>
      </c>
      <c r="H158" s="15">
        <v>3.3</v>
      </c>
    </row>
    <row r="159" spans="1:8" s="15" customFormat="1" x14ac:dyDescent="0.25">
      <c r="A159" s="17">
        <v>43008</v>
      </c>
      <c r="B159" s="15">
        <v>1.6</v>
      </c>
      <c r="C159" s="15">
        <v>2.54</v>
      </c>
      <c r="D159" s="15">
        <v>3.7199999999999998</v>
      </c>
      <c r="E159" s="15">
        <v>6.35</v>
      </c>
      <c r="F159" s="15">
        <v>11.2</v>
      </c>
      <c r="G159" s="15">
        <v>5.0999999999999996</v>
      </c>
      <c r="H159" s="15">
        <v>3</v>
      </c>
    </row>
    <row r="160" spans="1:8" s="15" customFormat="1" x14ac:dyDescent="0.25">
      <c r="A160" s="17">
        <v>43039</v>
      </c>
      <c r="B160" s="15">
        <v>1.9</v>
      </c>
      <c r="C160" s="15">
        <v>2.7</v>
      </c>
      <c r="D160" s="15">
        <v>3.58</v>
      </c>
      <c r="E160" s="15">
        <v>6.37</v>
      </c>
      <c r="F160" s="15">
        <v>11.9</v>
      </c>
      <c r="G160" s="15">
        <v>4.8</v>
      </c>
      <c r="H160" s="15">
        <v>2.7</v>
      </c>
    </row>
    <row r="161" spans="1:8" s="15" customFormat="1" x14ac:dyDescent="0.25">
      <c r="A161" s="17">
        <v>43069</v>
      </c>
      <c r="B161" s="15">
        <v>1.7</v>
      </c>
      <c r="C161" s="15">
        <v>2.8</v>
      </c>
      <c r="D161" s="15">
        <v>3.3</v>
      </c>
      <c r="E161" s="15">
        <v>6.63</v>
      </c>
      <c r="F161" s="15">
        <v>12.98</v>
      </c>
      <c r="G161" s="15">
        <v>4.5999999999999996</v>
      </c>
      <c r="H161" s="15">
        <v>2.5</v>
      </c>
    </row>
    <row r="162" spans="1:8" s="15" customFormat="1" x14ac:dyDescent="0.25">
      <c r="A162" s="17">
        <v>43100</v>
      </c>
      <c r="B162" s="15">
        <v>1.8</v>
      </c>
      <c r="C162" s="15">
        <v>2.95</v>
      </c>
      <c r="D162" s="15">
        <v>3.61</v>
      </c>
      <c r="E162" s="15">
        <v>6.77</v>
      </c>
      <c r="F162" s="15">
        <v>11.92</v>
      </c>
      <c r="G162" s="15">
        <v>4.7</v>
      </c>
      <c r="H162" s="15">
        <v>2.5</v>
      </c>
    </row>
    <row r="163" spans="1:8" s="15" customFormat="1" x14ac:dyDescent="0.25">
      <c r="A163" s="17">
        <v>43131</v>
      </c>
      <c r="B163" s="15">
        <v>1.5</v>
      </c>
      <c r="C163" s="15">
        <v>2.86</v>
      </c>
      <c r="D163" s="15">
        <v>3.25</v>
      </c>
      <c r="E163" s="15">
        <v>5.55</v>
      </c>
      <c r="F163" s="15">
        <v>10.35</v>
      </c>
      <c r="G163" s="15">
        <v>4.4000000000000004</v>
      </c>
      <c r="H163" s="15">
        <v>2.2000000000000002</v>
      </c>
    </row>
    <row r="164" spans="1:8" s="15" customFormat="1" x14ac:dyDescent="0.25">
      <c r="A164" s="17">
        <v>43159</v>
      </c>
      <c r="B164" s="15">
        <v>2.9</v>
      </c>
      <c r="C164" s="15">
        <v>2.84</v>
      </c>
      <c r="D164" s="15">
        <v>3.18</v>
      </c>
      <c r="E164" s="15">
        <v>5.34</v>
      </c>
      <c r="F164" s="15">
        <v>10.26</v>
      </c>
      <c r="G164" s="15">
        <v>4</v>
      </c>
      <c r="H164" s="15">
        <v>2.2000000000000002</v>
      </c>
    </row>
    <row r="165" spans="1:8" s="15" customFormat="1" x14ac:dyDescent="0.25">
      <c r="A165" s="17">
        <v>43190</v>
      </c>
      <c r="B165" s="15">
        <v>2.1</v>
      </c>
      <c r="C165" s="15">
        <v>2.68</v>
      </c>
      <c r="D165" s="15">
        <v>3.4</v>
      </c>
      <c r="E165" s="15">
        <v>5.04</v>
      </c>
      <c r="F165" s="15">
        <v>10.23</v>
      </c>
      <c r="G165" s="15">
        <v>3.8</v>
      </c>
      <c r="H165" s="15">
        <v>2.4</v>
      </c>
    </row>
    <row r="166" spans="1:8" s="15" customFormat="1" x14ac:dyDescent="0.25">
      <c r="A166" s="17">
        <v>43220</v>
      </c>
      <c r="B166" s="15">
        <v>1.8</v>
      </c>
      <c r="C166" s="15">
        <v>2.76</v>
      </c>
      <c r="D166" s="15">
        <v>3.41</v>
      </c>
      <c r="E166" s="15">
        <v>4.55</v>
      </c>
      <c r="F166" s="15">
        <v>10.85</v>
      </c>
      <c r="G166" s="15">
        <v>4.5</v>
      </c>
      <c r="H166" s="15">
        <v>2.4</v>
      </c>
    </row>
    <row r="167" spans="1:8" s="15" customFormat="1" x14ac:dyDescent="0.25">
      <c r="A167" s="17">
        <v>43251</v>
      </c>
      <c r="B167" s="15">
        <v>1.8</v>
      </c>
      <c r="C167" s="15">
        <v>2.86</v>
      </c>
      <c r="D167" s="15">
        <v>3.23</v>
      </c>
      <c r="E167" s="15">
        <v>4.51</v>
      </c>
      <c r="F167" s="15">
        <v>12.15</v>
      </c>
      <c r="G167" s="15">
        <v>4.4000000000000004</v>
      </c>
      <c r="H167" s="15">
        <v>2.4</v>
      </c>
    </row>
    <row r="168" spans="1:8" s="15" customFormat="1" x14ac:dyDescent="0.25">
      <c r="A168" s="17">
        <v>43281</v>
      </c>
      <c r="B168" s="15">
        <v>1.9</v>
      </c>
      <c r="C168" s="15">
        <v>4.3899999999999997</v>
      </c>
      <c r="D168" s="15">
        <v>3.12</v>
      </c>
      <c r="E168" s="15">
        <v>4.6500000000000004</v>
      </c>
      <c r="F168" s="15">
        <v>15.39</v>
      </c>
      <c r="G168" s="15">
        <v>4.5999999999999996</v>
      </c>
      <c r="H168" s="15">
        <v>2.2999999999999998</v>
      </c>
    </row>
    <row r="169" spans="1:8" s="15" customFormat="1" x14ac:dyDescent="0.25">
      <c r="A169" s="17">
        <v>43312</v>
      </c>
      <c r="B169" s="15">
        <v>2.1</v>
      </c>
      <c r="C169" s="15">
        <v>4.4800000000000004</v>
      </c>
      <c r="D169" s="15">
        <v>3.18</v>
      </c>
      <c r="E169" s="15">
        <v>4.8100000000000005</v>
      </c>
      <c r="F169" s="15">
        <v>15.85</v>
      </c>
      <c r="G169" s="15">
        <v>5.0999999999999996</v>
      </c>
      <c r="H169" s="15">
        <v>2.5</v>
      </c>
    </row>
    <row r="170" spans="1:8" s="15" customFormat="1" x14ac:dyDescent="0.25">
      <c r="A170" s="17">
        <v>43343</v>
      </c>
      <c r="B170" s="15">
        <v>2.2999999999999998</v>
      </c>
      <c r="C170" s="15">
        <v>4.1900000000000004</v>
      </c>
      <c r="D170" s="15">
        <v>3.2</v>
      </c>
      <c r="E170" s="15">
        <v>4.9000000000000004</v>
      </c>
      <c r="F170" s="15">
        <v>17.899999999999999</v>
      </c>
      <c r="G170" s="15">
        <v>4.9000000000000004</v>
      </c>
      <c r="H170" s="15">
        <v>3.1</v>
      </c>
    </row>
    <row r="171" spans="1:8" s="15" customFormat="1" x14ac:dyDescent="0.25">
      <c r="A171" s="17">
        <v>43373</v>
      </c>
      <c r="B171" s="15">
        <v>2.5</v>
      </c>
      <c r="C171" s="15">
        <v>4.53</v>
      </c>
      <c r="D171" s="15">
        <v>2.88</v>
      </c>
      <c r="E171" s="15">
        <v>5.0199999999999996</v>
      </c>
      <c r="F171" s="15">
        <v>24.52</v>
      </c>
      <c r="G171" s="15">
        <v>4.9000000000000004</v>
      </c>
      <c r="H171" s="15">
        <v>3.4</v>
      </c>
    </row>
    <row r="172" spans="1:8" s="15" customFormat="1" x14ac:dyDescent="0.25">
      <c r="A172" s="17">
        <v>43404</v>
      </c>
      <c r="B172" s="15">
        <v>2.5</v>
      </c>
      <c r="C172" s="15">
        <v>4.5600000000000005</v>
      </c>
      <c r="D172" s="15">
        <v>3.16</v>
      </c>
      <c r="E172" s="15">
        <v>4.9000000000000004</v>
      </c>
      <c r="F172" s="15">
        <v>25.24</v>
      </c>
      <c r="G172" s="15">
        <v>5.0999999999999996</v>
      </c>
      <c r="H172" s="15">
        <v>3.5</v>
      </c>
    </row>
    <row r="173" spans="1:8" s="15" customFormat="1" x14ac:dyDescent="0.25">
      <c r="A173" s="17">
        <v>43434</v>
      </c>
      <c r="B173" s="15">
        <v>2.2000000000000002</v>
      </c>
      <c r="C173" s="15">
        <v>4.05</v>
      </c>
      <c r="D173" s="15">
        <v>3.23</v>
      </c>
      <c r="E173" s="15">
        <v>4.72</v>
      </c>
      <c r="F173" s="15">
        <v>21.62</v>
      </c>
      <c r="G173" s="15">
        <v>5.2</v>
      </c>
      <c r="H173" s="15">
        <v>3.8</v>
      </c>
    </row>
    <row r="174" spans="1:8" s="15" customFormat="1" x14ac:dyDescent="0.25">
      <c r="A174" s="17">
        <v>43465</v>
      </c>
      <c r="B174" s="15">
        <v>1.9</v>
      </c>
      <c r="C174" s="15">
        <v>3.75</v>
      </c>
      <c r="D174" s="15">
        <v>3.13</v>
      </c>
      <c r="E174" s="15">
        <v>4.83</v>
      </c>
      <c r="F174" s="15">
        <v>20.3</v>
      </c>
      <c r="G174" s="15">
        <v>4.5</v>
      </c>
      <c r="H174" s="15">
        <v>4.3</v>
      </c>
    </row>
    <row r="175" spans="1:8" s="15" customFormat="1" x14ac:dyDescent="0.25">
      <c r="A175" s="17">
        <v>43496</v>
      </c>
      <c r="B175" s="15">
        <v>1.7</v>
      </c>
      <c r="C175" s="15">
        <v>3.7800000000000002</v>
      </c>
      <c r="D175" s="15">
        <v>2.82</v>
      </c>
      <c r="E175" s="15">
        <v>4.37</v>
      </c>
      <c r="F175" s="15">
        <v>20.350000000000001</v>
      </c>
      <c r="G175" s="15">
        <v>4</v>
      </c>
      <c r="H175" s="15">
        <v>5</v>
      </c>
    </row>
    <row r="176" spans="1:8" s="15" customFormat="1" x14ac:dyDescent="0.25">
      <c r="A176" s="17">
        <v>43524</v>
      </c>
      <c r="B176" s="15">
        <v>1.5</v>
      </c>
      <c r="C176" s="15">
        <v>3.89</v>
      </c>
      <c r="D176" s="15">
        <v>2.66</v>
      </c>
      <c r="E176" s="15">
        <v>3.94</v>
      </c>
      <c r="F176" s="15">
        <v>19.670000000000002</v>
      </c>
      <c r="G176" s="15">
        <v>4.0999999999999996</v>
      </c>
      <c r="H176" s="15">
        <v>5.2</v>
      </c>
    </row>
    <row r="177" spans="1:8" s="15" customFormat="1" x14ac:dyDescent="0.25">
      <c r="A177" s="17">
        <v>43555</v>
      </c>
      <c r="B177" s="15">
        <v>2.2999999999999998</v>
      </c>
      <c r="C177" s="15">
        <v>4.58</v>
      </c>
      <c r="D177" s="15">
        <v>2.5300000000000002</v>
      </c>
      <c r="E177" s="15">
        <v>4</v>
      </c>
      <c r="F177" s="15">
        <v>19.71</v>
      </c>
      <c r="G177" s="15">
        <v>4.5</v>
      </c>
      <c r="H177" s="15">
        <v>5.3</v>
      </c>
    </row>
    <row r="178" spans="1:8" s="15" customFormat="1" x14ac:dyDescent="0.25">
      <c r="A178" s="17">
        <v>43585</v>
      </c>
      <c r="B178" s="15">
        <v>2.5</v>
      </c>
      <c r="C178" s="15">
        <v>4.9399999999999995</v>
      </c>
      <c r="D178" s="15">
        <v>2.7800000000000002</v>
      </c>
      <c r="E178" s="15">
        <v>4.41</v>
      </c>
      <c r="F178" s="15">
        <v>19.5</v>
      </c>
      <c r="G178" s="15">
        <v>4.4000000000000004</v>
      </c>
      <c r="H178" s="15">
        <v>5.2</v>
      </c>
    </row>
    <row r="179" spans="1:8" s="15" customFormat="1" x14ac:dyDescent="0.25">
      <c r="A179" s="17">
        <v>43616</v>
      </c>
      <c r="B179" s="15">
        <v>2.7</v>
      </c>
      <c r="C179" s="15">
        <v>4.66</v>
      </c>
      <c r="D179" s="15">
        <v>3.06</v>
      </c>
      <c r="E179" s="15">
        <v>4.28</v>
      </c>
      <c r="F179" s="15">
        <v>18.71</v>
      </c>
      <c r="G179" s="15">
        <v>4.5</v>
      </c>
      <c r="H179" s="15">
        <v>5.0999999999999996</v>
      </c>
    </row>
    <row r="180" spans="1:8" s="15" customFormat="1" x14ac:dyDescent="0.25">
      <c r="A180" s="17">
        <v>43646</v>
      </c>
      <c r="B180" s="15">
        <v>2.7</v>
      </c>
      <c r="C180" s="15">
        <v>3.37</v>
      </c>
      <c r="D180" s="15">
        <v>2.84</v>
      </c>
      <c r="E180" s="15">
        <v>3.95</v>
      </c>
      <c r="F180" s="15">
        <v>15.72</v>
      </c>
      <c r="G180" s="15">
        <v>4.5</v>
      </c>
      <c r="H180" s="15">
        <v>4.7</v>
      </c>
    </row>
    <row r="181" spans="1:8" s="15" customFormat="1" x14ac:dyDescent="0.25">
      <c r="A181" s="17">
        <v>43677</v>
      </c>
      <c r="B181" s="15">
        <v>2.8</v>
      </c>
      <c r="C181" s="15">
        <v>3.22</v>
      </c>
      <c r="D181" s="15">
        <v>2.82</v>
      </c>
      <c r="E181" s="15">
        <v>3.7800000000000002</v>
      </c>
      <c r="F181" s="15">
        <v>16.649999999999999</v>
      </c>
      <c r="G181" s="15">
        <v>4</v>
      </c>
      <c r="H181" s="15">
        <v>4.5999999999999996</v>
      </c>
    </row>
    <row r="182" spans="1:8" s="15" customFormat="1" x14ac:dyDescent="0.25">
      <c r="A182" s="17">
        <v>43708</v>
      </c>
      <c r="B182" s="15">
        <v>2.8</v>
      </c>
      <c r="C182" s="15">
        <v>3.43</v>
      </c>
      <c r="D182" s="15">
        <v>3.06</v>
      </c>
      <c r="E182" s="15">
        <v>3.16</v>
      </c>
      <c r="F182" s="15">
        <v>15.01</v>
      </c>
      <c r="G182" s="15">
        <v>4.3</v>
      </c>
      <c r="H182" s="15">
        <v>4.3</v>
      </c>
    </row>
    <row r="183" spans="1:8" s="15" customFormat="1" x14ac:dyDescent="0.25">
      <c r="A183" s="17">
        <v>43738</v>
      </c>
      <c r="B183" s="15">
        <v>3</v>
      </c>
      <c r="C183" s="15">
        <v>2.89</v>
      </c>
      <c r="D183" s="15">
        <v>3.12</v>
      </c>
      <c r="E183" s="15">
        <v>3</v>
      </c>
      <c r="F183" s="15">
        <v>9.26</v>
      </c>
      <c r="G183" s="15">
        <v>4.0999999999999996</v>
      </c>
      <c r="H183" s="15">
        <v>4</v>
      </c>
    </row>
    <row r="184" spans="1:8" s="15" customFormat="1" x14ac:dyDescent="0.25">
      <c r="A184" s="17">
        <v>43769</v>
      </c>
      <c r="B184" s="15">
        <v>3.8</v>
      </c>
      <c r="C184" s="15">
        <v>2.54</v>
      </c>
      <c r="D184" s="15">
        <v>2.86</v>
      </c>
      <c r="E184" s="15">
        <v>3.02</v>
      </c>
      <c r="F184" s="15">
        <v>8.5500000000000007</v>
      </c>
      <c r="G184" s="15">
        <v>3.7</v>
      </c>
      <c r="H184" s="15">
        <v>3.8</v>
      </c>
    </row>
    <row r="185" spans="1:8" s="15" customFormat="1" x14ac:dyDescent="0.25">
      <c r="A185" s="17">
        <v>43799</v>
      </c>
      <c r="B185" s="15">
        <v>4.5</v>
      </c>
      <c r="C185" s="15">
        <v>3.27</v>
      </c>
      <c r="D185" s="15">
        <v>2.7</v>
      </c>
      <c r="E185" s="15">
        <v>2.9699999999999998</v>
      </c>
      <c r="F185" s="15">
        <v>10.56</v>
      </c>
      <c r="G185" s="15">
        <v>3.6</v>
      </c>
      <c r="H185" s="15">
        <v>3.5</v>
      </c>
    </row>
    <row r="186" spans="1:8" s="15" customFormat="1" x14ac:dyDescent="0.25">
      <c r="A186" s="17">
        <v>43830</v>
      </c>
      <c r="B186" s="15">
        <v>4.5</v>
      </c>
      <c r="C186" s="15">
        <v>4.3099999999999996</v>
      </c>
      <c r="D186" s="15">
        <v>2.59</v>
      </c>
      <c r="E186" s="15">
        <v>2.83</v>
      </c>
      <c r="F186" s="15">
        <v>11.84</v>
      </c>
      <c r="G186" s="15">
        <v>4</v>
      </c>
      <c r="H186" s="15">
        <v>3</v>
      </c>
    </row>
    <row r="187" spans="1:8" s="15" customFormat="1" x14ac:dyDescent="0.25">
      <c r="A187" s="17">
        <v>43861</v>
      </c>
      <c r="B187" s="15">
        <v>5.4</v>
      </c>
      <c r="C187" s="15">
        <v>4.1900000000000004</v>
      </c>
      <c r="D187" s="15">
        <v>2.68</v>
      </c>
      <c r="E187" s="15">
        <v>3.24</v>
      </c>
      <c r="F187" s="15">
        <v>12.15</v>
      </c>
      <c r="G187" s="15">
        <v>4.5</v>
      </c>
      <c r="H187" s="15">
        <v>2.4</v>
      </c>
    </row>
    <row r="188" spans="1:8" s="15" customFormat="1" x14ac:dyDescent="0.25">
      <c r="A188" s="17">
        <v>43890</v>
      </c>
      <c r="B188" s="15">
        <v>5.2</v>
      </c>
      <c r="C188" s="15">
        <v>4.01</v>
      </c>
      <c r="D188" s="15">
        <v>2.98</v>
      </c>
      <c r="E188" s="15">
        <v>3.7</v>
      </c>
      <c r="F188" s="15">
        <v>12.37</v>
      </c>
      <c r="G188" s="15">
        <v>4.5999999999999996</v>
      </c>
      <c r="H188" s="15">
        <v>2.2999999999999998</v>
      </c>
    </row>
    <row r="189" spans="1:8" s="15" customFormat="1" x14ac:dyDescent="0.25">
      <c r="A189" s="17">
        <v>43921</v>
      </c>
      <c r="B189" s="15">
        <v>4.3</v>
      </c>
      <c r="C189" s="15">
        <v>3.3</v>
      </c>
      <c r="D189" s="15">
        <v>2.96</v>
      </c>
      <c r="E189" s="15">
        <v>3.25</v>
      </c>
      <c r="F189" s="15">
        <v>11.86</v>
      </c>
      <c r="G189" s="15">
        <v>4.0999999999999996</v>
      </c>
      <c r="H189" s="15">
        <v>2.5</v>
      </c>
    </row>
    <row r="190" spans="1:8" s="15" customFormat="1" x14ac:dyDescent="0.25">
      <c r="A190" s="17">
        <v>43951</v>
      </c>
      <c r="B190" s="15">
        <v>3.3</v>
      </c>
      <c r="C190" s="15">
        <v>2.4</v>
      </c>
      <c r="D190" s="15">
        <v>2.67</v>
      </c>
      <c r="E190" s="15">
        <v>2.15</v>
      </c>
      <c r="F190" s="15">
        <v>10.94</v>
      </c>
      <c r="G190" s="15">
        <v>3</v>
      </c>
      <c r="H190" s="15">
        <v>3.1</v>
      </c>
    </row>
    <row r="191" spans="1:8" s="15" customFormat="1" x14ac:dyDescent="0.25">
      <c r="A191" s="17">
        <v>43982</v>
      </c>
      <c r="B191" s="15">
        <v>2.4</v>
      </c>
      <c r="C191" s="15">
        <v>1.88</v>
      </c>
      <c r="D191" s="15">
        <v>2.19</v>
      </c>
      <c r="E191" s="15">
        <v>2.84</v>
      </c>
      <c r="F191" s="15">
        <v>11.39</v>
      </c>
      <c r="G191" s="15">
        <v>2.1</v>
      </c>
      <c r="H191" s="15">
        <v>3</v>
      </c>
    </row>
    <row r="192" spans="1:8" s="15" customFormat="1" x14ac:dyDescent="0.25">
      <c r="A192" s="17">
        <v>44012</v>
      </c>
      <c r="B192" s="15">
        <v>2.5</v>
      </c>
      <c r="C192" s="15">
        <v>2.13</v>
      </c>
      <c r="D192" s="15">
        <v>1.96</v>
      </c>
      <c r="E192" s="15">
        <v>3.33</v>
      </c>
      <c r="F192" s="15">
        <v>12.62</v>
      </c>
      <c r="G192" s="15">
        <v>2.2000000000000002</v>
      </c>
      <c r="H192" s="15">
        <v>3.2</v>
      </c>
    </row>
    <row r="193" spans="1:8" s="15" customFormat="1" x14ac:dyDescent="0.25">
      <c r="A193" s="17">
        <v>44043</v>
      </c>
      <c r="B193" s="15">
        <v>2.7</v>
      </c>
      <c r="C193" s="15">
        <v>2.31</v>
      </c>
      <c r="D193" s="15">
        <v>1.54</v>
      </c>
      <c r="E193" s="15">
        <v>3.62</v>
      </c>
      <c r="F193" s="15">
        <v>11.76</v>
      </c>
      <c r="G193" s="15">
        <v>3.2</v>
      </c>
      <c r="H193" s="15">
        <v>3.4</v>
      </c>
    </row>
    <row r="194" spans="1:8" s="15" customFormat="1" x14ac:dyDescent="0.25">
      <c r="A194" s="17">
        <v>44074</v>
      </c>
      <c r="B194" s="15">
        <v>2.4</v>
      </c>
      <c r="C194" s="15">
        <v>2.44</v>
      </c>
      <c r="D194" s="15">
        <v>1.32</v>
      </c>
      <c r="E194" s="15">
        <v>4.05</v>
      </c>
      <c r="F194" s="15">
        <v>11.77</v>
      </c>
      <c r="G194" s="15">
        <v>3.1</v>
      </c>
      <c r="H194" s="15">
        <v>3.6</v>
      </c>
    </row>
    <row r="195" spans="1:8" s="15" customFormat="1" x14ac:dyDescent="0.25">
      <c r="A195" s="17">
        <v>44104</v>
      </c>
      <c r="B195" s="15">
        <v>1.7</v>
      </c>
      <c r="C195" s="15">
        <v>3.14</v>
      </c>
      <c r="D195" s="15">
        <v>1.42</v>
      </c>
      <c r="E195" s="15">
        <v>4.01</v>
      </c>
      <c r="F195" s="15">
        <v>11.75</v>
      </c>
      <c r="G195" s="15">
        <v>3</v>
      </c>
      <c r="H195" s="15">
        <v>3.7</v>
      </c>
    </row>
    <row r="196" spans="1:8" s="15" customFormat="1" x14ac:dyDescent="0.25">
      <c r="A196" s="17">
        <v>44135</v>
      </c>
      <c r="B196" s="15">
        <v>0.5</v>
      </c>
      <c r="C196" s="15">
        <v>3.92</v>
      </c>
      <c r="D196" s="15">
        <v>1.44</v>
      </c>
      <c r="E196" s="15">
        <v>4.09</v>
      </c>
      <c r="F196" s="15">
        <v>11.89</v>
      </c>
      <c r="G196" s="15">
        <v>3.3</v>
      </c>
      <c r="H196" s="15">
        <v>4</v>
      </c>
    </row>
    <row r="197" spans="1:8" s="15" customFormat="1" x14ac:dyDescent="0.25">
      <c r="A197" s="17">
        <v>44165</v>
      </c>
      <c r="B197" s="15">
        <v>-0.5</v>
      </c>
      <c r="C197" s="15">
        <v>4.3099999999999996</v>
      </c>
      <c r="D197" s="15">
        <v>1.5899999999999999</v>
      </c>
      <c r="E197" s="15">
        <v>3.33</v>
      </c>
      <c r="F197" s="15">
        <v>14.03</v>
      </c>
      <c r="G197" s="15">
        <v>3.2</v>
      </c>
      <c r="H197" s="15">
        <v>4.4000000000000004</v>
      </c>
    </row>
    <row r="198" spans="1:8" s="15" customFormat="1" x14ac:dyDescent="0.25">
      <c r="A198" s="17">
        <v>44196</v>
      </c>
      <c r="B198" s="15">
        <v>0.2</v>
      </c>
      <c r="C198" s="15">
        <v>4.5199999999999996</v>
      </c>
      <c r="D198" s="15">
        <v>1.6800000000000002</v>
      </c>
      <c r="E198" s="15">
        <v>3.15</v>
      </c>
      <c r="F198" s="15">
        <v>14.6</v>
      </c>
      <c r="G198" s="15">
        <v>3.1</v>
      </c>
      <c r="H198" s="15">
        <v>4.9000000000000004</v>
      </c>
    </row>
    <row r="199" spans="1:8" s="15" customFormat="1" x14ac:dyDescent="0.25">
      <c r="A199" s="17">
        <v>44227</v>
      </c>
      <c r="B199" s="15">
        <v>-0.3</v>
      </c>
      <c r="C199" s="15">
        <v>4.5600000000000005</v>
      </c>
      <c r="D199" s="15">
        <v>1.55</v>
      </c>
      <c r="E199" s="15">
        <v>3.54</v>
      </c>
      <c r="F199" s="15">
        <v>14.97</v>
      </c>
      <c r="G199" s="15">
        <v>3.2</v>
      </c>
      <c r="H199" s="15">
        <v>5.2</v>
      </c>
    </row>
    <row r="200" spans="1:8" s="15" customFormat="1" x14ac:dyDescent="0.25">
      <c r="A200" s="17">
        <v>44255</v>
      </c>
      <c r="B200" s="15">
        <v>-0.2</v>
      </c>
      <c r="C200" s="15">
        <v>5.2</v>
      </c>
      <c r="D200" s="15">
        <v>1.38</v>
      </c>
      <c r="E200" s="15">
        <v>3.76</v>
      </c>
      <c r="F200" s="15">
        <v>15.61</v>
      </c>
      <c r="G200" s="15">
        <v>2.9</v>
      </c>
      <c r="H200" s="15">
        <v>5.7</v>
      </c>
    </row>
    <row r="201" spans="1:8" s="15" customFormat="1" x14ac:dyDescent="0.25">
      <c r="A201" s="17">
        <v>44286</v>
      </c>
      <c r="B201" s="15">
        <v>0.4</v>
      </c>
      <c r="C201" s="15">
        <v>6.1</v>
      </c>
      <c r="D201" s="15">
        <v>1.37</v>
      </c>
      <c r="E201" s="15">
        <v>4.67</v>
      </c>
      <c r="F201" s="15">
        <v>16.190000000000001</v>
      </c>
      <c r="G201" s="15">
        <v>3.2</v>
      </c>
      <c r="H201" s="15">
        <v>5.8</v>
      </c>
    </row>
    <row r="202" spans="1:8" s="15" customFormat="1" x14ac:dyDescent="0.25">
      <c r="A202" s="17">
        <v>44316</v>
      </c>
      <c r="B202" s="15">
        <v>0.9</v>
      </c>
      <c r="C202" s="15">
        <v>6.76</v>
      </c>
      <c r="D202" s="15">
        <v>1.42</v>
      </c>
      <c r="E202" s="15">
        <v>6.08</v>
      </c>
      <c r="F202" s="15">
        <v>17.14</v>
      </c>
      <c r="G202" s="15">
        <v>4.4000000000000004</v>
      </c>
      <c r="H202" s="15">
        <v>5.5</v>
      </c>
    </row>
    <row r="203" spans="1:8" s="15" customFormat="1" x14ac:dyDescent="0.25">
      <c r="A203" s="17">
        <v>44347</v>
      </c>
      <c r="B203" s="15">
        <v>1.3</v>
      </c>
      <c r="C203" s="15">
        <v>8.06</v>
      </c>
      <c r="D203" s="15">
        <v>1.6800000000000002</v>
      </c>
      <c r="E203" s="15">
        <v>5.89</v>
      </c>
      <c r="F203" s="15">
        <v>16.59</v>
      </c>
      <c r="G203" s="15">
        <v>5.2</v>
      </c>
      <c r="H203" s="15">
        <v>6</v>
      </c>
    </row>
    <row r="204" spans="1:8" s="15" customFormat="1" x14ac:dyDescent="0.25">
      <c r="A204" s="17">
        <v>44377</v>
      </c>
      <c r="B204" s="15">
        <v>1.1000000000000001</v>
      </c>
      <c r="C204" s="15">
        <v>8.35</v>
      </c>
      <c r="D204" s="15">
        <v>1.33</v>
      </c>
      <c r="E204" s="15">
        <v>5.88</v>
      </c>
      <c r="F204" s="15">
        <v>17.53</v>
      </c>
      <c r="G204" s="15">
        <v>5.2</v>
      </c>
      <c r="H204" s="15">
        <v>6.5</v>
      </c>
    </row>
    <row r="205" spans="1:8" s="15" customFormat="1" x14ac:dyDescent="0.25">
      <c r="A205" s="17">
        <v>44408</v>
      </c>
      <c r="B205" s="15">
        <v>1</v>
      </c>
      <c r="C205" s="15">
        <v>8.99</v>
      </c>
      <c r="D205" s="15">
        <v>1.52</v>
      </c>
      <c r="E205" s="15">
        <v>5.8100000000000005</v>
      </c>
      <c r="F205" s="15">
        <v>18.95</v>
      </c>
      <c r="G205" s="15">
        <v>4.5999999999999996</v>
      </c>
      <c r="H205" s="15">
        <v>6.5</v>
      </c>
    </row>
    <row r="206" spans="1:8" s="15" customFormat="1" x14ac:dyDescent="0.25">
      <c r="A206" s="17">
        <v>44439</v>
      </c>
      <c r="B206" s="15">
        <v>0.8</v>
      </c>
      <c r="C206" s="15">
        <v>9.68</v>
      </c>
      <c r="D206" s="15">
        <v>1.5899999999999999</v>
      </c>
      <c r="E206" s="15">
        <v>5.59</v>
      </c>
      <c r="F206" s="15">
        <v>19.25</v>
      </c>
      <c r="G206" s="15">
        <v>4.9000000000000004</v>
      </c>
      <c r="H206" s="15">
        <v>6.7</v>
      </c>
    </row>
    <row r="207" spans="1:8" s="15" customFormat="1" x14ac:dyDescent="0.25">
      <c r="A207" s="17">
        <v>44469</v>
      </c>
      <c r="B207" s="15">
        <v>0.7</v>
      </c>
      <c r="C207" s="15">
        <v>10.25</v>
      </c>
      <c r="D207" s="15">
        <v>1.6</v>
      </c>
      <c r="E207" s="15">
        <v>6</v>
      </c>
      <c r="F207" s="15">
        <v>19.579999999999998</v>
      </c>
      <c r="G207" s="15">
        <v>5</v>
      </c>
      <c r="H207" s="15">
        <v>7.42</v>
      </c>
    </row>
    <row r="208" spans="1:8" s="15" customFormat="1" x14ac:dyDescent="0.25">
      <c r="A208" s="17">
        <v>44500</v>
      </c>
      <c r="B208" s="15">
        <v>1.5</v>
      </c>
      <c r="C208" s="15">
        <v>10.67</v>
      </c>
      <c r="D208" s="15">
        <v>1.66</v>
      </c>
      <c r="E208" s="15">
        <v>6.24</v>
      </c>
      <c r="F208" s="15">
        <v>19.89</v>
      </c>
      <c r="G208" s="15">
        <v>5</v>
      </c>
      <c r="H208" s="15">
        <v>8.1300000000000008</v>
      </c>
    </row>
    <row r="209" spans="1:8" x14ac:dyDescent="0.25">
      <c r="A209" s="17">
        <v>44530</v>
      </c>
      <c r="B209" s="15">
        <v>2.2999999999999998</v>
      </c>
      <c r="C209" s="15">
        <v>10.74</v>
      </c>
      <c r="D209" s="15">
        <v>1.75</v>
      </c>
      <c r="E209" s="15">
        <v>7.37</v>
      </c>
      <c r="F209" s="15">
        <v>21.31</v>
      </c>
      <c r="G209" s="15">
        <v>5.5</v>
      </c>
      <c r="H209" s="15">
        <v>8.39</v>
      </c>
    </row>
    <row r="210" spans="1:8" x14ac:dyDescent="0.25">
      <c r="A210" s="17">
        <v>44561</v>
      </c>
      <c r="B210" s="15">
        <v>1.5</v>
      </c>
      <c r="C210" s="15">
        <v>10.06</v>
      </c>
      <c r="D210" s="15">
        <v>1.87</v>
      </c>
      <c r="E210" s="15">
        <v>7.36</v>
      </c>
      <c r="F210" s="15">
        <v>36.08</v>
      </c>
      <c r="G210" s="15">
        <v>5.9</v>
      </c>
      <c r="H210" s="15">
        <v>8.42</v>
      </c>
    </row>
    <row r="211" spans="1:8" x14ac:dyDescent="0.25">
      <c r="A211" s="18">
        <v>44592</v>
      </c>
      <c r="B211" s="19">
        <v>0.9</v>
      </c>
      <c r="C211" s="19">
        <v>10.38</v>
      </c>
      <c r="D211" s="19">
        <v>2.1800000000000002</v>
      </c>
      <c r="E211" s="19">
        <v>7.07</v>
      </c>
      <c r="F211" s="19">
        <v>48.69</v>
      </c>
      <c r="G211" s="19">
        <v>5.7</v>
      </c>
      <c r="H211" s="19">
        <v>8.73</v>
      </c>
    </row>
    <row r="212" spans="1:8" x14ac:dyDescent="0.25">
      <c r="A212" s="18">
        <v>44620</v>
      </c>
      <c r="B212" s="19">
        <v>0.9</v>
      </c>
      <c r="C212" s="19">
        <v>10.54</v>
      </c>
      <c r="D212" s="19">
        <v>2.06</v>
      </c>
      <c r="E212" s="19">
        <v>7.28</v>
      </c>
      <c r="F212" s="19">
        <v>54.44</v>
      </c>
      <c r="G212" s="19">
        <v>5.7</v>
      </c>
      <c r="H212" s="19">
        <v>9.18</v>
      </c>
    </row>
    <row r="213" spans="1:8" x14ac:dyDescent="0.25">
      <c r="A213" s="18">
        <v>44651</v>
      </c>
      <c r="B213" s="19">
        <v>1.5</v>
      </c>
      <c r="C213" s="19">
        <v>11.3</v>
      </c>
      <c r="D213" s="19">
        <v>2.64</v>
      </c>
      <c r="E213" s="19">
        <v>7.45</v>
      </c>
      <c r="F213" s="19">
        <v>61.1</v>
      </c>
      <c r="G213" s="19">
        <v>5.9</v>
      </c>
      <c r="H213" s="19">
        <v>16.7</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5"/>
  <sheetViews>
    <sheetView zoomScale="130" zoomScaleNormal="130" workbookViewId="0">
      <selection activeCell="J18" sqref="J18"/>
    </sheetView>
  </sheetViews>
  <sheetFormatPr defaultColWidth="9.42578125" defaultRowHeight="15" x14ac:dyDescent="0.25"/>
  <cols>
    <col min="1" max="16384" width="9.42578125" style="55"/>
  </cols>
  <sheetData>
    <row r="1" spans="1:2" s="116" customFormat="1" ht="12.75" x14ac:dyDescent="0.2">
      <c r="A1" s="1" t="s">
        <v>28</v>
      </c>
      <c r="B1" s="2" t="s">
        <v>29</v>
      </c>
    </row>
    <row r="2" spans="1:2" s="116" customFormat="1" ht="12.75" x14ac:dyDescent="0.2">
      <c r="A2" s="117" t="s">
        <v>51</v>
      </c>
      <c r="B2" s="116" t="s">
        <v>135</v>
      </c>
    </row>
    <row r="3" spans="1:2" s="116" customFormat="1" ht="12.75" x14ac:dyDescent="0.2">
      <c r="A3" s="118" t="s">
        <v>145</v>
      </c>
    </row>
    <row r="4" spans="1:2" s="116" customFormat="1" ht="12.75" x14ac:dyDescent="0.2">
      <c r="A4" s="119" t="s">
        <v>136</v>
      </c>
    </row>
    <row r="5" spans="1:2" s="116" customFormat="1" ht="12.75" x14ac:dyDescent="0.2">
      <c r="A5" s="117" t="s">
        <v>61</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2"/>
  <sheetViews>
    <sheetView workbookViewId="0">
      <selection activeCell="B2" sqref="B2"/>
    </sheetView>
  </sheetViews>
  <sheetFormatPr defaultColWidth="9" defaultRowHeight="15" x14ac:dyDescent="0.25"/>
  <cols>
    <col min="1" max="1" width="11.5703125" style="13" customWidth="1"/>
    <col min="2" max="2" width="10.42578125" style="13" customWidth="1"/>
    <col min="3" max="16384" width="9" style="13"/>
  </cols>
  <sheetData>
    <row r="1" spans="1:2" x14ac:dyDescent="0.25">
      <c r="A1" s="1" t="s">
        <v>28</v>
      </c>
      <c r="B1" s="2" t="s">
        <v>29</v>
      </c>
    </row>
    <row r="2" spans="1:2" x14ac:dyDescent="0.25">
      <c r="A2" s="50" t="s">
        <v>65</v>
      </c>
      <c r="B2" s="50" t="s">
        <v>137</v>
      </c>
    </row>
    <row r="3" spans="1:2" x14ac:dyDescent="0.25">
      <c r="A3" s="51" t="s">
        <v>45</v>
      </c>
      <c r="B3" s="51" t="s">
        <v>66</v>
      </c>
    </row>
    <row r="5" spans="1:2" x14ac:dyDescent="0.25">
      <c r="B5" s="13" t="s">
        <v>67</v>
      </c>
    </row>
    <row r="6" spans="1:2" x14ac:dyDescent="0.25">
      <c r="A6" s="12">
        <v>44671</v>
      </c>
      <c r="B6" s="52">
        <v>79.028700000000001</v>
      </c>
    </row>
    <row r="7" spans="1:2" x14ac:dyDescent="0.25">
      <c r="A7" s="12">
        <v>44670</v>
      </c>
      <c r="B7" s="52">
        <v>79.4529</v>
      </c>
    </row>
    <row r="8" spans="1:2" x14ac:dyDescent="0.25">
      <c r="A8" s="12">
        <v>44667</v>
      </c>
      <c r="B8" s="52">
        <v>80.043700000000001</v>
      </c>
    </row>
    <row r="9" spans="1:2" x14ac:dyDescent="0.25">
      <c r="A9" s="12">
        <v>44666</v>
      </c>
      <c r="B9" s="52">
        <v>81.287999999999997</v>
      </c>
    </row>
    <row r="10" spans="1:2" x14ac:dyDescent="0.25">
      <c r="A10" s="12">
        <v>44665</v>
      </c>
      <c r="B10" s="52">
        <v>79.847099999999998</v>
      </c>
    </row>
    <row r="11" spans="1:2" x14ac:dyDescent="0.25">
      <c r="A11" s="12">
        <v>44664</v>
      </c>
      <c r="B11" s="52">
        <v>79.627399999999994</v>
      </c>
    </row>
    <row r="12" spans="1:2" x14ac:dyDescent="0.25">
      <c r="A12" s="12">
        <v>44663</v>
      </c>
      <c r="B12" s="52">
        <v>79.159599999999998</v>
      </c>
    </row>
    <row r="13" spans="1:2" x14ac:dyDescent="0.25">
      <c r="A13" s="12">
        <v>44660</v>
      </c>
      <c r="B13" s="52">
        <v>74.850099999999998</v>
      </c>
    </row>
    <row r="14" spans="1:2" x14ac:dyDescent="0.25">
      <c r="A14" s="12">
        <v>44659</v>
      </c>
      <c r="B14" s="52">
        <v>76.2547</v>
      </c>
    </row>
    <row r="15" spans="1:2" x14ac:dyDescent="0.25">
      <c r="A15" s="12">
        <v>44658</v>
      </c>
      <c r="B15" s="52">
        <v>82.596199999999996</v>
      </c>
    </row>
    <row r="16" spans="1:2" x14ac:dyDescent="0.25">
      <c r="A16" s="12">
        <v>44657</v>
      </c>
      <c r="B16" s="52">
        <v>83.352000000000004</v>
      </c>
    </row>
    <row r="17" spans="1:2" x14ac:dyDescent="0.25">
      <c r="A17" s="12">
        <v>44656</v>
      </c>
      <c r="B17" s="52">
        <v>83.593199999999996</v>
      </c>
    </row>
    <row r="18" spans="1:2" x14ac:dyDescent="0.25">
      <c r="A18" s="12">
        <v>44653</v>
      </c>
      <c r="B18" s="52">
        <v>83.4285</v>
      </c>
    </row>
    <row r="19" spans="1:2" x14ac:dyDescent="0.25">
      <c r="A19" s="12">
        <v>44652</v>
      </c>
      <c r="B19" s="52">
        <v>83.409700000000001</v>
      </c>
    </row>
    <row r="20" spans="1:2" x14ac:dyDescent="0.25">
      <c r="A20" s="12">
        <v>44651</v>
      </c>
      <c r="B20" s="52">
        <v>84.085099999999997</v>
      </c>
    </row>
    <row r="21" spans="1:2" x14ac:dyDescent="0.25">
      <c r="A21" s="12">
        <v>44650</v>
      </c>
      <c r="B21" s="52">
        <v>86.284300000000002</v>
      </c>
    </row>
    <row r="22" spans="1:2" x14ac:dyDescent="0.25">
      <c r="A22" s="12">
        <v>44649</v>
      </c>
      <c r="B22" s="52">
        <v>93.712500000000006</v>
      </c>
    </row>
    <row r="23" spans="1:2" x14ac:dyDescent="0.25">
      <c r="A23" s="12">
        <v>44646</v>
      </c>
      <c r="B23" s="52">
        <v>95.661799999999999</v>
      </c>
    </row>
    <row r="24" spans="1:2" x14ac:dyDescent="0.25">
      <c r="A24" s="12">
        <v>44645</v>
      </c>
      <c r="B24" s="52">
        <v>96.0458</v>
      </c>
    </row>
    <row r="25" spans="1:2" x14ac:dyDescent="0.25">
      <c r="A25" s="12">
        <v>44644</v>
      </c>
      <c r="B25" s="52">
        <v>103.1618</v>
      </c>
    </row>
    <row r="26" spans="1:2" x14ac:dyDescent="0.25">
      <c r="A26" s="12">
        <v>44643</v>
      </c>
      <c r="B26" s="52">
        <v>104.0741</v>
      </c>
    </row>
    <row r="27" spans="1:2" x14ac:dyDescent="0.25">
      <c r="A27" s="12">
        <v>44642</v>
      </c>
      <c r="B27" s="52">
        <v>104.6819</v>
      </c>
    </row>
    <row r="28" spans="1:2" x14ac:dyDescent="0.25">
      <c r="A28" s="12">
        <v>44639</v>
      </c>
      <c r="B28" s="52">
        <v>103.9524</v>
      </c>
    </row>
    <row r="29" spans="1:2" x14ac:dyDescent="0.25">
      <c r="A29" s="12">
        <v>44638</v>
      </c>
      <c r="B29" s="52">
        <v>104.80119999999999</v>
      </c>
    </row>
    <row r="30" spans="1:2" x14ac:dyDescent="0.25">
      <c r="A30" s="12">
        <v>44637</v>
      </c>
      <c r="B30" s="52">
        <v>108.0521</v>
      </c>
    </row>
    <row r="31" spans="1:2" x14ac:dyDescent="0.25">
      <c r="A31" s="12">
        <v>44636</v>
      </c>
      <c r="B31" s="52">
        <v>111.4823</v>
      </c>
    </row>
    <row r="32" spans="1:2" x14ac:dyDescent="0.25">
      <c r="A32" s="12">
        <v>44635</v>
      </c>
      <c r="B32" s="52">
        <v>115.19629999999999</v>
      </c>
    </row>
    <row r="33" spans="1:2" x14ac:dyDescent="0.25">
      <c r="A33" s="12">
        <v>44632</v>
      </c>
      <c r="B33" s="52">
        <v>116.7517</v>
      </c>
    </row>
    <row r="34" spans="1:2" x14ac:dyDescent="0.25">
      <c r="A34" s="12">
        <v>44631</v>
      </c>
      <c r="B34" s="52">
        <v>120.3785</v>
      </c>
    </row>
    <row r="35" spans="1:2" x14ac:dyDescent="0.25">
      <c r="A35" s="12">
        <v>44630</v>
      </c>
      <c r="B35" s="52">
        <v>116.0847</v>
      </c>
    </row>
    <row r="36" spans="1:2" x14ac:dyDescent="0.25">
      <c r="A36" s="12">
        <v>44626</v>
      </c>
      <c r="B36" s="52">
        <v>105.8124</v>
      </c>
    </row>
    <row r="37" spans="1:2" x14ac:dyDescent="0.25">
      <c r="A37" s="12">
        <v>44625</v>
      </c>
      <c r="B37" s="52">
        <v>105.8124</v>
      </c>
    </row>
    <row r="38" spans="1:2" x14ac:dyDescent="0.25">
      <c r="A38" s="12">
        <v>44624</v>
      </c>
      <c r="B38" s="52">
        <v>111.7564</v>
      </c>
    </row>
    <row r="39" spans="1:2" x14ac:dyDescent="0.25">
      <c r="A39" s="12">
        <v>44623</v>
      </c>
      <c r="B39" s="52">
        <v>103.2487</v>
      </c>
    </row>
    <row r="40" spans="1:2" x14ac:dyDescent="0.25">
      <c r="A40" s="12">
        <v>44622</v>
      </c>
      <c r="B40" s="52">
        <v>91.745699999999999</v>
      </c>
    </row>
    <row r="41" spans="1:2" x14ac:dyDescent="0.25">
      <c r="A41" s="12">
        <v>44621</v>
      </c>
      <c r="B41" s="52">
        <v>93.558899999999994</v>
      </c>
    </row>
    <row r="42" spans="1:2" x14ac:dyDescent="0.25">
      <c r="A42" s="12">
        <v>44618</v>
      </c>
      <c r="B42" s="52">
        <v>83.548500000000004</v>
      </c>
    </row>
    <row r="43" spans="1:2" x14ac:dyDescent="0.25">
      <c r="A43" s="12">
        <v>44617</v>
      </c>
      <c r="B43" s="52">
        <v>86.928799999999995</v>
      </c>
    </row>
    <row r="44" spans="1:2" x14ac:dyDescent="0.25">
      <c r="A44" s="12">
        <v>44615</v>
      </c>
      <c r="B44" s="52">
        <v>80.419399999999996</v>
      </c>
    </row>
    <row r="45" spans="1:2" x14ac:dyDescent="0.25">
      <c r="A45" s="12">
        <v>44614</v>
      </c>
      <c r="B45" s="52">
        <v>76.767099999999999</v>
      </c>
    </row>
    <row r="46" spans="1:2" x14ac:dyDescent="0.25">
      <c r="A46" s="12">
        <v>44611</v>
      </c>
      <c r="B46" s="52">
        <v>75.761899999999997</v>
      </c>
    </row>
    <row r="47" spans="1:2" x14ac:dyDescent="0.25">
      <c r="A47" s="12">
        <v>44610</v>
      </c>
      <c r="B47" s="52">
        <v>75.752700000000004</v>
      </c>
    </row>
    <row r="48" spans="1:2" x14ac:dyDescent="0.25">
      <c r="A48" s="12">
        <v>44609</v>
      </c>
      <c r="B48" s="52">
        <v>75.014099999999999</v>
      </c>
    </row>
    <row r="49" spans="1:2" x14ac:dyDescent="0.25">
      <c r="A49" s="12">
        <v>44608</v>
      </c>
      <c r="B49" s="52">
        <v>76.165999999999997</v>
      </c>
    </row>
    <row r="50" spans="1:2" x14ac:dyDescent="0.25">
      <c r="A50" s="12">
        <v>44607</v>
      </c>
      <c r="B50" s="52">
        <v>76.5762</v>
      </c>
    </row>
    <row r="51" spans="1:2" x14ac:dyDescent="0.25">
      <c r="A51" s="12">
        <v>44604</v>
      </c>
      <c r="B51" s="52">
        <v>74.986699999999999</v>
      </c>
    </row>
    <row r="52" spans="1:2" x14ac:dyDescent="0.25">
      <c r="A52" s="12">
        <v>44603</v>
      </c>
      <c r="B52" s="52">
        <v>74.724100000000007</v>
      </c>
    </row>
    <row r="53" spans="1:2" x14ac:dyDescent="0.25">
      <c r="A53" s="12">
        <v>44602</v>
      </c>
      <c r="B53" s="52">
        <v>74.801500000000004</v>
      </c>
    </row>
    <row r="54" spans="1:2" x14ac:dyDescent="0.25">
      <c r="A54" s="12">
        <v>44601</v>
      </c>
      <c r="B54" s="52">
        <v>75.304199999999994</v>
      </c>
    </row>
    <row r="55" spans="1:2" x14ac:dyDescent="0.25">
      <c r="A55" s="12">
        <v>44600</v>
      </c>
      <c r="B55" s="52">
        <v>75.680599999999998</v>
      </c>
    </row>
    <row r="56" spans="1:2" x14ac:dyDescent="0.25">
      <c r="A56" s="12">
        <v>44597</v>
      </c>
      <c r="B56" s="52">
        <v>76.050899999999999</v>
      </c>
    </row>
    <row r="57" spans="1:2" x14ac:dyDescent="0.25">
      <c r="A57" s="12">
        <v>44596</v>
      </c>
      <c r="B57" s="52">
        <v>76.650099999999995</v>
      </c>
    </row>
    <row r="58" spans="1:2" x14ac:dyDescent="0.25">
      <c r="A58" s="12">
        <v>44595</v>
      </c>
      <c r="B58" s="52">
        <v>76.484899999999996</v>
      </c>
    </row>
    <row r="59" spans="1:2" x14ac:dyDescent="0.25">
      <c r="A59" s="12">
        <v>44594</v>
      </c>
      <c r="B59" s="52">
        <v>77.130200000000002</v>
      </c>
    </row>
    <row r="60" spans="1:2" x14ac:dyDescent="0.25">
      <c r="A60" s="12">
        <v>44593</v>
      </c>
      <c r="B60" s="52">
        <v>77.470200000000006</v>
      </c>
    </row>
    <row r="61" spans="1:2" x14ac:dyDescent="0.25">
      <c r="A61" s="12">
        <v>44590</v>
      </c>
      <c r="B61" s="52">
        <v>77.817400000000006</v>
      </c>
    </row>
    <row r="62" spans="1:2" x14ac:dyDescent="0.25">
      <c r="A62" s="12">
        <v>44589</v>
      </c>
      <c r="B62" s="52">
        <v>78.947000000000003</v>
      </c>
    </row>
    <row r="63" spans="1:2" x14ac:dyDescent="0.25">
      <c r="A63" s="12">
        <v>44588</v>
      </c>
      <c r="B63" s="52">
        <v>78.943700000000007</v>
      </c>
    </row>
    <row r="64" spans="1:2" x14ac:dyDescent="0.25">
      <c r="A64" s="12">
        <v>44587</v>
      </c>
      <c r="B64" s="52">
        <v>78.642200000000003</v>
      </c>
    </row>
    <row r="65" spans="1:2" x14ac:dyDescent="0.25">
      <c r="A65" s="12">
        <v>44586</v>
      </c>
      <c r="B65" s="52">
        <v>77.364900000000006</v>
      </c>
    </row>
    <row r="66" spans="1:2" x14ac:dyDescent="0.25">
      <c r="A66" s="12">
        <v>44583</v>
      </c>
      <c r="B66" s="52">
        <v>76.690299999999993</v>
      </c>
    </row>
    <row r="67" spans="1:2" x14ac:dyDescent="0.25">
      <c r="A67" s="12">
        <v>44582</v>
      </c>
      <c r="B67" s="52">
        <v>76.440799999999996</v>
      </c>
    </row>
    <row r="68" spans="1:2" x14ac:dyDescent="0.25">
      <c r="A68" s="12">
        <v>44581</v>
      </c>
      <c r="B68" s="52">
        <v>76.869699999999995</v>
      </c>
    </row>
    <row r="69" spans="1:2" x14ac:dyDescent="0.25">
      <c r="A69" s="12">
        <v>44580</v>
      </c>
      <c r="B69" s="52">
        <v>76.334699999999998</v>
      </c>
    </row>
    <row r="70" spans="1:2" x14ac:dyDescent="0.25">
      <c r="A70" s="12">
        <v>44579</v>
      </c>
      <c r="B70" s="52">
        <v>76.040400000000005</v>
      </c>
    </row>
    <row r="71" spans="1:2" x14ac:dyDescent="0.25">
      <c r="A71" s="12">
        <v>44576</v>
      </c>
      <c r="B71" s="52">
        <v>75.766800000000003</v>
      </c>
    </row>
    <row r="72" spans="1:2" x14ac:dyDescent="0.25">
      <c r="A72" s="12">
        <v>44575</v>
      </c>
      <c r="B72" s="52">
        <v>74.568600000000004</v>
      </c>
    </row>
    <row r="73" spans="1:2" x14ac:dyDescent="0.25">
      <c r="A73" s="12">
        <v>44574</v>
      </c>
      <c r="B73" s="52">
        <v>74.527699999999996</v>
      </c>
    </row>
    <row r="74" spans="1:2" x14ac:dyDescent="0.25">
      <c r="A74" s="12">
        <v>44573</v>
      </c>
      <c r="B74" s="52">
        <v>74.835499999999996</v>
      </c>
    </row>
    <row r="75" spans="1:2" x14ac:dyDescent="0.25">
      <c r="A75" s="12">
        <v>44572</v>
      </c>
      <c r="B75" s="52">
        <v>75.131500000000003</v>
      </c>
    </row>
    <row r="76" spans="1:2" x14ac:dyDescent="0.25">
      <c r="A76" s="12">
        <v>44561</v>
      </c>
      <c r="B76" s="52">
        <v>74.292599999999993</v>
      </c>
    </row>
    <row r="77" spans="1:2" x14ac:dyDescent="0.25">
      <c r="A77" s="12">
        <v>44560</v>
      </c>
      <c r="B77" s="52">
        <v>73.651399999999995</v>
      </c>
    </row>
    <row r="78" spans="1:2" x14ac:dyDescent="0.25">
      <c r="A78" s="12">
        <v>44559</v>
      </c>
      <c r="B78" s="52">
        <v>73.495900000000006</v>
      </c>
    </row>
    <row r="79" spans="1:2" x14ac:dyDescent="0.25">
      <c r="A79" s="12">
        <v>44558</v>
      </c>
      <c r="B79" s="52">
        <v>73.232900000000001</v>
      </c>
    </row>
    <row r="80" spans="1:2" x14ac:dyDescent="0.25">
      <c r="A80" s="12">
        <v>44555</v>
      </c>
      <c r="B80" s="52">
        <v>73.188599999999994</v>
      </c>
    </row>
    <row r="81" spans="1:2" x14ac:dyDescent="0.25">
      <c r="A81" s="12">
        <v>44554</v>
      </c>
      <c r="B81" s="52">
        <v>73.3583</v>
      </c>
    </row>
    <row r="82" spans="1:2" x14ac:dyDescent="0.25">
      <c r="A82" s="12">
        <v>44553</v>
      </c>
      <c r="B82" s="52">
        <v>73.790099999999995</v>
      </c>
    </row>
    <row r="83" spans="1:2" x14ac:dyDescent="0.25">
      <c r="A83" s="12">
        <v>44552</v>
      </c>
      <c r="B83" s="52">
        <v>73.820599999999999</v>
      </c>
    </row>
    <row r="84" spans="1:2" x14ac:dyDescent="0.25">
      <c r="A84" s="12">
        <v>44551</v>
      </c>
      <c r="B84" s="52">
        <v>74.294700000000006</v>
      </c>
    </row>
    <row r="85" spans="1:2" x14ac:dyDescent="0.25">
      <c r="A85" s="12">
        <v>44548</v>
      </c>
      <c r="B85" s="52">
        <v>73.733000000000004</v>
      </c>
    </row>
    <row r="86" spans="1:2" x14ac:dyDescent="0.25">
      <c r="A86" s="12">
        <v>44547</v>
      </c>
      <c r="B86" s="52">
        <v>73.570800000000006</v>
      </c>
    </row>
    <row r="87" spans="1:2" x14ac:dyDescent="0.25">
      <c r="A87" s="12">
        <v>44546</v>
      </c>
      <c r="B87" s="52">
        <v>73.850999999999999</v>
      </c>
    </row>
    <row r="88" spans="1:2" x14ac:dyDescent="0.25">
      <c r="A88" s="12">
        <v>44545</v>
      </c>
      <c r="B88" s="52">
        <v>73.469800000000006</v>
      </c>
    </row>
    <row r="89" spans="1:2" x14ac:dyDescent="0.25">
      <c r="A89" s="12">
        <v>44544</v>
      </c>
      <c r="B89" s="52">
        <v>73.410700000000006</v>
      </c>
    </row>
    <row r="90" spans="1:2" x14ac:dyDescent="0.25">
      <c r="A90" s="12">
        <v>44541</v>
      </c>
      <c r="B90" s="52">
        <v>73.605900000000005</v>
      </c>
    </row>
    <row r="91" spans="1:2" x14ac:dyDescent="0.25">
      <c r="A91" s="12">
        <v>44540</v>
      </c>
      <c r="B91" s="52">
        <v>73.599800000000002</v>
      </c>
    </row>
    <row r="92" spans="1:2" x14ac:dyDescent="0.25">
      <c r="A92" s="12">
        <v>44539</v>
      </c>
      <c r="B92" s="52">
        <v>73.845299999999995</v>
      </c>
    </row>
    <row r="93" spans="1:2" x14ac:dyDescent="0.25">
      <c r="A93" s="12">
        <v>44538</v>
      </c>
      <c r="B93" s="52">
        <v>74.139899999999997</v>
      </c>
    </row>
    <row r="94" spans="1:2" x14ac:dyDescent="0.25">
      <c r="A94" s="12">
        <v>44537</v>
      </c>
      <c r="B94" s="52">
        <v>73.669399999999996</v>
      </c>
    </row>
    <row r="95" spans="1:2" x14ac:dyDescent="0.25">
      <c r="A95" s="12">
        <v>44534</v>
      </c>
      <c r="B95" s="52">
        <v>73.742599999999996</v>
      </c>
    </row>
    <row r="96" spans="1:2" x14ac:dyDescent="0.25">
      <c r="A96" s="12">
        <v>44533</v>
      </c>
      <c r="B96" s="52">
        <v>74.063699999999997</v>
      </c>
    </row>
    <row r="97" spans="1:2" x14ac:dyDescent="0.25">
      <c r="A97" s="12">
        <v>44532</v>
      </c>
      <c r="B97" s="52">
        <v>73.974599999999995</v>
      </c>
    </row>
    <row r="98" spans="1:2" x14ac:dyDescent="0.25">
      <c r="A98" s="12">
        <v>44531</v>
      </c>
      <c r="B98" s="52">
        <v>74.892600000000002</v>
      </c>
    </row>
    <row r="99" spans="1:2" x14ac:dyDescent="0.25">
      <c r="A99" s="12">
        <v>44530</v>
      </c>
      <c r="B99" s="52">
        <v>74.981800000000007</v>
      </c>
    </row>
    <row r="100" spans="1:2" x14ac:dyDescent="0.25">
      <c r="A100" s="12">
        <v>44527</v>
      </c>
      <c r="B100" s="52">
        <v>75.587299999999999</v>
      </c>
    </row>
    <row r="101" spans="1:2" x14ac:dyDescent="0.25">
      <c r="A101" s="12">
        <v>44526</v>
      </c>
      <c r="B101" s="52">
        <v>74.600399999999993</v>
      </c>
    </row>
    <row r="102" spans="1:2" x14ac:dyDescent="0.25">
      <c r="A102" s="12">
        <v>44525</v>
      </c>
      <c r="B102" s="52">
        <v>74.372600000000006</v>
      </c>
    </row>
    <row r="103" spans="1:2" x14ac:dyDescent="0.25">
      <c r="A103" s="12">
        <v>44524</v>
      </c>
      <c r="B103" s="52">
        <v>74.832700000000003</v>
      </c>
    </row>
    <row r="104" spans="1:2" x14ac:dyDescent="0.25">
      <c r="A104" s="12">
        <v>44523</v>
      </c>
      <c r="B104" s="52">
        <v>73.450599999999994</v>
      </c>
    </row>
    <row r="105" spans="1:2" x14ac:dyDescent="0.25">
      <c r="A105" s="12">
        <v>44520</v>
      </c>
      <c r="B105" s="52">
        <v>72.761700000000005</v>
      </c>
    </row>
    <row r="106" spans="1:2" x14ac:dyDescent="0.25">
      <c r="A106" s="12">
        <v>44519</v>
      </c>
      <c r="B106" s="52">
        <v>72.602199999999996</v>
      </c>
    </row>
    <row r="107" spans="1:2" x14ac:dyDescent="0.25">
      <c r="A107" s="12">
        <v>44518</v>
      </c>
      <c r="B107" s="52">
        <v>72.822800000000001</v>
      </c>
    </row>
    <row r="108" spans="1:2" x14ac:dyDescent="0.25">
      <c r="A108" s="12">
        <v>44517</v>
      </c>
      <c r="B108" s="52">
        <v>72.555300000000003</v>
      </c>
    </row>
    <row r="109" spans="1:2" x14ac:dyDescent="0.25">
      <c r="A109" s="12">
        <v>44516</v>
      </c>
      <c r="B109" s="52">
        <v>72.272400000000005</v>
      </c>
    </row>
    <row r="110" spans="1:2" x14ac:dyDescent="0.25">
      <c r="A110" s="12">
        <v>44513</v>
      </c>
      <c r="B110" s="52">
        <v>71.811800000000005</v>
      </c>
    </row>
    <row r="111" spans="1:2" x14ac:dyDescent="0.25">
      <c r="A111" s="12">
        <v>44512</v>
      </c>
      <c r="B111" s="52">
        <v>71.196399999999997</v>
      </c>
    </row>
    <row r="112" spans="1:2" x14ac:dyDescent="0.25">
      <c r="A112" s="12">
        <v>44511</v>
      </c>
      <c r="B112" s="52">
        <v>70.694999999999993</v>
      </c>
    </row>
    <row r="113" spans="1:2" x14ac:dyDescent="0.25">
      <c r="A113" s="12">
        <v>44510</v>
      </c>
      <c r="B113" s="52">
        <v>71.286600000000007</v>
      </c>
    </row>
    <row r="114" spans="1:2" x14ac:dyDescent="0.25">
      <c r="A114" s="12">
        <v>44509</v>
      </c>
      <c r="B114" s="52">
        <v>71.397499999999994</v>
      </c>
    </row>
    <row r="115" spans="1:2" x14ac:dyDescent="0.25">
      <c r="A115" s="12">
        <v>44504</v>
      </c>
      <c r="B115" s="52">
        <v>71.4876</v>
      </c>
    </row>
    <row r="116" spans="1:2" x14ac:dyDescent="0.25">
      <c r="A116" s="12">
        <v>44503</v>
      </c>
      <c r="B116" s="52">
        <v>71.478300000000004</v>
      </c>
    </row>
    <row r="117" spans="1:2" x14ac:dyDescent="0.25">
      <c r="A117" s="12">
        <v>44502</v>
      </c>
      <c r="B117" s="52">
        <v>71.086299999999994</v>
      </c>
    </row>
    <row r="118" spans="1:2" x14ac:dyDescent="0.25">
      <c r="A118" s="12">
        <v>44499</v>
      </c>
      <c r="B118" s="52">
        <v>70.52</v>
      </c>
    </row>
    <row r="119" spans="1:2" x14ac:dyDescent="0.25">
      <c r="A119" s="12">
        <v>44498</v>
      </c>
      <c r="B119" s="52">
        <v>70.520700000000005</v>
      </c>
    </row>
    <row r="120" spans="1:2" x14ac:dyDescent="0.25">
      <c r="A120" s="12">
        <v>44497</v>
      </c>
      <c r="B120" s="52">
        <v>69.810400000000001</v>
      </c>
    </row>
    <row r="121" spans="1:2" x14ac:dyDescent="0.25">
      <c r="A121" s="12">
        <v>44496</v>
      </c>
      <c r="B121" s="52">
        <v>69.552599999999998</v>
      </c>
    </row>
    <row r="122" spans="1:2" x14ac:dyDescent="0.25">
      <c r="A122" s="12">
        <v>44495</v>
      </c>
      <c r="B122" s="52">
        <v>70.134500000000003</v>
      </c>
    </row>
    <row r="123" spans="1:2" x14ac:dyDescent="0.25">
      <c r="A123" s="12">
        <v>44492</v>
      </c>
      <c r="B123" s="52">
        <v>70.862300000000005</v>
      </c>
    </row>
    <row r="124" spans="1:2" x14ac:dyDescent="0.25">
      <c r="A124" s="12">
        <v>44491</v>
      </c>
      <c r="B124" s="52">
        <v>70.990399999999994</v>
      </c>
    </row>
    <row r="125" spans="1:2" x14ac:dyDescent="0.25">
      <c r="A125" s="12">
        <v>44490</v>
      </c>
      <c r="B125" s="52">
        <v>71.055499999999995</v>
      </c>
    </row>
    <row r="126" spans="1:2" x14ac:dyDescent="0.25">
      <c r="A126" s="12">
        <v>44489</v>
      </c>
      <c r="B126" s="52">
        <v>70.967399999999998</v>
      </c>
    </row>
    <row r="127" spans="1:2" x14ac:dyDescent="0.25">
      <c r="A127" s="12">
        <v>44488</v>
      </c>
      <c r="B127" s="52">
        <v>71.171400000000006</v>
      </c>
    </row>
    <row r="128" spans="1:2" x14ac:dyDescent="0.25">
      <c r="A128" s="12">
        <v>44485</v>
      </c>
      <c r="B128" s="52">
        <v>71.237099999999998</v>
      </c>
    </row>
    <row r="129" spans="1:2" x14ac:dyDescent="0.25">
      <c r="A129" s="12">
        <v>44484</v>
      </c>
      <c r="B129" s="52">
        <v>71.784599999999998</v>
      </c>
    </row>
    <row r="130" spans="1:2" x14ac:dyDescent="0.25">
      <c r="A130" s="12">
        <v>44483</v>
      </c>
      <c r="B130" s="52">
        <v>71.857699999999994</v>
      </c>
    </row>
    <row r="131" spans="1:2" x14ac:dyDescent="0.25">
      <c r="A131" s="12">
        <v>44482</v>
      </c>
      <c r="B131" s="52">
        <v>71.880099999999999</v>
      </c>
    </row>
    <row r="132" spans="1:2" x14ac:dyDescent="0.25">
      <c r="A132" s="12">
        <v>44481</v>
      </c>
      <c r="B132" s="52">
        <v>71.637299999999996</v>
      </c>
    </row>
    <row r="133" spans="1:2" x14ac:dyDescent="0.25">
      <c r="A133" s="12">
        <v>44478</v>
      </c>
      <c r="B133" s="52">
        <v>71.988200000000006</v>
      </c>
    </row>
    <row r="134" spans="1:2" x14ac:dyDescent="0.25">
      <c r="A134" s="12">
        <v>44477</v>
      </c>
      <c r="B134" s="52">
        <v>72.285399999999996</v>
      </c>
    </row>
    <row r="135" spans="1:2" x14ac:dyDescent="0.25">
      <c r="A135" s="12">
        <v>44476</v>
      </c>
      <c r="B135" s="52">
        <v>72.568200000000004</v>
      </c>
    </row>
    <row r="136" spans="1:2" x14ac:dyDescent="0.25">
      <c r="A136" s="12">
        <v>44475</v>
      </c>
      <c r="B136" s="52">
        <v>72.568600000000004</v>
      </c>
    </row>
    <row r="137" spans="1:2" x14ac:dyDescent="0.25">
      <c r="A137" s="12">
        <v>44474</v>
      </c>
      <c r="B137" s="52">
        <v>72.923900000000003</v>
      </c>
    </row>
    <row r="138" spans="1:2" x14ac:dyDescent="0.25">
      <c r="A138" s="12">
        <v>44471</v>
      </c>
      <c r="B138" s="52">
        <v>72.921499999999995</v>
      </c>
    </row>
    <row r="139" spans="1:2" x14ac:dyDescent="0.25">
      <c r="A139" s="12">
        <v>44470</v>
      </c>
      <c r="B139" s="52">
        <v>72.664199999999994</v>
      </c>
    </row>
    <row r="140" spans="1:2" x14ac:dyDescent="0.25">
      <c r="A140" s="12">
        <v>44469</v>
      </c>
      <c r="B140" s="52">
        <v>72.760800000000003</v>
      </c>
    </row>
    <row r="141" spans="1:2" x14ac:dyDescent="0.25">
      <c r="A141" s="12">
        <v>44468</v>
      </c>
      <c r="B141" s="52">
        <v>72.508300000000006</v>
      </c>
    </row>
    <row r="142" spans="1:2" x14ac:dyDescent="0.25">
      <c r="A142" s="12">
        <v>44467</v>
      </c>
      <c r="B142" s="52">
        <v>72.661299999999997</v>
      </c>
    </row>
    <row r="143" spans="1:2" x14ac:dyDescent="0.25">
      <c r="A143" s="12">
        <v>44464</v>
      </c>
      <c r="B143" s="52">
        <v>73.008099999999999</v>
      </c>
    </row>
    <row r="144" spans="1:2" x14ac:dyDescent="0.25">
      <c r="A144" s="12">
        <v>44463</v>
      </c>
      <c r="B144" s="52">
        <v>72.724500000000006</v>
      </c>
    </row>
    <row r="145" spans="1:2" x14ac:dyDescent="0.25">
      <c r="A145" s="12">
        <v>44462</v>
      </c>
      <c r="B145" s="52">
        <v>72.880600000000001</v>
      </c>
    </row>
    <row r="146" spans="1:2" x14ac:dyDescent="0.25">
      <c r="A146" s="12">
        <v>44461</v>
      </c>
      <c r="B146" s="52">
        <v>73.206699999999998</v>
      </c>
    </row>
    <row r="147" spans="1:2" x14ac:dyDescent="0.25">
      <c r="A147" s="12">
        <v>44460</v>
      </c>
      <c r="B147" s="52">
        <v>73.331500000000005</v>
      </c>
    </row>
    <row r="148" spans="1:2" x14ac:dyDescent="0.25">
      <c r="A148" s="12">
        <v>44457</v>
      </c>
      <c r="B148" s="52">
        <v>72.560199999999995</v>
      </c>
    </row>
    <row r="149" spans="1:2" x14ac:dyDescent="0.25">
      <c r="A149" s="12">
        <v>44456</v>
      </c>
      <c r="B149" s="52">
        <v>72.432900000000004</v>
      </c>
    </row>
    <row r="150" spans="1:2" x14ac:dyDescent="0.25">
      <c r="A150" s="12">
        <v>44455</v>
      </c>
      <c r="B150" s="52">
        <v>72.852000000000004</v>
      </c>
    </row>
    <row r="151" spans="1:2" x14ac:dyDescent="0.25">
      <c r="A151" s="12">
        <v>44454</v>
      </c>
      <c r="B151" s="52">
        <v>72.717100000000002</v>
      </c>
    </row>
    <row r="152" spans="1:2" x14ac:dyDescent="0.25">
      <c r="A152" s="12">
        <v>44453</v>
      </c>
      <c r="B152" s="52">
        <v>73.084100000000007</v>
      </c>
    </row>
    <row r="153" spans="1:2" x14ac:dyDescent="0.25">
      <c r="A153" s="12">
        <v>44450</v>
      </c>
      <c r="B153" s="52">
        <v>72.760000000000005</v>
      </c>
    </row>
    <row r="154" spans="1:2" x14ac:dyDescent="0.25">
      <c r="A154" s="12">
        <v>44449</v>
      </c>
      <c r="B154" s="52">
        <v>73.129000000000005</v>
      </c>
    </row>
    <row r="155" spans="1:2" x14ac:dyDescent="0.25">
      <c r="A155" s="12">
        <v>44448</v>
      </c>
      <c r="B155" s="52">
        <v>73.442099999999996</v>
      </c>
    </row>
    <row r="156" spans="1:2" x14ac:dyDescent="0.25">
      <c r="A156" s="12">
        <v>44447</v>
      </c>
      <c r="B156" s="52">
        <v>73.190899999999999</v>
      </c>
    </row>
    <row r="157" spans="1:2" x14ac:dyDescent="0.25">
      <c r="A157" s="12">
        <v>44446</v>
      </c>
      <c r="B157" s="52">
        <v>72.953800000000001</v>
      </c>
    </row>
    <row r="158" spans="1:2" x14ac:dyDescent="0.25">
      <c r="A158" s="12">
        <v>44443</v>
      </c>
      <c r="B158" s="52">
        <v>72.854500000000002</v>
      </c>
    </row>
    <row r="159" spans="1:2" x14ac:dyDescent="0.25">
      <c r="A159" s="12">
        <v>44442</v>
      </c>
      <c r="B159" s="52">
        <v>72.849100000000007</v>
      </c>
    </row>
    <row r="160" spans="1:2" x14ac:dyDescent="0.25">
      <c r="A160" s="12">
        <v>44441</v>
      </c>
      <c r="B160" s="52">
        <v>73.191199999999995</v>
      </c>
    </row>
    <row r="161" spans="1:2" x14ac:dyDescent="0.25">
      <c r="A161" s="12">
        <v>44440</v>
      </c>
      <c r="B161" s="52">
        <v>73.278099999999995</v>
      </c>
    </row>
    <row r="162" spans="1:2" x14ac:dyDescent="0.25">
      <c r="A162" s="12">
        <v>44439</v>
      </c>
      <c r="B162" s="52">
        <v>73.574399999999997</v>
      </c>
    </row>
    <row r="163" spans="1:2" x14ac:dyDescent="0.25">
      <c r="A163" s="12">
        <v>44436</v>
      </c>
      <c r="B163" s="52">
        <v>73.986599999999996</v>
      </c>
    </row>
    <row r="164" spans="1:2" x14ac:dyDescent="0.25">
      <c r="A164" s="12">
        <v>44435</v>
      </c>
      <c r="B164" s="52">
        <v>73.990799999999993</v>
      </c>
    </row>
    <row r="165" spans="1:2" x14ac:dyDescent="0.25">
      <c r="A165" s="12">
        <v>44434</v>
      </c>
      <c r="B165" s="52">
        <v>73.742800000000003</v>
      </c>
    </row>
    <row r="166" spans="1:2" x14ac:dyDescent="0.25">
      <c r="A166" s="12">
        <v>44433</v>
      </c>
      <c r="B166" s="52">
        <v>73.9465</v>
      </c>
    </row>
    <row r="167" spans="1:2" x14ac:dyDescent="0.25">
      <c r="A167" s="12">
        <v>44432</v>
      </c>
      <c r="B167" s="52">
        <v>74.066599999999994</v>
      </c>
    </row>
    <row r="168" spans="1:2" x14ac:dyDescent="0.25">
      <c r="A168" s="12">
        <v>44429</v>
      </c>
      <c r="B168" s="52">
        <v>74.364000000000004</v>
      </c>
    </row>
    <row r="169" spans="1:2" x14ac:dyDescent="0.25">
      <c r="A169" s="12">
        <v>44428</v>
      </c>
      <c r="B169" s="52">
        <v>74.150300000000001</v>
      </c>
    </row>
    <row r="170" spans="1:2" x14ac:dyDescent="0.25">
      <c r="A170" s="12">
        <v>44427</v>
      </c>
      <c r="B170" s="52">
        <v>73.463300000000004</v>
      </c>
    </row>
    <row r="171" spans="1:2" x14ac:dyDescent="0.25">
      <c r="A171" s="12">
        <v>44426</v>
      </c>
      <c r="B171" s="52">
        <v>73.475300000000004</v>
      </c>
    </row>
    <row r="172" spans="1:2" x14ac:dyDescent="0.25">
      <c r="A172" s="12">
        <v>44425</v>
      </c>
      <c r="B172" s="52">
        <v>73.391999999999996</v>
      </c>
    </row>
    <row r="173" spans="1:2" x14ac:dyDescent="0.25">
      <c r="A173" s="12">
        <v>44422</v>
      </c>
      <c r="B173" s="52">
        <v>73.472099999999998</v>
      </c>
    </row>
    <row r="174" spans="1:2" x14ac:dyDescent="0.25">
      <c r="A174" s="12">
        <v>44421</v>
      </c>
      <c r="B174" s="52">
        <v>73.567099999999996</v>
      </c>
    </row>
    <row r="175" spans="1:2" x14ac:dyDescent="0.25">
      <c r="A175" s="12">
        <v>44420</v>
      </c>
      <c r="B175" s="52">
        <v>73.969499999999996</v>
      </c>
    </row>
    <row r="176" spans="1:2" x14ac:dyDescent="0.25">
      <c r="A176" s="12">
        <v>44419</v>
      </c>
      <c r="B176" s="52">
        <v>73.596199999999996</v>
      </c>
    </row>
    <row r="177" spans="1:2" x14ac:dyDescent="0.25">
      <c r="A177" s="12">
        <v>44418</v>
      </c>
      <c r="B177" s="52">
        <v>73.507800000000003</v>
      </c>
    </row>
    <row r="178" spans="1:2" x14ac:dyDescent="0.25">
      <c r="A178" s="12">
        <v>44415</v>
      </c>
      <c r="B178" s="52">
        <v>73.130399999999995</v>
      </c>
    </row>
    <row r="179" spans="1:2" x14ac:dyDescent="0.25">
      <c r="A179" s="12">
        <v>44414</v>
      </c>
      <c r="B179" s="52">
        <v>73.168000000000006</v>
      </c>
    </row>
    <row r="180" spans="1:2" x14ac:dyDescent="0.25">
      <c r="A180" s="12">
        <v>44413</v>
      </c>
      <c r="B180" s="52">
        <v>72.785700000000006</v>
      </c>
    </row>
    <row r="181" spans="1:2" x14ac:dyDescent="0.25">
      <c r="A181" s="12">
        <v>44412</v>
      </c>
      <c r="B181" s="52">
        <v>72.872399999999999</v>
      </c>
    </row>
    <row r="182" spans="1:2" x14ac:dyDescent="0.25">
      <c r="A182" s="12">
        <v>44411</v>
      </c>
      <c r="B182" s="52">
        <v>73.015600000000006</v>
      </c>
    </row>
    <row r="183" spans="1:2" x14ac:dyDescent="0.25">
      <c r="A183" s="12">
        <v>44408</v>
      </c>
      <c r="B183" s="52">
        <v>73.138800000000003</v>
      </c>
    </row>
    <row r="184" spans="1:2" x14ac:dyDescent="0.25">
      <c r="A184" s="12">
        <v>44407</v>
      </c>
      <c r="B184" s="52">
        <v>73.190399999999997</v>
      </c>
    </row>
    <row r="185" spans="1:2" x14ac:dyDescent="0.25">
      <c r="A185" s="12">
        <v>44406</v>
      </c>
      <c r="B185" s="52">
        <v>73.608800000000002</v>
      </c>
    </row>
    <row r="186" spans="1:2" x14ac:dyDescent="0.25">
      <c r="A186" s="12">
        <v>44405</v>
      </c>
      <c r="B186" s="52">
        <v>73.847099999999998</v>
      </c>
    </row>
    <row r="187" spans="1:2" x14ac:dyDescent="0.25">
      <c r="A187" s="12">
        <v>44404</v>
      </c>
      <c r="B187" s="52">
        <v>74.097999999999999</v>
      </c>
    </row>
    <row r="188" spans="1:2" x14ac:dyDescent="0.25">
      <c r="A188" s="12">
        <v>44401</v>
      </c>
      <c r="B188" s="52">
        <v>73.766300000000001</v>
      </c>
    </row>
    <row r="189" spans="1:2" x14ac:dyDescent="0.25">
      <c r="A189" s="12">
        <v>44400</v>
      </c>
      <c r="B189" s="52">
        <v>73.694500000000005</v>
      </c>
    </row>
    <row r="190" spans="1:2" x14ac:dyDescent="0.25">
      <c r="A190" s="12">
        <v>44399</v>
      </c>
      <c r="B190" s="52">
        <v>74.494699999999995</v>
      </c>
    </row>
    <row r="191" spans="1:2" x14ac:dyDescent="0.25">
      <c r="A191" s="12">
        <v>44398</v>
      </c>
      <c r="B191" s="52">
        <v>74.491</v>
      </c>
    </row>
    <row r="192" spans="1:2" x14ac:dyDescent="0.25">
      <c r="A192" s="12">
        <v>44397</v>
      </c>
      <c r="B192" s="52">
        <v>74.346299999999999</v>
      </c>
    </row>
    <row r="193" spans="1:2" x14ac:dyDescent="0.25">
      <c r="A193" s="12">
        <v>44394</v>
      </c>
      <c r="B193" s="52">
        <v>74.165599999999998</v>
      </c>
    </row>
    <row r="194" spans="1:2" x14ac:dyDescent="0.25">
      <c r="A194" s="12">
        <v>44393</v>
      </c>
      <c r="B194" s="52">
        <v>74.219700000000003</v>
      </c>
    </row>
    <row r="195" spans="1:2" x14ac:dyDescent="0.25">
      <c r="A195" s="12">
        <v>44392</v>
      </c>
      <c r="B195" s="52">
        <v>74.123599999999996</v>
      </c>
    </row>
    <row r="196" spans="1:2" x14ac:dyDescent="0.25">
      <c r="A196" s="12">
        <v>44391</v>
      </c>
      <c r="B196" s="52">
        <v>74.058899999999994</v>
      </c>
    </row>
    <row r="197" spans="1:2" x14ac:dyDescent="0.25">
      <c r="A197" s="12">
        <v>44390</v>
      </c>
      <c r="B197" s="52">
        <v>74.633600000000001</v>
      </c>
    </row>
    <row r="198" spans="1:2" x14ac:dyDescent="0.25">
      <c r="A198" s="12">
        <v>44387</v>
      </c>
      <c r="B198" s="52">
        <v>74.467500000000001</v>
      </c>
    </row>
    <row r="199" spans="1:2" x14ac:dyDescent="0.25">
      <c r="A199" s="12">
        <v>44386</v>
      </c>
      <c r="B199" s="52">
        <v>75.1952</v>
      </c>
    </row>
    <row r="200" spans="1:2" x14ac:dyDescent="0.25">
      <c r="A200" s="12">
        <v>44385</v>
      </c>
      <c r="B200" s="52">
        <v>74.058000000000007</v>
      </c>
    </row>
    <row r="201" spans="1:2" x14ac:dyDescent="0.25">
      <c r="A201" s="12">
        <v>44384</v>
      </c>
      <c r="B201" s="52">
        <v>73.266000000000005</v>
      </c>
    </row>
    <row r="202" spans="1:2" x14ac:dyDescent="0.25">
      <c r="A202" s="12">
        <v>44383</v>
      </c>
      <c r="B202" s="52">
        <v>73.353999999999999</v>
      </c>
    </row>
    <row r="203" spans="1:2" x14ac:dyDescent="0.25">
      <c r="A203" s="12">
        <v>44380</v>
      </c>
      <c r="B203" s="52">
        <v>73.617500000000007</v>
      </c>
    </row>
    <row r="204" spans="1:2" x14ac:dyDescent="0.25">
      <c r="A204" s="12">
        <v>44379</v>
      </c>
      <c r="B204" s="52">
        <v>72.908600000000007</v>
      </c>
    </row>
    <row r="205" spans="1:2" x14ac:dyDescent="0.25">
      <c r="A205" s="12">
        <v>44378</v>
      </c>
      <c r="B205" s="52">
        <v>72.723399999999998</v>
      </c>
    </row>
    <row r="206" spans="1:2" x14ac:dyDescent="0.25">
      <c r="A206" s="12">
        <v>44377</v>
      </c>
      <c r="B206" s="52">
        <v>72.372299999999996</v>
      </c>
    </row>
    <row r="207" spans="1:2" x14ac:dyDescent="0.25">
      <c r="A207" s="12">
        <v>44376</v>
      </c>
      <c r="B207" s="52">
        <v>72.177700000000002</v>
      </c>
    </row>
    <row r="208" spans="1:2" x14ac:dyDescent="0.25">
      <c r="A208" s="12">
        <v>44373</v>
      </c>
      <c r="B208" s="52">
        <v>72.169399999999996</v>
      </c>
    </row>
    <row r="209" spans="1:2" x14ac:dyDescent="0.25">
      <c r="A209" s="12">
        <v>44372</v>
      </c>
      <c r="B209" s="52">
        <v>72.325999999999993</v>
      </c>
    </row>
    <row r="210" spans="1:2" x14ac:dyDescent="0.25">
      <c r="A210" s="12">
        <v>44371</v>
      </c>
      <c r="B210" s="52">
        <v>72.667100000000005</v>
      </c>
    </row>
    <row r="211" spans="1:2" x14ac:dyDescent="0.25">
      <c r="A211" s="12">
        <v>44370</v>
      </c>
      <c r="B211" s="52">
        <v>73.1661</v>
      </c>
    </row>
    <row r="212" spans="1:2" x14ac:dyDescent="0.25">
      <c r="A212" s="12">
        <v>44369</v>
      </c>
      <c r="B212" s="52">
        <v>73.198700000000002</v>
      </c>
    </row>
    <row r="213" spans="1:2" x14ac:dyDescent="0.25">
      <c r="A213" s="12">
        <v>44366</v>
      </c>
      <c r="B213" s="52">
        <v>72.221599999999995</v>
      </c>
    </row>
    <row r="214" spans="1:2" x14ac:dyDescent="0.25">
      <c r="A214" s="12">
        <v>44365</v>
      </c>
      <c r="B214" s="52">
        <v>72.504800000000003</v>
      </c>
    </row>
    <row r="215" spans="1:2" x14ac:dyDescent="0.25">
      <c r="A215" s="12">
        <v>44364</v>
      </c>
      <c r="B215" s="52">
        <v>72.032300000000006</v>
      </c>
    </row>
    <row r="216" spans="1:2" x14ac:dyDescent="0.25">
      <c r="A216" s="12">
        <v>44363</v>
      </c>
      <c r="B216" s="52">
        <v>71.831800000000001</v>
      </c>
    </row>
    <row r="217" spans="1:2" x14ac:dyDescent="0.25">
      <c r="A217" s="12">
        <v>44359</v>
      </c>
      <c r="B217" s="52">
        <v>71.679699999999997</v>
      </c>
    </row>
    <row r="218" spans="1:2" x14ac:dyDescent="0.25">
      <c r="A218" s="12">
        <v>44358</v>
      </c>
      <c r="B218" s="52">
        <v>72.197400000000002</v>
      </c>
    </row>
    <row r="219" spans="1:2" x14ac:dyDescent="0.25">
      <c r="A219" s="12">
        <v>44357</v>
      </c>
      <c r="B219" s="52">
        <v>72.082899999999995</v>
      </c>
    </row>
    <row r="220" spans="1:2" x14ac:dyDescent="0.25">
      <c r="A220" s="12">
        <v>44356</v>
      </c>
      <c r="B220" s="52">
        <v>72.825599999999994</v>
      </c>
    </row>
    <row r="221" spans="1:2" x14ac:dyDescent="0.25">
      <c r="A221" s="12">
        <v>44355</v>
      </c>
      <c r="B221" s="52">
        <v>72.929400000000001</v>
      </c>
    </row>
    <row r="222" spans="1:2" x14ac:dyDescent="0.25">
      <c r="A222" s="12">
        <v>44352</v>
      </c>
      <c r="B222" s="52">
        <v>73.272099999999995</v>
      </c>
    </row>
    <row r="223" spans="1:2" x14ac:dyDescent="0.25">
      <c r="A223" s="12">
        <v>44351</v>
      </c>
      <c r="B223" s="52">
        <v>73.263599999999997</v>
      </c>
    </row>
    <row r="224" spans="1:2" x14ac:dyDescent="0.25">
      <c r="A224" s="12">
        <v>44350</v>
      </c>
      <c r="B224" s="52">
        <v>73.497900000000001</v>
      </c>
    </row>
    <row r="225" spans="1:2" x14ac:dyDescent="0.25">
      <c r="A225" s="12">
        <v>44349</v>
      </c>
      <c r="B225" s="52">
        <v>73.241100000000003</v>
      </c>
    </row>
    <row r="226" spans="1:2" x14ac:dyDescent="0.25">
      <c r="A226" s="12">
        <v>44348</v>
      </c>
      <c r="B226" s="52">
        <v>73.296499999999995</v>
      </c>
    </row>
    <row r="227" spans="1:2" x14ac:dyDescent="0.25">
      <c r="A227" s="12">
        <v>44345</v>
      </c>
      <c r="B227" s="52">
        <v>73.587000000000003</v>
      </c>
    </row>
    <row r="228" spans="1:2" x14ac:dyDescent="0.25">
      <c r="A228" s="12">
        <v>44344</v>
      </c>
      <c r="B228" s="52">
        <v>73.457999999999998</v>
      </c>
    </row>
    <row r="229" spans="1:2" x14ac:dyDescent="0.25">
      <c r="A229" s="12">
        <v>44343</v>
      </c>
      <c r="B229" s="52">
        <v>73.473699999999994</v>
      </c>
    </row>
    <row r="230" spans="1:2" x14ac:dyDescent="0.25">
      <c r="A230" s="12">
        <v>44342</v>
      </c>
      <c r="B230" s="52">
        <v>73.396299999999997</v>
      </c>
    </row>
    <row r="231" spans="1:2" x14ac:dyDescent="0.25">
      <c r="A231" s="12">
        <v>44341</v>
      </c>
      <c r="B231" s="52">
        <v>73.526600000000002</v>
      </c>
    </row>
    <row r="232" spans="1:2" x14ac:dyDescent="0.25">
      <c r="A232" s="12">
        <v>44338</v>
      </c>
      <c r="B232" s="52">
        <v>73.580299999999994</v>
      </c>
    </row>
    <row r="233" spans="1:2" x14ac:dyDescent="0.25">
      <c r="A233" s="12">
        <v>44337</v>
      </c>
      <c r="B233" s="52">
        <v>73.600700000000003</v>
      </c>
    </row>
    <row r="234" spans="1:2" x14ac:dyDescent="0.25">
      <c r="A234" s="12">
        <v>44336</v>
      </c>
      <c r="B234" s="52">
        <v>73.677800000000005</v>
      </c>
    </row>
    <row r="235" spans="1:2" x14ac:dyDescent="0.25">
      <c r="A235" s="12">
        <v>44335</v>
      </c>
      <c r="B235" s="52">
        <v>73.699200000000005</v>
      </c>
    </row>
    <row r="236" spans="1:2" x14ac:dyDescent="0.25">
      <c r="A236" s="12">
        <v>44334</v>
      </c>
      <c r="B236" s="52">
        <v>73.853700000000003</v>
      </c>
    </row>
    <row r="237" spans="1:2" x14ac:dyDescent="0.25">
      <c r="A237" s="12">
        <v>44331</v>
      </c>
      <c r="B237" s="52">
        <v>73.996799999999993</v>
      </c>
    </row>
    <row r="238" spans="1:2" x14ac:dyDescent="0.25">
      <c r="A238" s="12">
        <v>44330</v>
      </c>
      <c r="B238" s="52">
        <v>74.3566</v>
      </c>
    </row>
    <row r="239" spans="1:2" x14ac:dyDescent="0.25">
      <c r="A239" s="12">
        <v>44329</v>
      </c>
      <c r="B239" s="52">
        <v>74.040000000000006</v>
      </c>
    </row>
    <row r="240" spans="1:2" x14ac:dyDescent="0.25">
      <c r="A240" s="12">
        <v>44328</v>
      </c>
      <c r="B240" s="52">
        <v>74.156700000000001</v>
      </c>
    </row>
    <row r="241" spans="1:2" x14ac:dyDescent="0.25">
      <c r="A241" s="12">
        <v>44324</v>
      </c>
      <c r="B241" s="52">
        <v>74.137299999999996</v>
      </c>
    </row>
    <row r="242" spans="1:2" x14ac:dyDescent="0.25">
      <c r="A242" s="12">
        <v>44323</v>
      </c>
      <c r="B242" s="52">
        <v>74.576999999999998</v>
      </c>
    </row>
    <row r="243" spans="1:2" x14ac:dyDescent="0.25">
      <c r="A243" s="12">
        <v>44322</v>
      </c>
      <c r="B243" s="52">
        <v>74.861699999999999</v>
      </c>
    </row>
    <row r="244" spans="1:2" x14ac:dyDescent="0.25">
      <c r="A244" s="12">
        <v>44321</v>
      </c>
      <c r="B244" s="52">
        <v>75.256699999999995</v>
      </c>
    </row>
    <row r="245" spans="1:2" x14ac:dyDescent="0.25">
      <c r="A245" s="12">
        <v>44317</v>
      </c>
      <c r="B245" s="52">
        <v>74.845100000000002</v>
      </c>
    </row>
    <row r="246" spans="1:2" x14ac:dyDescent="0.25">
      <c r="A246" s="12">
        <v>44316</v>
      </c>
      <c r="B246" s="52">
        <v>74.382300000000001</v>
      </c>
    </row>
    <row r="247" spans="1:2" x14ac:dyDescent="0.25">
      <c r="A247" s="12">
        <v>44315</v>
      </c>
      <c r="B247" s="52">
        <v>74.938999999999993</v>
      </c>
    </row>
    <row r="248" spans="1:2" x14ac:dyDescent="0.25">
      <c r="A248" s="12">
        <v>44314</v>
      </c>
      <c r="B248" s="52">
        <v>74.957800000000006</v>
      </c>
    </row>
    <row r="249" spans="1:2" x14ac:dyDescent="0.25">
      <c r="A249" s="12">
        <v>44313</v>
      </c>
      <c r="B249" s="52">
        <v>74.768000000000001</v>
      </c>
    </row>
    <row r="250" spans="1:2" x14ac:dyDescent="0.25">
      <c r="A250" s="12">
        <v>44310</v>
      </c>
      <c r="B250" s="52">
        <v>75.089299999999994</v>
      </c>
    </row>
    <row r="251" spans="1:2" x14ac:dyDescent="0.25">
      <c r="A251" s="12">
        <v>44309</v>
      </c>
      <c r="B251" s="52">
        <v>76.421700000000001</v>
      </c>
    </row>
    <row r="252" spans="1:2" x14ac:dyDescent="0.25">
      <c r="A252" s="12">
        <v>44308</v>
      </c>
      <c r="B252" s="52">
        <v>76.819800000000001</v>
      </c>
    </row>
    <row r="253" spans="1:2" x14ac:dyDescent="0.25">
      <c r="A253" s="12">
        <v>44307</v>
      </c>
      <c r="B253" s="52">
        <v>76.015500000000003</v>
      </c>
    </row>
    <row r="254" spans="1:2" x14ac:dyDescent="0.25">
      <c r="A254" s="12">
        <v>44306</v>
      </c>
      <c r="B254" s="52">
        <v>76.249099999999999</v>
      </c>
    </row>
    <row r="255" spans="1:2" x14ac:dyDescent="0.25">
      <c r="A255" s="12">
        <v>44303</v>
      </c>
      <c r="B255" s="52">
        <v>75.5535</v>
      </c>
    </row>
    <row r="256" spans="1:2" x14ac:dyDescent="0.25">
      <c r="A256" s="12">
        <v>44302</v>
      </c>
      <c r="B256" s="52">
        <v>76.980800000000002</v>
      </c>
    </row>
    <row r="257" spans="1:2" x14ac:dyDescent="0.25">
      <c r="A257" s="12">
        <v>44301</v>
      </c>
      <c r="B257" s="52">
        <v>75.682599999999994</v>
      </c>
    </row>
    <row r="258" spans="1:2" x14ac:dyDescent="0.25">
      <c r="A258" s="12">
        <v>44300</v>
      </c>
      <c r="B258" s="52">
        <v>77.253500000000003</v>
      </c>
    </row>
    <row r="259" spans="1:2" x14ac:dyDescent="0.25">
      <c r="A259" s="12">
        <v>44299</v>
      </c>
      <c r="B259" s="52">
        <v>77.510400000000004</v>
      </c>
    </row>
    <row r="260" spans="1:2" x14ac:dyDescent="0.25">
      <c r="A260" s="12">
        <v>44296</v>
      </c>
      <c r="B260" s="52">
        <v>77.165700000000001</v>
      </c>
    </row>
    <row r="261" spans="1:2" x14ac:dyDescent="0.25">
      <c r="A261" s="12">
        <v>44295</v>
      </c>
      <c r="B261" s="52">
        <v>77.101100000000002</v>
      </c>
    </row>
    <row r="262" spans="1:2" x14ac:dyDescent="0.25">
      <c r="A262" s="12">
        <v>44294</v>
      </c>
      <c r="B262" s="52">
        <v>77.772999999999996</v>
      </c>
    </row>
    <row r="263" spans="1:2" x14ac:dyDescent="0.25">
      <c r="A263" s="12">
        <v>44293</v>
      </c>
      <c r="B263" s="52">
        <v>76.380200000000002</v>
      </c>
    </row>
    <row r="264" spans="1:2" x14ac:dyDescent="0.25">
      <c r="A264" s="12">
        <v>44292</v>
      </c>
      <c r="B264" s="52">
        <v>76.605199999999996</v>
      </c>
    </row>
    <row r="265" spans="1:2" x14ac:dyDescent="0.25">
      <c r="A265" s="12">
        <v>44289</v>
      </c>
      <c r="B265" s="52">
        <v>76.073400000000007</v>
      </c>
    </row>
    <row r="266" spans="1:2" x14ac:dyDescent="0.25">
      <c r="A266" s="12">
        <v>44288</v>
      </c>
      <c r="B266" s="52">
        <v>75.807299999999998</v>
      </c>
    </row>
    <row r="267" spans="1:2" x14ac:dyDescent="0.25">
      <c r="A267" s="12">
        <v>44287</v>
      </c>
      <c r="B267" s="52">
        <v>75.637299999999996</v>
      </c>
    </row>
    <row r="268" spans="1:2" x14ac:dyDescent="0.25">
      <c r="A268" s="12">
        <v>44286</v>
      </c>
      <c r="B268" s="52">
        <v>75.702299999999994</v>
      </c>
    </row>
    <row r="269" spans="1:2" x14ac:dyDescent="0.25">
      <c r="A269" s="12">
        <v>44285</v>
      </c>
      <c r="B269" s="52">
        <v>75.828699999999998</v>
      </c>
    </row>
    <row r="270" spans="1:2" x14ac:dyDescent="0.25">
      <c r="A270" s="12">
        <v>44282</v>
      </c>
      <c r="B270" s="52">
        <v>75.757599999999996</v>
      </c>
    </row>
    <row r="271" spans="1:2" x14ac:dyDescent="0.25">
      <c r="A271" s="12">
        <v>44281</v>
      </c>
      <c r="B271" s="52">
        <v>76.174099999999996</v>
      </c>
    </row>
    <row r="272" spans="1:2" x14ac:dyDescent="0.25">
      <c r="A272" s="12">
        <v>44280</v>
      </c>
      <c r="B272" s="52">
        <v>76.153499999999994</v>
      </c>
    </row>
    <row r="273" spans="1:2" x14ac:dyDescent="0.25">
      <c r="A273" s="12">
        <v>44279</v>
      </c>
      <c r="B273" s="52">
        <v>75.358500000000006</v>
      </c>
    </row>
    <row r="274" spans="1:2" x14ac:dyDescent="0.25">
      <c r="A274" s="12">
        <v>44278</v>
      </c>
      <c r="B274" s="52">
        <v>74.608500000000006</v>
      </c>
    </row>
    <row r="275" spans="1:2" x14ac:dyDescent="0.25">
      <c r="A275" s="12">
        <v>44275</v>
      </c>
      <c r="B275" s="52">
        <v>74.138999999999996</v>
      </c>
    </row>
    <row r="276" spans="1:2" x14ac:dyDescent="0.25">
      <c r="A276" s="12">
        <v>44274</v>
      </c>
      <c r="B276" s="52">
        <v>73.658199999999994</v>
      </c>
    </row>
    <row r="277" spans="1:2" x14ac:dyDescent="0.25">
      <c r="A277" s="12">
        <v>44273</v>
      </c>
      <c r="B277" s="52">
        <v>73.101900000000001</v>
      </c>
    </row>
    <row r="278" spans="1:2" x14ac:dyDescent="0.25">
      <c r="A278" s="12">
        <v>44272</v>
      </c>
      <c r="B278" s="52">
        <v>72.9619</v>
      </c>
    </row>
    <row r="279" spans="1:2" x14ac:dyDescent="0.25">
      <c r="A279" s="12">
        <v>44271</v>
      </c>
      <c r="B279" s="52">
        <v>73.231700000000004</v>
      </c>
    </row>
    <row r="280" spans="1:2" x14ac:dyDescent="0.25">
      <c r="A280" s="12">
        <v>44268</v>
      </c>
      <c r="B280" s="52">
        <v>73.508099999999999</v>
      </c>
    </row>
    <row r="281" spans="1:2" x14ac:dyDescent="0.25">
      <c r="A281" s="12">
        <v>44267</v>
      </c>
      <c r="B281" s="52">
        <v>73.499600000000001</v>
      </c>
    </row>
    <row r="282" spans="1:2" x14ac:dyDescent="0.25">
      <c r="A282" s="12">
        <v>44266</v>
      </c>
      <c r="B282" s="52">
        <v>74.039299999999997</v>
      </c>
    </row>
    <row r="283" spans="1:2" x14ac:dyDescent="0.25">
      <c r="A283" s="12">
        <v>44265</v>
      </c>
      <c r="B283" s="52">
        <v>74.263999999999996</v>
      </c>
    </row>
    <row r="284" spans="1:2" x14ac:dyDescent="0.25">
      <c r="A284" s="12">
        <v>44261</v>
      </c>
      <c r="B284" s="52">
        <v>74.427499999999995</v>
      </c>
    </row>
    <row r="285" spans="1:2" x14ac:dyDescent="0.25">
      <c r="A285" s="12">
        <v>44260</v>
      </c>
      <c r="B285" s="52">
        <v>73.7864</v>
      </c>
    </row>
    <row r="286" spans="1:2" x14ac:dyDescent="0.25">
      <c r="A286" s="12">
        <v>44259</v>
      </c>
      <c r="B286" s="52">
        <v>73.518699999999995</v>
      </c>
    </row>
    <row r="287" spans="1:2" x14ac:dyDescent="0.25">
      <c r="A287" s="12">
        <v>44258</v>
      </c>
      <c r="B287" s="52">
        <v>74.575500000000005</v>
      </c>
    </row>
    <row r="288" spans="1:2" x14ac:dyDescent="0.25">
      <c r="A288" s="12">
        <v>44257</v>
      </c>
      <c r="B288" s="52">
        <v>74.044799999999995</v>
      </c>
    </row>
    <row r="289" spans="1:2" x14ac:dyDescent="0.25">
      <c r="A289" s="12">
        <v>44254</v>
      </c>
      <c r="B289" s="52">
        <v>74.437299999999993</v>
      </c>
    </row>
    <row r="290" spans="1:2" x14ac:dyDescent="0.25">
      <c r="A290" s="12">
        <v>44253</v>
      </c>
      <c r="B290" s="52">
        <v>73.474699999999999</v>
      </c>
    </row>
    <row r="291" spans="1:2" x14ac:dyDescent="0.25">
      <c r="A291" s="12">
        <v>44252</v>
      </c>
      <c r="B291" s="52">
        <v>73.753200000000007</v>
      </c>
    </row>
    <row r="292" spans="1:2" x14ac:dyDescent="0.25">
      <c r="A292" s="12">
        <v>44248</v>
      </c>
      <c r="B292" s="52">
        <v>73.9833</v>
      </c>
    </row>
    <row r="293" spans="1:2" x14ac:dyDescent="0.25">
      <c r="A293" s="12">
        <v>44247</v>
      </c>
      <c r="B293" s="52">
        <v>73.971699999999998</v>
      </c>
    </row>
    <row r="294" spans="1:2" x14ac:dyDescent="0.25">
      <c r="A294" s="12">
        <v>44246</v>
      </c>
      <c r="B294" s="52">
        <v>73.775499999999994</v>
      </c>
    </row>
    <row r="295" spans="1:2" x14ac:dyDescent="0.25">
      <c r="A295" s="12">
        <v>44245</v>
      </c>
      <c r="B295" s="52">
        <v>73.766900000000007</v>
      </c>
    </row>
    <row r="296" spans="1:2" x14ac:dyDescent="0.25">
      <c r="A296" s="12">
        <v>44244</v>
      </c>
      <c r="B296" s="52">
        <v>73.289500000000004</v>
      </c>
    </row>
    <row r="297" spans="1:2" x14ac:dyDescent="0.25">
      <c r="A297" s="12">
        <v>44243</v>
      </c>
      <c r="B297" s="52">
        <v>73.309200000000004</v>
      </c>
    </row>
    <row r="298" spans="1:2" x14ac:dyDescent="0.25">
      <c r="A298" s="12">
        <v>44240</v>
      </c>
      <c r="B298" s="52">
        <v>73.937799999999996</v>
      </c>
    </row>
    <row r="299" spans="1:2" x14ac:dyDescent="0.25">
      <c r="A299" s="12">
        <v>44239</v>
      </c>
      <c r="B299" s="52">
        <v>73.757900000000006</v>
      </c>
    </row>
    <row r="300" spans="1:2" x14ac:dyDescent="0.25">
      <c r="A300" s="12">
        <v>44238</v>
      </c>
      <c r="B300" s="52">
        <v>73.852599999999995</v>
      </c>
    </row>
    <row r="301" spans="1:2" x14ac:dyDescent="0.25">
      <c r="A301" s="12">
        <v>44237</v>
      </c>
      <c r="B301" s="52">
        <v>74.119200000000006</v>
      </c>
    </row>
    <row r="302" spans="1:2" x14ac:dyDescent="0.25">
      <c r="A302" s="12">
        <v>44236</v>
      </c>
      <c r="B302" s="52">
        <v>74.260199999999998</v>
      </c>
    </row>
    <row r="303" spans="1:2" x14ac:dyDescent="0.25">
      <c r="A303" s="12">
        <v>44233</v>
      </c>
      <c r="B303" s="52">
        <v>75.110699999999994</v>
      </c>
    </row>
    <row r="304" spans="1:2" x14ac:dyDescent="0.25">
      <c r="A304" s="12">
        <v>44232</v>
      </c>
      <c r="B304" s="52">
        <v>75.729299999999995</v>
      </c>
    </row>
    <row r="305" spans="1:2" x14ac:dyDescent="0.25">
      <c r="A305" s="12">
        <v>44231</v>
      </c>
      <c r="B305" s="52">
        <v>76.080100000000002</v>
      </c>
    </row>
    <row r="306" spans="1:2" x14ac:dyDescent="0.25">
      <c r="A306" s="12">
        <v>44230</v>
      </c>
      <c r="B306" s="52">
        <v>75.905100000000004</v>
      </c>
    </row>
    <row r="307" spans="1:2" x14ac:dyDescent="0.25">
      <c r="A307" s="12">
        <v>44229</v>
      </c>
      <c r="B307" s="52">
        <v>75.505300000000005</v>
      </c>
    </row>
    <row r="308" spans="1:2" x14ac:dyDescent="0.25">
      <c r="A308" s="12">
        <v>44226</v>
      </c>
      <c r="B308" s="52">
        <v>76.252700000000004</v>
      </c>
    </row>
    <row r="309" spans="1:2" x14ac:dyDescent="0.25">
      <c r="A309" s="12">
        <v>44225</v>
      </c>
      <c r="B309" s="52">
        <v>76.185400000000001</v>
      </c>
    </row>
    <row r="310" spans="1:2" x14ac:dyDescent="0.25">
      <c r="A310" s="12">
        <v>44224</v>
      </c>
      <c r="B310" s="52">
        <v>75.040000000000006</v>
      </c>
    </row>
    <row r="311" spans="1:2" x14ac:dyDescent="0.25">
      <c r="A311" s="12">
        <v>44223</v>
      </c>
      <c r="B311" s="52">
        <v>75.635400000000004</v>
      </c>
    </row>
    <row r="312" spans="1:2" x14ac:dyDescent="0.25">
      <c r="A312" s="12">
        <v>44222</v>
      </c>
      <c r="B312" s="52">
        <v>74.856899999999996</v>
      </c>
    </row>
    <row r="313" spans="1:2" x14ac:dyDescent="0.25">
      <c r="A313" s="12">
        <v>44219</v>
      </c>
      <c r="B313" s="52">
        <v>74.361500000000007</v>
      </c>
    </row>
    <row r="314" spans="1:2" x14ac:dyDescent="0.25">
      <c r="A314" s="12">
        <v>44218</v>
      </c>
      <c r="B314" s="52">
        <v>73.369399999999999</v>
      </c>
    </row>
    <row r="315" spans="1:2" x14ac:dyDescent="0.25">
      <c r="A315" s="12">
        <v>44217</v>
      </c>
      <c r="B315" s="52">
        <v>73.355000000000004</v>
      </c>
    </row>
    <row r="316" spans="1:2" x14ac:dyDescent="0.25">
      <c r="A316" s="12">
        <v>44216</v>
      </c>
      <c r="B316" s="52">
        <v>73.724299999999999</v>
      </c>
    </row>
    <row r="317" spans="1:2" x14ac:dyDescent="0.25">
      <c r="A317" s="12">
        <v>44215</v>
      </c>
      <c r="B317" s="52">
        <v>73.973500000000001</v>
      </c>
    </row>
    <row r="318" spans="1:2" x14ac:dyDescent="0.25">
      <c r="A318" s="12">
        <v>44212</v>
      </c>
      <c r="B318" s="52">
        <v>73.545299999999997</v>
      </c>
    </row>
    <row r="319" spans="1:2" x14ac:dyDescent="0.25">
      <c r="A319" s="12">
        <v>44211</v>
      </c>
      <c r="B319" s="52">
        <v>73.796099999999996</v>
      </c>
    </row>
    <row r="320" spans="1:2" x14ac:dyDescent="0.25">
      <c r="A320" s="12">
        <v>44210</v>
      </c>
      <c r="B320" s="52">
        <v>73.526399999999995</v>
      </c>
    </row>
    <row r="321" spans="1:2" x14ac:dyDescent="0.25">
      <c r="A321" s="12">
        <v>44209</v>
      </c>
      <c r="B321" s="52">
        <v>74.266300000000001</v>
      </c>
    </row>
    <row r="322" spans="1:2" x14ac:dyDescent="0.25">
      <c r="A322" s="12">
        <v>44208</v>
      </c>
      <c r="B322" s="52">
        <v>74.515699999999995</v>
      </c>
    </row>
    <row r="323" spans="1:2" x14ac:dyDescent="0.25">
      <c r="A323" s="12">
        <v>44197</v>
      </c>
      <c r="B323" s="52">
        <v>73.875699999999995</v>
      </c>
    </row>
    <row r="324" spans="1:2" x14ac:dyDescent="0.25">
      <c r="A324" s="12">
        <v>44196</v>
      </c>
      <c r="B324" s="52">
        <v>73.875699999999995</v>
      </c>
    </row>
    <row r="325" spans="1:2" x14ac:dyDescent="0.25">
      <c r="A325" s="12">
        <v>44195</v>
      </c>
      <c r="B325" s="52">
        <v>73.656700000000001</v>
      </c>
    </row>
    <row r="326" spans="1:2" x14ac:dyDescent="0.25">
      <c r="A326" s="12">
        <v>44194</v>
      </c>
      <c r="B326" s="52">
        <v>73.717500000000001</v>
      </c>
    </row>
    <row r="327" spans="1:2" x14ac:dyDescent="0.25">
      <c r="A327" s="12">
        <v>44191</v>
      </c>
      <c r="B327" s="52">
        <v>73.692099999999996</v>
      </c>
    </row>
    <row r="328" spans="1:2" x14ac:dyDescent="0.25">
      <c r="A328" s="12">
        <v>44190</v>
      </c>
      <c r="B328" s="52">
        <v>74.839200000000005</v>
      </c>
    </row>
    <row r="329" spans="1:2" x14ac:dyDescent="0.25">
      <c r="A329" s="12">
        <v>44189</v>
      </c>
      <c r="B329" s="52">
        <v>75.457099999999997</v>
      </c>
    </row>
    <row r="330" spans="1:2" x14ac:dyDescent="0.25">
      <c r="A330" s="12">
        <v>44188</v>
      </c>
      <c r="B330" s="52">
        <v>75.349800000000002</v>
      </c>
    </row>
    <row r="331" spans="1:2" x14ac:dyDescent="0.25">
      <c r="A331" s="12">
        <v>44187</v>
      </c>
      <c r="B331" s="52">
        <v>74.6721</v>
      </c>
    </row>
    <row r="332" spans="1:2" x14ac:dyDescent="0.25">
      <c r="A332" s="12">
        <v>44184</v>
      </c>
      <c r="B332" s="52">
        <v>73.3155</v>
      </c>
    </row>
    <row r="333" spans="1:2" x14ac:dyDescent="0.25">
      <c r="A333" s="12">
        <v>44183</v>
      </c>
      <c r="B333" s="52">
        <v>72.978099999999998</v>
      </c>
    </row>
    <row r="334" spans="1:2" x14ac:dyDescent="0.25">
      <c r="A334" s="12">
        <v>44182</v>
      </c>
      <c r="B334" s="52">
        <v>73.420100000000005</v>
      </c>
    </row>
    <row r="335" spans="1:2" x14ac:dyDescent="0.25">
      <c r="A335" s="12">
        <v>44181</v>
      </c>
      <c r="B335" s="52">
        <v>73.445300000000003</v>
      </c>
    </row>
    <row r="336" spans="1:2" x14ac:dyDescent="0.25">
      <c r="A336" s="12">
        <v>44180</v>
      </c>
      <c r="B336" s="52">
        <v>72.927199999999999</v>
      </c>
    </row>
    <row r="337" spans="1:2" x14ac:dyDescent="0.25">
      <c r="A337" s="12">
        <v>44177</v>
      </c>
      <c r="B337" s="52">
        <v>73.119500000000002</v>
      </c>
    </row>
    <row r="338" spans="1:2" x14ac:dyDescent="0.25">
      <c r="A338" s="12">
        <v>44176</v>
      </c>
      <c r="B338" s="52">
        <v>73.712400000000002</v>
      </c>
    </row>
    <row r="339" spans="1:2" x14ac:dyDescent="0.25">
      <c r="A339" s="12">
        <v>44175</v>
      </c>
      <c r="B339" s="52">
        <v>73.305700000000002</v>
      </c>
    </row>
    <row r="340" spans="1:2" x14ac:dyDescent="0.25">
      <c r="A340" s="12">
        <v>44174</v>
      </c>
      <c r="B340" s="52">
        <v>73.661799999999999</v>
      </c>
    </row>
    <row r="341" spans="1:2" x14ac:dyDescent="0.25">
      <c r="A341" s="12">
        <v>44173</v>
      </c>
      <c r="B341" s="52">
        <v>74.250600000000006</v>
      </c>
    </row>
    <row r="342" spans="1:2" x14ac:dyDescent="0.25">
      <c r="A342" s="12">
        <v>44170</v>
      </c>
      <c r="B342" s="52">
        <v>74.252899999999997</v>
      </c>
    </row>
    <row r="343" spans="1:2" x14ac:dyDescent="0.25">
      <c r="A343" s="12">
        <v>44169</v>
      </c>
      <c r="B343" s="52">
        <v>75.199600000000004</v>
      </c>
    </row>
    <row r="344" spans="1:2" x14ac:dyDescent="0.25">
      <c r="A344" s="12">
        <v>44168</v>
      </c>
      <c r="B344" s="52">
        <v>75.615099999999998</v>
      </c>
    </row>
    <row r="345" spans="1:2" x14ac:dyDescent="0.25">
      <c r="A345" s="12">
        <v>44167</v>
      </c>
      <c r="B345" s="52">
        <v>76.320300000000003</v>
      </c>
    </row>
    <row r="346" spans="1:2" x14ac:dyDescent="0.25">
      <c r="A346" s="12">
        <v>44166</v>
      </c>
      <c r="B346" s="52">
        <v>76.1999</v>
      </c>
    </row>
    <row r="347" spans="1:2" x14ac:dyDescent="0.25">
      <c r="A347" s="12">
        <v>44163</v>
      </c>
      <c r="B347" s="52">
        <v>75.859899999999996</v>
      </c>
    </row>
    <row r="348" spans="1:2" x14ac:dyDescent="0.25">
      <c r="A348" s="12">
        <v>44162</v>
      </c>
      <c r="B348" s="52">
        <v>75.451800000000006</v>
      </c>
    </row>
    <row r="349" spans="1:2" x14ac:dyDescent="0.25">
      <c r="A349" s="12">
        <v>44161</v>
      </c>
      <c r="B349" s="52">
        <v>75.472700000000003</v>
      </c>
    </row>
    <row r="350" spans="1:2" x14ac:dyDescent="0.25">
      <c r="A350" s="12">
        <v>44160</v>
      </c>
      <c r="B350" s="52">
        <v>75.814599999999999</v>
      </c>
    </row>
    <row r="351" spans="1:2" x14ac:dyDescent="0.25">
      <c r="A351" s="12">
        <v>44159</v>
      </c>
      <c r="B351" s="52">
        <v>75.760000000000005</v>
      </c>
    </row>
    <row r="352" spans="1:2" x14ac:dyDescent="0.25">
      <c r="A352" s="12">
        <v>44156</v>
      </c>
      <c r="B352" s="52">
        <v>76.012</v>
      </c>
    </row>
    <row r="353" spans="1:2" x14ac:dyDescent="0.25">
      <c r="A353" s="12">
        <v>44155</v>
      </c>
      <c r="B353" s="52">
        <v>76.262699999999995</v>
      </c>
    </row>
    <row r="354" spans="1:2" x14ac:dyDescent="0.25">
      <c r="A354" s="12">
        <v>44154</v>
      </c>
      <c r="B354" s="52">
        <v>75.9268</v>
      </c>
    </row>
    <row r="355" spans="1:2" x14ac:dyDescent="0.25">
      <c r="A355" s="12">
        <v>44153</v>
      </c>
      <c r="B355" s="52">
        <v>76.253</v>
      </c>
    </row>
    <row r="356" spans="1:2" x14ac:dyDescent="0.25">
      <c r="A356" s="12">
        <v>44152</v>
      </c>
      <c r="B356" s="52">
        <v>76.919700000000006</v>
      </c>
    </row>
    <row r="357" spans="1:2" x14ac:dyDescent="0.25">
      <c r="A357" s="12">
        <v>44149</v>
      </c>
      <c r="B357" s="52">
        <v>77.3262</v>
      </c>
    </row>
    <row r="358" spans="1:2" x14ac:dyDescent="0.25">
      <c r="A358" s="12">
        <v>44148</v>
      </c>
      <c r="B358" s="52">
        <v>77.114800000000002</v>
      </c>
    </row>
    <row r="359" spans="1:2" x14ac:dyDescent="0.25">
      <c r="A359" s="12">
        <v>44147</v>
      </c>
      <c r="B359" s="52">
        <v>76.207499999999996</v>
      </c>
    </row>
    <row r="360" spans="1:2" x14ac:dyDescent="0.25">
      <c r="A360" s="12">
        <v>44146</v>
      </c>
      <c r="B360" s="52">
        <v>76.397800000000004</v>
      </c>
    </row>
    <row r="361" spans="1:2" x14ac:dyDescent="0.25">
      <c r="A361" s="12">
        <v>44145</v>
      </c>
      <c r="B361" s="52">
        <v>76.951499999999996</v>
      </c>
    </row>
    <row r="362" spans="1:2" x14ac:dyDescent="0.25">
      <c r="A362" s="12">
        <v>44142</v>
      </c>
      <c r="B362" s="52">
        <v>77.1875</v>
      </c>
    </row>
    <row r="363" spans="1:2" x14ac:dyDescent="0.25">
      <c r="A363" s="12">
        <v>44141</v>
      </c>
      <c r="B363" s="52">
        <v>78.4559</v>
      </c>
    </row>
    <row r="364" spans="1:2" x14ac:dyDescent="0.25">
      <c r="A364" s="12">
        <v>44139</v>
      </c>
      <c r="B364" s="52">
        <v>80.000600000000006</v>
      </c>
    </row>
    <row r="365" spans="1:2" x14ac:dyDescent="0.25">
      <c r="A365" s="12">
        <v>44138</v>
      </c>
      <c r="B365" s="52">
        <v>80.5749</v>
      </c>
    </row>
    <row r="366" spans="1:2" x14ac:dyDescent="0.25">
      <c r="A366" s="12">
        <v>44135</v>
      </c>
      <c r="B366" s="52">
        <v>79.332300000000004</v>
      </c>
    </row>
    <row r="367" spans="1:2" x14ac:dyDescent="0.25">
      <c r="A367" s="12">
        <v>44134</v>
      </c>
      <c r="B367" s="52">
        <v>78.869900000000001</v>
      </c>
    </row>
    <row r="368" spans="1:2" x14ac:dyDescent="0.25">
      <c r="A368" s="12">
        <v>44133</v>
      </c>
      <c r="B368" s="52">
        <v>77.552000000000007</v>
      </c>
    </row>
    <row r="369" spans="1:2" x14ac:dyDescent="0.25">
      <c r="A369" s="12">
        <v>44132</v>
      </c>
      <c r="B369" s="52">
        <v>76.455600000000004</v>
      </c>
    </row>
    <row r="370" spans="1:2" x14ac:dyDescent="0.25">
      <c r="A370" s="12">
        <v>44131</v>
      </c>
      <c r="B370" s="52">
        <v>76.444299999999998</v>
      </c>
    </row>
    <row r="371" spans="1:2" x14ac:dyDescent="0.25">
      <c r="A371" s="12">
        <v>44128</v>
      </c>
      <c r="B371" s="52">
        <v>76.466700000000003</v>
      </c>
    </row>
    <row r="372" spans="1:2" x14ac:dyDescent="0.25">
      <c r="A372" s="12">
        <v>44127</v>
      </c>
      <c r="B372" s="52">
        <v>77.0809</v>
      </c>
    </row>
    <row r="373" spans="1:2" x14ac:dyDescent="0.25">
      <c r="A373" s="12">
        <v>44126</v>
      </c>
      <c r="B373" s="52">
        <v>77.032200000000003</v>
      </c>
    </row>
    <row r="374" spans="1:2" x14ac:dyDescent="0.25">
      <c r="A374" s="12">
        <v>44125</v>
      </c>
      <c r="B374" s="52">
        <v>77.778000000000006</v>
      </c>
    </row>
    <row r="375" spans="1:2" x14ac:dyDescent="0.25">
      <c r="A375" s="12">
        <v>44124</v>
      </c>
      <c r="B375" s="52">
        <v>77.924099999999996</v>
      </c>
    </row>
    <row r="376" spans="1:2" x14ac:dyDescent="0.25">
      <c r="A376" s="12">
        <v>44121</v>
      </c>
      <c r="B376" s="52">
        <v>77.964399999999998</v>
      </c>
    </row>
    <row r="377" spans="1:2" x14ac:dyDescent="0.25">
      <c r="A377" s="12">
        <v>44120</v>
      </c>
      <c r="B377" s="52">
        <v>77.946100000000001</v>
      </c>
    </row>
    <row r="378" spans="1:2" x14ac:dyDescent="0.25">
      <c r="A378" s="12">
        <v>44119</v>
      </c>
      <c r="B378" s="52">
        <v>77.275899999999993</v>
      </c>
    </row>
    <row r="379" spans="1:2" x14ac:dyDescent="0.25">
      <c r="A379" s="12">
        <v>44118</v>
      </c>
      <c r="B379" s="52">
        <v>77.285499999999999</v>
      </c>
    </row>
    <row r="380" spans="1:2" x14ac:dyDescent="0.25">
      <c r="A380" s="12">
        <v>44117</v>
      </c>
      <c r="B380" s="52">
        <v>77.023899999999998</v>
      </c>
    </row>
    <row r="381" spans="1:2" x14ac:dyDescent="0.25">
      <c r="A381" s="12">
        <v>44114</v>
      </c>
      <c r="B381" s="52">
        <v>77.028400000000005</v>
      </c>
    </row>
    <row r="382" spans="1:2" x14ac:dyDescent="0.25">
      <c r="A382" s="12">
        <v>44113</v>
      </c>
      <c r="B382" s="52">
        <v>77.915700000000001</v>
      </c>
    </row>
    <row r="383" spans="1:2" x14ac:dyDescent="0.25">
      <c r="A383" s="12">
        <v>44112</v>
      </c>
      <c r="B383" s="52">
        <v>78.092100000000002</v>
      </c>
    </row>
    <row r="384" spans="1:2" x14ac:dyDescent="0.25">
      <c r="A384" s="12">
        <v>44111</v>
      </c>
      <c r="B384" s="52">
        <v>78.511899999999997</v>
      </c>
    </row>
    <row r="385" spans="1:2" x14ac:dyDescent="0.25">
      <c r="A385" s="12">
        <v>44110</v>
      </c>
      <c r="B385" s="52">
        <v>78.128100000000003</v>
      </c>
    </row>
    <row r="386" spans="1:2" x14ac:dyDescent="0.25">
      <c r="A386" s="12">
        <v>44107</v>
      </c>
      <c r="B386" s="52">
        <v>78.091499999999996</v>
      </c>
    </row>
    <row r="387" spans="1:2" x14ac:dyDescent="0.25">
      <c r="A387" s="12">
        <v>44106</v>
      </c>
      <c r="B387" s="52">
        <v>77.2774</v>
      </c>
    </row>
    <row r="388" spans="1:2" x14ac:dyDescent="0.25">
      <c r="A388" s="12">
        <v>44105</v>
      </c>
      <c r="B388" s="52">
        <v>78.784700000000001</v>
      </c>
    </row>
    <row r="389" spans="1:2" x14ac:dyDescent="0.25">
      <c r="A389" s="12">
        <v>44104</v>
      </c>
      <c r="B389" s="52">
        <v>79.6845</v>
      </c>
    </row>
    <row r="390" spans="1:2" x14ac:dyDescent="0.25">
      <c r="A390" s="12">
        <v>44103</v>
      </c>
      <c r="B390" s="52">
        <v>78.671300000000002</v>
      </c>
    </row>
    <row r="391" spans="1:2" x14ac:dyDescent="0.25">
      <c r="A391" s="12">
        <v>44100</v>
      </c>
      <c r="B391" s="52">
        <v>76.819500000000005</v>
      </c>
    </row>
    <row r="392" spans="1:2" x14ac:dyDescent="0.25">
      <c r="A392" s="12">
        <v>44099</v>
      </c>
      <c r="B392" s="52">
        <v>77.177999999999997</v>
      </c>
    </row>
    <row r="393" spans="1:2" x14ac:dyDescent="0.25">
      <c r="A393" s="12">
        <v>44098</v>
      </c>
      <c r="B393" s="52">
        <v>76.354500000000002</v>
      </c>
    </row>
    <row r="394" spans="1:2" x14ac:dyDescent="0.25">
      <c r="A394" s="12">
        <v>44097</v>
      </c>
      <c r="B394" s="52">
        <v>76.271100000000004</v>
      </c>
    </row>
    <row r="395" spans="1:2" x14ac:dyDescent="0.25">
      <c r="A395" s="12">
        <v>44096</v>
      </c>
      <c r="B395" s="52">
        <v>76.0381</v>
      </c>
    </row>
    <row r="396" spans="1:2" x14ac:dyDescent="0.25">
      <c r="A396" s="12">
        <v>44093</v>
      </c>
      <c r="B396" s="52">
        <v>75.031899999999993</v>
      </c>
    </row>
    <row r="397" spans="1:2" x14ac:dyDescent="0.25">
      <c r="A397" s="12">
        <v>44092</v>
      </c>
      <c r="B397" s="52">
        <v>75.194100000000006</v>
      </c>
    </row>
    <row r="398" spans="1:2" x14ac:dyDescent="0.25">
      <c r="A398" s="12">
        <v>44091</v>
      </c>
      <c r="B398" s="52">
        <v>74.927800000000005</v>
      </c>
    </row>
    <row r="399" spans="1:2" x14ac:dyDescent="0.25">
      <c r="A399" s="12">
        <v>44090</v>
      </c>
      <c r="B399" s="52">
        <v>75.188400000000001</v>
      </c>
    </row>
    <row r="400" spans="1:2" x14ac:dyDescent="0.25">
      <c r="A400" s="12">
        <v>44089</v>
      </c>
      <c r="B400" s="52">
        <v>74.714799999999997</v>
      </c>
    </row>
    <row r="401" spans="1:2" x14ac:dyDescent="0.25">
      <c r="A401" s="12">
        <v>44086</v>
      </c>
      <c r="B401" s="52">
        <v>74.889600000000002</v>
      </c>
    </row>
    <row r="402" spans="1:2" x14ac:dyDescent="0.25">
      <c r="A402" s="12">
        <v>44085</v>
      </c>
      <c r="B402" s="52">
        <v>75.5274</v>
      </c>
    </row>
    <row r="403" spans="1:2" x14ac:dyDescent="0.25">
      <c r="A403" s="12">
        <v>44084</v>
      </c>
      <c r="B403" s="52">
        <v>76.071299999999994</v>
      </c>
    </row>
    <row r="404" spans="1:2" x14ac:dyDescent="0.25">
      <c r="A404" s="12">
        <v>44083</v>
      </c>
      <c r="B404" s="52">
        <v>75.964500000000001</v>
      </c>
    </row>
    <row r="405" spans="1:2" x14ac:dyDescent="0.25">
      <c r="A405" s="12">
        <v>44082</v>
      </c>
      <c r="B405" s="52">
        <v>75.590999999999994</v>
      </c>
    </row>
    <row r="406" spans="1:2" x14ac:dyDescent="0.25">
      <c r="A406" s="12">
        <v>44079</v>
      </c>
      <c r="B406" s="52">
        <v>75.182299999999998</v>
      </c>
    </row>
    <row r="407" spans="1:2" x14ac:dyDescent="0.25">
      <c r="A407" s="12">
        <v>44078</v>
      </c>
      <c r="B407" s="52">
        <v>75.468000000000004</v>
      </c>
    </row>
    <row r="408" spans="1:2" x14ac:dyDescent="0.25">
      <c r="A408" s="12">
        <v>44077</v>
      </c>
      <c r="B408" s="52">
        <v>73.858800000000002</v>
      </c>
    </row>
    <row r="409" spans="1:2" x14ac:dyDescent="0.25">
      <c r="A409" s="12">
        <v>44076</v>
      </c>
      <c r="B409" s="52">
        <v>73.584900000000005</v>
      </c>
    </row>
    <row r="410" spans="1:2" x14ac:dyDescent="0.25">
      <c r="A410" s="12">
        <v>44075</v>
      </c>
      <c r="B410" s="52">
        <v>73.803899999999999</v>
      </c>
    </row>
    <row r="411" spans="1:2" x14ac:dyDescent="0.25">
      <c r="A411" s="12">
        <v>44072</v>
      </c>
      <c r="B411" s="52">
        <v>74.638199999999998</v>
      </c>
    </row>
    <row r="412" spans="1:2" x14ac:dyDescent="0.25">
      <c r="A412" s="12">
        <v>44071</v>
      </c>
      <c r="B412" s="52">
        <v>75.235399999999998</v>
      </c>
    </row>
    <row r="413" spans="1:2" x14ac:dyDescent="0.25">
      <c r="A413" s="12">
        <v>44070</v>
      </c>
      <c r="B413" s="52">
        <v>75.537899999999993</v>
      </c>
    </row>
    <row r="414" spans="1:2" x14ac:dyDescent="0.25">
      <c r="A414" s="12">
        <v>44069</v>
      </c>
      <c r="B414" s="52">
        <v>74.512600000000006</v>
      </c>
    </row>
    <row r="415" spans="1:2" x14ac:dyDescent="0.25">
      <c r="A415" s="12">
        <v>44068</v>
      </c>
      <c r="B415" s="52">
        <v>74.418400000000005</v>
      </c>
    </row>
    <row r="416" spans="1:2" x14ac:dyDescent="0.25">
      <c r="A416" s="12">
        <v>44065</v>
      </c>
      <c r="B416" s="52">
        <v>74.099900000000005</v>
      </c>
    </row>
    <row r="417" spans="1:2" x14ac:dyDescent="0.25">
      <c r="A417" s="12">
        <v>44064</v>
      </c>
      <c r="B417" s="52">
        <v>73.771100000000004</v>
      </c>
    </row>
    <row r="418" spans="1:2" x14ac:dyDescent="0.25">
      <c r="A418" s="12">
        <v>44063</v>
      </c>
      <c r="B418" s="52">
        <v>73.239199999999997</v>
      </c>
    </row>
    <row r="419" spans="1:2" x14ac:dyDescent="0.25">
      <c r="A419" s="12">
        <v>44062</v>
      </c>
      <c r="B419" s="52">
        <v>73.432100000000005</v>
      </c>
    </row>
    <row r="420" spans="1:2" x14ac:dyDescent="0.25">
      <c r="A420" s="12">
        <v>44061</v>
      </c>
      <c r="B420" s="52">
        <v>72.967600000000004</v>
      </c>
    </row>
    <row r="421" spans="1:2" x14ac:dyDescent="0.25">
      <c r="A421" s="12">
        <v>44058</v>
      </c>
      <c r="B421" s="52">
        <v>73.215699999999998</v>
      </c>
    </row>
    <row r="422" spans="1:2" x14ac:dyDescent="0.25">
      <c r="A422" s="12">
        <v>44057</v>
      </c>
      <c r="B422" s="52">
        <v>73.606700000000004</v>
      </c>
    </row>
    <row r="423" spans="1:2" x14ac:dyDescent="0.25">
      <c r="A423" s="12">
        <v>44056</v>
      </c>
      <c r="B423" s="52">
        <v>73.235100000000003</v>
      </c>
    </row>
    <row r="424" spans="1:2" x14ac:dyDescent="0.25">
      <c r="A424" s="12">
        <v>44055</v>
      </c>
      <c r="B424" s="52">
        <v>73.152199999999993</v>
      </c>
    </row>
    <row r="425" spans="1:2" x14ac:dyDescent="0.25">
      <c r="A425" s="12">
        <v>44054</v>
      </c>
      <c r="B425" s="52">
        <v>73.775000000000006</v>
      </c>
    </row>
    <row r="426" spans="1:2" x14ac:dyDescent="0.25">
      <c r="A426" s="12">
        <v>44051</v>
      </c>
      <c r="B426" s="52">
        <v>73.637600000000006</v>
      </c>
    </row>
    <row r="427" spans="1:2" x14ac:dyDescent="0.25">
      <c r="A427" s="12">
        <v>44050</v>
      </c>
      <c r="B427" s="52">
        <v>73.039699999999996</v>
      </c>
    </row>
    <row r="428" spans="1:2" x14ac:dyDescent="0.25">
      <c r="A428" s="12">
        <v>44049</v>
      </c>
      <c r="B428" s="52">
        <v>73.280600000000007</v>
      </c>
    </row>
    <row r="429" spans="1:2" x14ac:dyDescent="0.25">
      <c r="A429" s="12">
        <v>44048</v>
      </c>
      <c r="B429" s="52">
        <v>73.380600000000001</v>
      </c>
    </row>
    <row r="430" spans="1:2" x14ac:dyDescent="0.25">
      <c r="A430" s="12">
        <v>44047</v>
      </c>
      <c r="B430" s="52">
        <v>74.158600000000007</v>
      </c>
    </row>
    <row r="431" spans="1:2" x14ac:dyDescent="0.25">
      <c r="A431" s="12">
        <v>44044</v>
      </c>
      <c r="B431" s="52">
        <v>73.426100000000005</v>
      </c>
    </row>
    <row r="432" spans="1:2" x14ac:dyDescent="0.25">
      <c r="A432" s="12">
        <v>44043</v>
      </c>
      <c r="B432" s="52">
        <v>73.363299999999995</v>
      </c>
    </row>
    <row r="433" spans="1:2" x14ac:dyDescent="0.25">
      <c r="A433" s="12">
        <v>44042</v>
      </c>
      <c r="B433" s="52">
        <v>72.234800000000007</v>
      </c>
    </row>
    <row r="434" spans="1:2" x14ac:dyDescent="0.25">
      <c r="A434" s="12">
        <v>44041</v>
      </c>
      <c r="B434" s="52">
        <v>71.919600000000003</v>
      </c>
    </row>
    <row r="435" spans="1:2" x14ac:dyDescent="0.25">
      <c r="A435" s="12">
        <v>44040</v>
      </c>
      <c r="B435" s="52">
        <v>71.584999999999994</v>
      </c>
    </row>
    <row r="436" spans="1:2" x14ac:dyDescent="0.25">
      <c r="A436" s="12">
        <v>44037</v>
      </c>
      <c r="B436" s="52">
        <v>71.597399999999993</v>
      </c>
    </row>
    <row r="437" spans="1:2" x14ac:dyDescent="0.25">
      <c r="A437" s="12">
        <v>44036</v>
      </c>
      <c r="B437" s="52">
        <v>70.962999999999994</v>
      </c>
    </row>
    <row r="438" spans="1:2" x14ac:dyDescent="0.25">
      <c r="A438" s="12">
        <v>44035</v>
      </c>
      <c r="B438" s="52">
        <v>70.7881</v>
      </c>
    </row>
    <row r="439" spans="1:2" x14ac:dyDescent="0.25">
      <c r="A439" s="12">
        <v>44034</v>
      </c>
      <c r="B439" s="52">
        <v>70.966800000000006</v>
      </c>
    </row>
    <row r="440" spans="1:2" x14ac:dyDescent="0.25">
      <c r="A440" s="12">
        <v>44033</v>
      </c>
      <c r="B440" s="52">
        <v>71.962800000000001</v>
      </c>
    </row>
    <row r="441" spans="1:2" x14ac:dyDescent="0.25">
      <c r="A441" s="12">
        <v>44030</v>
      </c>
      <c r="B441" s="52">
        <v>71.713899999999995</v>
      </c>
    </row>
    <row r="442" spans="1:2" x14ac:dyDescent="0.25">
      <c r="A442" s="12">
        <v>44029</v>
      </c>
      <c r="B442" s="52">
        <v>71.230999999999995</v>
      </c>
    </row>
    <row r="443" spans="1:2" x14ac:dyDescent="0.25">
      <c r="A443" s="12">
        <v>44028</v>
      </c>
      <c r="B443" s="52">
        <v>70.799800000000005</v>
      </c>
    </row>
    <row r="444" spans="1:2" x14ac:dyDescent="0.25">
      <c r="A444" s="12">
        <v>44027</v>
      </c>
      <c r="B444" s="52">
        <v>71.127499999999998</v>
      </c>
    </row>
    <row r="445" spans="1:2" x14ac:dyDescent="0.25">
      <c r="A445" s="12">
        <v>44026</v>
      </c>
      <c r="B445" s="52">
        <v>70.747900000000001</v>
      </c>
    </row>
    <row r="446" spans="1:2" x14ac:dyDescent="0.25">
      <c r="A446" s="12">
        <v>44023</v>
      </c>
      <c r="B446" s="52">
        <v>71.229799999999997</v>
      </c>
    </row>
    <row r="447" spans="1:2" x14ac:dyDescent="0.25">
      <c r="A447" s="12">
        <v>44022</v>
      </c>
      <c r="B447" s="52">
        <v>70.88</v>
      </c>
    </row>
    <row r="448" spans="1:2" x14ac:dyDescent="0.25">
      <c r="A448" s="12">
        <v>44021</v>
      </c>
      <c r="B448" s="52">
        <v>71.237899999999996</v>
      </c>
    </row>
    <row r="449" spans="1:2" x14ac:dyDescent="0.25">
      <c r="A449" s="12">
        <v>44020</v>
      </c>
      <c r="B449" s="52">
        <v>72.171899999999994</v>
      </c>
    </row>
    <row r="450" spans="1:2" x14ac:dyDescent="0.25">
      <c r="A450" s="12">
        <v>44019</v>
      </c>
      <c r="B450" s="52">
        <v>71.340900000000005</v>
      </c>
    </row>
    <row r="451" spans="1:2" x14ac:dyDescent="0.25">
      <c r="A451" s="12">
        <v>44016</v>
      </c>
      <c r="B451" s="52">
        <v>70.499899999999997</v>
      </c>
    </row>
    <row r="452" spans="1:2" x14ac:dyDescent="0.25">
      <c r="A452" s="12">
        <v>44015</v>
      </c>
      <c r="B452" s="52">
        <v>70.519800000000004</v>
      </c>
    </row>
    <row r="453" spans="1:2" x14ac:dyDescent="0.25">
      <c r="A453" s="12">
        <v>44014</v>
      </c>
      <c r="B453" s="52">
        <v>70.441299999999998</v>
      </c>
    </row>
    <row r="454" spans="1:2" x14ac:dyDescent="0.25">
      <c r="A454" s="12">
        <v>44013</v>
      </c>
      <c r="B454" s="52">
        <v>70.441299999999998</v>
      </c>
    </row>
    <row r="455" spans="1:2" x14ac:dyDescent="0.25">
      <c r="A455" s="12">
        <v>44012</v>
      </c>
      <c r="B455" s="52">
        <v>69.951300000000003</v>
      </c>
    </row>
    <row r="456" spans="1:2" x14ac:dyDescent="0.25">
      <c r="A456" s="12">
        <v>44009</v>
      </c>
      <c r="B456" s="52">
        <v>69.128399999999999</v>
      </c>
    </row>
    <row r="457" spans="1:2" x14ac:dyDescent="0.25">
      <c r="A457" s="12">
        <v>44008</v>
      </c>
      <c r="B457" s="52">
        <v>69.465999999999994</v>
      </c>
    </row>
    <row r="458" spans="1:2" x14ac:dyDescent="0.25">
      <c r="A458" s="12">
        <v>44007</v>
      </c>
      <c r="B458" s="52">
        <v>68.837599999999995</v>
      </c>
    </row>
    <row r="459" spans="1:2" x14ac:dyDescent="0.25">
      <c r="A459" s="12">
        <v>44006</v>
      </c>
      <c r="B459" s="52">
        <v>68.837599999999995</v>
      </c>
    </row>
    <row r="460" spans="1:2" x14ac:dyDescent="0.25">
      <c r="A460" s="12">
        <v>44005</v>
      </c>
      <c r="B460" s="52">
        <v>69.483500000000006</v>
      </c>
    </row>
    <row r="461" spans="1:2" x14ac:dyDescent="0.25">
      <c r="A461" s="12">
        <v>44002</v>
      </c>
      <c r="B461" s="52">
        <v>69.572500000000005</v>
      </c>
    </row>
    <row r="462" spans="1:2" x14ac:dyDescent="0.25">
      <c r="A462" s="12">
        <v>44001</v>
      </c>
      <c r="B462" s="52">
        <v>69.617999999999995</v>
      </c>
    </row>
    <row r="463" spans="1:2" x14ac:dyDescent="0.25">
      <c r="A463" s="12">
        <v>44000</v>
      </c>
      <c r="B463" s="52">
        <v>69.482200000000006</v>
      </c>
    </row>
    <row r="464" spans="1:2" x14ac:dyDescent="0.25">
      <c r="A464" s="12">
        <v>43999</v>
      </c>
      <c r="B464" s="52">
        <v>69.752399999999994</v>
      </c>
    </row>
    <row r="465" spans="1:2" x14ac:dyDescent="0.25">
      <c r="A465" s="12">
        <v>43998</v>
      </c>
      <c r="B465" s="52">
        <v>70.394999999999996</v>
      </c>
    </row>
    <row r="466" spans="1:2" x14ac:dyDescent="0.25">
      <c r="A466" s="12">
        <v>43994</v>
      </c>
      <c r="B466" s="52">
        <v>69.121899999999997</v>
      </c>
    </row>
    <row r="467" spans="1:2" x14ac:dyDescent="0.25">
      <c r="A467" s="12">
        <v>43993</v>
      </c>
      <c r="B467" s="52">
        <v>68.618300000000005</v>
      </c>
    </row>
    <row r="468" spans="1:2" x14ac:dyDescent="0.25">
      <c r="A468" s="12">
        <v>43992</v>
      </c>
      <c r="B468" s="52">
        <v>68.674499999999995</v>
      </c>
    </row>
    <row r="469" spans="1:2" x14ac:dyDescent="0.25">
      <c r="A469" s="12">
        <v>43991</v>
      </c>
      <c r="B469" s="52">
        <v>68.312299999999993</v>
      </c>
    </row>
    <row r="470" spans="1:2" x14ac:dyDescent="0.25">
      <c r="A470" s="12">
        <v>43988</v>
      </c>
      <c r="B470" s="52">
        <v>68.631900000000002</v>
      </c>
    </row>
    <row r="471" spans="1:2" x14ac:dyDescent="0.25">
      <c r="A471" s="12">
        <v>43987</v>
      </c>
      <c r="B471" s="52">
        <v>69.015100000000004</v>
      </c>
    </row>
    <row r="472" spans="1:2" x14ac:dyDescent="0.25">
      <c r="A472" s="12">
        <v>43986</v>
      </c>
      <c r="B472" s="52">
        <v>68.341300000000004</v>
      </c>
    </row>
    <row r="473" spans="1:2" x14ac:dyDescent="0.25">
      <c r="A473" s="12">
        <v>43985</v>
      </c>
      <c r="B473" s="52">
        <v>68.983099999999993</v>
      </c>
    </row>
    <row r="474" spans="1:2" x14ac:dyDescent="0.25">
      <c r="A474" s="12">
        <v>43984</v>
      </c>
      <c r="B474" s="52">
        <v>69.711399999999998</v>
      </c>
    </row>
    <row r="475" spans="1:2" x14ac:dyDescent="0.25">
      <c r="A475" s="12">
        <v>43981</v>
      </c>
      <c r="B475" s="52">
        <v>70.751999999999995</v>
      </c>
    </row>
    <row r="476" spans="1:2" x14ac:dyDescent="0.25">
      <c r="A476" s="12">
        <v>43980</v>
      </c>
      <c r="B476" s="52">
        <v>71.101200000000006</v>
      </c>
    </row>
    <row r="477" spans="1:2" x14ac:dyDescent="0.25">
      <c r="A477" s="12">
        <v>43979</v>
      </c>
      <c r="B477" s="52">
        <v>71.063500000000005</v>
      </c>
    </row>
    <row r="478" spans="1:2" x14ac:dyDescent="0.25">
      <c r="A478" s="12">
        <v>43978</v>
      </c>
      <c r="B478" s="52">
        <v>71.140799999999999</v>
      </c>
    </row>
    <row r="479" spans="1:2" x14ac:dyDescent="0.25">
      <c r="A479" s="12">
        <v>43977</v>
      </c>
      <c r="B479" s="52">
        <v>71.596199999999996</v>
      </c>
    </row>
    <row r="480" spans="1:2" x14ac:dyDescent="0.25">
      <c r="A480" s="12">
        <v>43974</v>
      </c>
      <c r="B480" s="52">
        <v>71.880399999999995</v>
      </c>
    </row>
    <row r="481" spans="1:2" x14ac:dyDescent="0.25">
      <c r="A481" s="12">
        <v>43973</v>
      </c>
      <c r="B481" s="52">
        <v>70.924000000000007</v>
      </c>
    </row>
    <row r="482" spans="1:2" x14ac:dyDescent="0.25">
      <c r="A482" s="12">
        <v>43972</v>
      </c>
      <c r="B482" s="52">
        <v>72.338099999999997</v>
      </c>
    </row>
    <row r="483" spans="1:2" x14ac:dyDescent="0.25">
      <c r="A483" s="12">
        <v>43971</v>
      </c>
      <c r="B483" s="52">
        <v>72.391800000000003</v>
      </c>
    </row>
    <row r="484" spans="1:2" x14ac:dyDescent="0.25">
      <c r="A484" s="12">
        <v>43970</v>
      </c>
      <c r="B484" s="52">
        <v>72.979799999999997</v>
      </c>
    </row>
    <row r="485" spans="1:2" x14ac:dyDescent="0.25">
      <c r="A485" s="12">
        <v>43967</v>
      </c>
      <c r="B485" s="52">
        <v>73.205600000000004</v>
      </c>
    </row>
    <row r="486" spans="1:2" x14ac:dyDescent="0.25">
      <c r="A486" s="12">
        <v>43966</v>
      </c>
      <c r="B486" s="52">
        <v>73.9298</v>
      </c>
    </row>
    <row r="487" spans="1:2" x14ac:dyDescent="0.25">
      <c r="A487" s="12">
        <v>43965</v>
      </c>
      <c r="B487" s="52">
        <v>73.581900000000005</v>
      </c>
    </row>
    <row r="488" spans="1:2" x14ac:dyDescent="0.25">
      <c r="A488" s="12">
        <v>43964</v>
      </c>
      <c r="B488" s="52">
        <v>73.432599999999994</v>
      </c>
    </row>
    <row r="489" spans="1:2" x14ac:dyDescent="0.25">
      <c r="A489" s="12">
        <v>43960</v>
      </c>
      <c r="B489" s="52">
        <v>73.872500000000002</v>
      </c>
    </row>
    <row r="490" spans="1:2" x14ac:dyDescent="0.25">
      <c r="A490" s="12">
        <v>43959</v>
      </c>
      <c r="B490" s="52">
        <v>74.116900000000001</v>
      </c>
    </row>
    <row r="491" spans="1:2" x14ac:dyDescent="0.25">
      <c r="A491" s="12">
        <v>43958</v>
      </c>
      <c r="B491" s="52">
        <v>73.971900000000005</v>
      </c>
    </row>
    <row r="492" spans="1:2" x14ac:dyDescent="0.25">
      <c r="A492" s="12">
        <v>43952</v>
      </c>
      <c r="B492" s="52">
        <v>72.726299999999995</v>
      </c>
    </row>
    <row r="493" spans="1:2" x14ac:dyDescent="0.25">
      <c r="A493" s="12">
        <v>43951</v>
      </c>
      <c r="B493" s="52">
        <v>73.689400000000006</v>
      </c>
    </row>
    <row r="494" spans="1:2" x14ac:dyDescent="0.25">
      <c r="A494" s="12">
        <v>43950</v>
      </c>
      <c r="B494" s="52">
        <v>74.570599999999999</v>
      </c>
    </row>
    <row r="495" spans="1:2" x14ac:dyDescent="0.25">
      <c r="A495" s="12">
        <v>43949</v>
      </c>
      <c r="B495" s="52">
        <v>74.495999999999995</v>
      </c>
    </row>
    <row r="496" spans="1:2" x14ac:dyDescent="0.25">
      <c r="A496" s="12">
        <v>43946</v>
      </c>
      <c r="B496" s="52">
        <v>74.716300000000004</v>
      </c>
    </row>
    <row r="497" spans="1:2" x14ac:dyDescent="0.25">
      <c r="A497" s="12">
        <v>43945</v>
      </c>
      <c r="B497" s="52">
        <v>75.129000000000005</v>
      </c>
    </row>
    <row r="498" spans="1:2" x14ac:dyDescent="0.25">
      <c r="A498" s="12">
        <v>43944</v>
      </c>
      <c r="B498" s="52">
        <v>77.041600000000003</v>
      </c>
    </row>
    <row r="499" spans="1:2" x14ac:dyDescent="0.25">
      <c r="A499" s="12">
        <v>43943</v>
      </c>
      <c r="B499" s="52">
        <v>76.256200000000007</v>
      </c>
    </row>
    <row r="500" spans="1:2" x14ac:dyDescent="0.25">
      <c r="A500" s="12">
        <v>43942</v>
      </c>
      <c r="B500" s="52">
        <v>74.665700000000001</v>
      </c>
    </row>
    <row r="501" spans="1:2" x14ac:dyDescent="0.25">
      <c r="A501" s="12">
        <v>43939</v>
      </c>
      <c r="B501" s="52">
        <v>73.944100000000006</v>
      </c>
    </row>
    <row r="502" spans="1:2" x14ac:dyDescent="0.25">
      <c r="A502" s="12">
        <v>43938</v>
      </c>
      <c r="B502" s="52">
        <v>74.7119</v>
      </c>
    </row>
    <row r="503" spans="1:2" x14ac:dyDescent="0.25">
      <c r="A503" s="12">
        <v>43937</v>
      </c>
      <c r="B503" s="52">
        <v>73.714500000000001</v>
      </c>
    </row>
    <row r="504" spans="1:2" x14ac:dyDescent="0.25">
      <c r="A504" s="12">
        <v>43936</v>
      </c>
      <c r="B504" s="52">
        <v>73.314999999999998</v>
      </c>
    </row>
    <row r="505" spans="1:2" x14ac:dyDescent="0.25">
      <c r="A505" s="12">
        <v>43935</v>
      </c>
      <c r="B505" s="52">
        <v>73.524500000000003</v>
      </c>
    </row>
    <row r="506" spans="1:2" x14ac:dyDescent="0.25">
      <c r="A506" s="12">
        <v>43932</v>
      </c>
      <c r="B506" s="52">
        <v>73.751499999999993</v>
      </c>
    </row>
    <row r="507" spans="1:2" x14ac:dyDescent="0.25">
      <c r="A507" s="12">
        <v>43931</v>
      </c>
      <c r="B507" s="52">
        <v>74.605000000000004</v>
      </c>
    </row>
    <row r="508" spans="1:2" x14ac:dyDescent="0.25">
      <c r="A508" s="12">
        <v>43930</v>
      </c>
      <c r="B508" s="52">
        <v>75.749899999999997</v>
      </c>
    </row>
    <row r="509" spans="1:2" x14ac:dyDescent="0.25">
      <c r="A509" s="12">
        <v>43929</v>
      </c>
      <c r="B509" s="52">
        <v>75.454999999999998</v>
      </c>
    </row>
    <row r="510" spans="1:2" x14ac:dyDescent="0.25">
      <c r="A510" s="12">
        <v>43928</v>
      </c>
      <c r="B510" s="52">
        <v>76.407399999999996</v>
      </c>
    </row>
    <row r="511" spans="1:2" x14ac:dyDescent="0.25">
      <c r="A511" s="12">
        <v>43918</v>
      </c>
      <c r="B511" s="52">
        <v>77.732500000000002</v>
      </c>
    </row>
    <row r="512" spans="1:2" x14ac:dyDescent="0.25">
      <c r="A512" s="12">
        <v>43917</v>
      </c>
      <c r="B512" s="52">
        <v>78.722300000000004</v>
      </c>
    </row>
    <row r="513" spans="1:2" x14ac:dyDescent="0.25">
      <c r="A513" s="12">
        <v>43916</v>
      </c>
      <c r="B513" s="52">
        <v>77.7928</v>
      </c>
    </row>
    <row r="514" spans="1:2" x14ac:dyDescent="0.25">
      <c r="A514" s="12">
        <v>43915</v>
      </c>
      <c r="B514" s="52">
        <v>78.849299999999999</v>
      </c>
    </row>
    <row r="515" spans="1:2" x14ac:dyDescent="0.25">
      <c r="A515" s="12">
        <v>43914</v>
      </c>
      <c r="B515" s="52">
        <v>80.881500000000003</v>
      </c>
    </row>
    <row r="516" spans="1:2" x14ac:dyDescent="0.25">
      <c r="A516" s="12">
        <v>43911</v>
      </c>
      <c r="B516" s="52">
        <v>78.044300000000007</v>
      </c>
    </row>
    <row r="517" spans="1:2" x14ac:dyDescent="0.25">
      <c r="A517" s="12">
        <v>43910</v>
      </c>
      <c r="B517" s="52">
        <v>80.156999999999996</v>
      </c>
    </row>
    <row r="518" spans="1:2" x14ac:dyDescent="0.25">
      <c r="A518" s="12">
        <v>43909</v>
      </c>
      <c r="B518" s="52">
        <v>77.213099999999997</v>
      </c>
    </row>
    <row r="519" spans="1:2" x14ac:dyDescent="0.25">
      <c r="A519" s="12">
        <v>43908</v>
      </c>
      <c r="B519" s="52">
        <v>73.889600000000002</v>
      </c>
    </row>
    <row r="520" spans="1:2" x14ac:dyDescent="0.25">
      <c r="A520" s="12">
        <v>43907</v>
      </c>
      <c r="B520" s="52">
        <v>74.126199999999997</v>
      </c>
    </row>
    <row r="521" spans="1:2" x14ac:dyDescent="0.25">
      <c r="A521" s="12">
        <v>43904</v>
      </c>
      <c r="B521" s="52">
        <v>73.188199999999995</v>
      </c>
    </row>
    <row r="522" spans="1:2" x14ac:dyDescent="0.25">
      <c r="A522" s="12">
        <v>43903</v>
      </c>
      <c r="B522" s="52">
        <v>74.0274</v>
      </c>
    </row>
    <row r="523" spans="1:2" x14ac:dyDescent="0.25">
      <c r="A523" s="12">
        <v>43902</v>
      </c>
      <c r="B523" s="52">
        <v>71.471999999999994</v>
      </c>
    </row>
    <row r="524" spans="1:2" x14ac:dyDescent="0.25">
      <c r="A524" s="12">
        <v>43901</v>
      </c>
      <c r="B524" s="52">
        <v>72.020799999999994</v>
      </c>
    </row>
    <row r="525" spans="1:2" x14ac:dyDescent="0.25">
      <c r="A525" s="12">
        <v>43897</v>
      </c>
      <c r="B525" s="52">
        <v>67.517499999999998</v>
      </c>
    </row>
    <row r="526" spans="1:2" x14ac:dyDescent="0.25">
      <c r="A526" s="12">
        <v>43896</v>
      </c>
      <c r="B526" s="52">
        <v>66.185400000000001</v>
      </c>
    </row>
    <row r="527" spans="1:2" x14ac:dyDescent="0.25">
      <c r="A527" s="12">
        <v>43895</v>
      </c>
      <c r="B527" s="52">
        <v>66.078400000000002</v>
      </c>
    </row>
    <row r="528" spans="1:2" x14ac:dyDescent="0.25">
      <c r="A528" s="12">
        <v>43894</v>
      </c>
      <c r="B528" s="52">
        <v>66.443700000000007</v>
      </c>
    </row>
    <row r="529" spans="1:2" x14ac:dyDescent="0.25">
      <c r="A529" s="12">
        <v>43893</v>
      </c>
      <c r="B529" s="52">
        <v>66.327399999999997</v>
      </c>
    </row>
    <row r="530" spans="1:2" x14ac:dyDescent="0.25">
      <c r="A530" s="12">
        <v>43890</v>
      </c>
      <c r="B530" s="52">
        <v>66.990899999999996</v>
      </c>
    </row>
    <row r="531" spans="1:2" x14ac:dyDescent="0.25">
      <c r="A531" s="12">
        <v>43889</v>
      </c>
      <c r="B531" s="52">
        <v>65.609700000000004</v>
      </c>
    </row>
    <row r="532" spans="1:2" x14ac:dyDescent="0.25">
      <c r="A532" s="12">
        <v>43888</v>
      </c>
      <c r="B532" s="52">
        <v>65.517700000000005</v>
      </c>
    </row>
    <row r="533" spans="1:2" x14ac:dyDescent="0.25">
      <c r="A533" s="12">
        <v>43887</v>
      </c>
      <c r="B533" s="52">
        <v>64.921300000000002</v>
      </c>
    </row>
    <row r="534" spans="1:2" x14ac:dyDescent="0.25">
      <c r="A534" s="12">
        <v>43883</v>
      </c>
      <c r="B534" s="52">
        <v>64.300799999999995</v>
      </c>
    </row>
    <row r="535" spans="1:2" x14ac:dyDescent="0.25">
      <c r="A535" s="12">
        <v>43882</v>
      </c>
      <c r="B535" s="52">
        <v>63.741300000000003</v>
      </c>
    </row>
    <row r="536" spans="1:2" x14ac:dyDescent="0.25">
      <c r="A536" s="12">
        <v>43881</v>
      </c>
      <c r="B536" s="52">
        <v>63.6873</v>
      </c>
    </row>
    <row r="537" spans="1:2" x14ac:dyDescent="0.25">
      <c r="A537" s="12">
        <v>43880</v>
      </c>
      <c r="B537" s="52">
        <v>63.769799999999996</v>
      </c>
    </row>
    <row r="538" spans="1:2" x14ac:dyDescent="0.25">
      <c r="A538" s="12">
        <v>43879</v>
      </c>
      <c r="B538" s="52">
        <v>63.308500000000002</v>
      </c>
    </row>
    <row r="539" spans="1:2" x14ac:dyDescent="0.25">
      <c r="A539" s="12">
        <v>43876</v>
      </c>
      <c r="B539" s="52">
        <v>63.453600000000002</v>
      </c>
    </row>
    <row r="540" spans="1:2" x14ac:dyDescent="0.25">
      <c r="A540" s="12">
        <v>43875</v>
      </c>
      <c r="B540" s="52">
        <v>63.601599999999998</v>
      </c>
    </row>
    <row r="541" spans="1:2" x14ac:dyDescent="0.25">
      <c r="A541" s="12">
        <v>43874</v>
      </c>
      <c r="B541" s="52">
        <v>63.046999999999997</v>
      </c>
    </row>
    <row r="542" spans="1:2" x14ac:dyDescent="0.25">
      <c r="A542" s="12">
        <v>43873</v>
      </c>
      <c r="B542" s="52">
        <v>63.948999999999998</v>
      </c>
    </row>
    <row r="543" spans="1:2" x14ac:dyDescent="0.25">
      <c r="A543" s="12">
        <v>43872</v>
      </c>
      <c r="B543" s="52">
        <v>63.770800000000001</v>
      </c>
    </row>
    <row r="544" spans="1:2" x14ac:dyDescent="0.25">
      <c r="A544" s="12">
        <v>43869</v>
      </c>
      <c r="B544" s="52">
        <v>63.472000000000001</v>
      </c>
    </row>
    <row r="545" spans="1:2" x14ac:dyDescent="0.25">
      <c r="A545" s="12">
        <v>43868</v>
      </c>
      <c r="B545" s="52">
        <v>62.797699999999999</v>
      </c>
    </row>
    <row r="546" spans="1:2" x14ac:dyDescent="0.25">
      <c r="A546" s="12">
        <v>43867</v>
      </c>
      <c r="B546" s="52">
        <v>63.174199999999999</v>
      </c>
    </row>
    <row r="547" spans="1:2" x14ac:dyDescent="0.25">
      <c r="A547" s="12">
        <v>43866</v>
      </c>
      <c r="B547" s="52">
        <v>63.434199999999997</v>
      </c>
    </row>
    <row r="548" spans="1:2" x14ac:dyDescent="0.25">
      <c r="A548" s="12">
        <v>43865</v>
      </c>
      <c r="B548" s="52">
        <v>63.909100000000002</v>
      </c>
    </row>
    <row r="549" spans="1:2" x14ac:dyDescent="0.25">
      <c r="A549" s="12">
        <v>43862</v>
      </c>
      <c r="B549" s="52">
        <v>63.138500000000001</v>
      </c>
    </row>
    <row r="550" spans="1:2" x14ac:dyDescent="0.25">
      <c r="A550" s="12">
        <v>43861</v>
      </c>
      <c r="B550" s="52">
        <v>63.035899999999998</v>
      </c>
    </row>
    <row r="551" spans="1:2" x14ac:dyDescent="0.25">
      <c r="A551" s="12">
        <v>43860</v>
      </c>
      <c r="B551" s="52">
        <v>62.3934</v>
      </c>
    </row>
    <row r="552" spans="1:2" x14ac:dyDescent="0.25">
      <c r="A552" s="12">
        <v>43859</v>
      </c>
      <c r="B552" s="52">
        <v>62.829900000000002</v>
      </c>
    </row>
    <row r="553" spans="1:2" x14ac:dyDescent="0.25">
      <c r="A553" s="12">
        <v>43858</v>
      </c>
      <c r="B553" s="52">
        <v>62.338000000000001</v>
      </c>
    </row>
    <row r="554" spans="1:2" x14ac:dyDescent="0.25">
      <c r="A554" s="12">
        <v>43855</v>
      </c>
      <c r="B554" s="52">
        <v>61.803100000000001</v>
      </c>
    </row>
    <row r="555" spans="1:2" x14ac:dyDescent="0.25">
      <c r="A555" s="12">
        <v>43854</v>
      </c>
      <c r="B555" s="52">
        <v>61.951500000000003</v>
      </c>
    </row>
    <row r="556" spans="1:2" x14ac:dyDescent="0.25">
      <c r="A556" s="12">
        <v>43853</v>
      </c>
      <c r="B556" s="52">
        <v>61.834299999999999</v>
      </c>
    </row>
    <row r="557" spans="1:2" x14ac:dyDescent="0.25">
      <c r="A557" s="12">
        <v>43852</v>
      </c>
      <c r="B557" s="52">
        <v>61.855200000000004</v>
      </c>
    </row>
    <row r="558" spans="1:2" x14ac:dyDescent="0.25">
      <c r="A558" s="12">
        <v>43851</v>
      </c>
      <c r="B558" s="52">
        <v>61.465400000000002</v>
      </c>
    </row>
    <row r="559" spans="1:2" x14ac:dyDescent="0.25">
      <c r="A559" s="12">
        <v>43848</v>
      </c>
      <c r="B559" s="52">
        <v>61.533299999999997</v>
      </c>
    </row>
    <row r="560" spans="1:2" x14ac:dyDescent="0.25">
      <c r="A560" s="12">
        <v>43847</v>
      </c>
      <c r="B560" s="52">
        <v>61.569400000000002</v>
      </c>
    </row>
    <row r="561" spans="1:2" x14ac:dyDescent="0.25">
      <c r="A561" s="12">
        <v>43846</v>
      </c>
      <c r="B561" s="52">
        <v>61.4328</v>
      </c>
    </row>
    <row r="562" spans="1:2" x14ac:dyDescent="0.25">
      <c r="A562" s="12">
        <v>43845</v>
      </c>
      <c r="B562" s="52">
        <v>61.414000000000001</v>
      </c>
    </row>
    <row r="563" spans="1:2" x14ac:dyDescent="0.25">
      <c r="A563" s="12">
        <v>43844</v>
      </c>
      <c r="B563" s="52">
        <v>60.947400000000002</v>
      </c>
    </row>
    <row r="564" spans="1:2" x14ac:dyDescent="0.25">
      <c r="A564" s="12">
        <v>43841</v>
      </c>
      <c r="B564" s="52">
        <v>61.263199999999998</v>
      </c>
    </row>
    <row r="565" spans="1:2" x14ac:dyDescent="0.25">
      <c r="A565" s="12">
        <v>43840</v>
      </c>
      <c r="B565" s="52">
        <v>61.234000000000002</v>
      </c>
    </row>
    <row r="566" spans="1:2" x14ac:dyDescent="0.25">
      <c r="A566" s="12">
        <v>43831</v>
      </c>
      <c r="B566" s="52">
        <v>61.905700000000003</v>
      </c>
    </row>
    <row r="567" spans="1:2" x14ac:dyDescent="0.25">
      <c r="A567" s="12">
        <v>43830</v>
      </c>
      <c r="B567" s="52">
        <v>61.905700000000003</v>
      </c>
    </row>
    <row r="568" spans="1:2" x14ac:dyDescent="0.25">
      <c r="A568" s="12">
        <v>43827</v>
      </c>
      <c r="B568" s="52">
        <v>62.031500000000001</v>
      </c>
    </row>
    <row r="569" spans="1:2" x14ac:dyDescent="0.25">
      <c r="A569" s="12">
        <v>43826</v>
      </c>
      <c r="B569" s="52">
        <v>61.767600000000002</v>
      </c>
    </row>
    <row r="570" spans="1:2" x14ac:dyDescent="0.25">
      <c r="A570" s="12">
        <v>43825</v>
      </c>
      <c r="B570" s="52">
        <v>61.7164</v>
      </c>
    </row>
    <row r="571" spans="1:2" x14ac:dyDescent="0.25">
      <c r="A571" s="12">
        <v>43824</v>
      </c>
      <c r="B571" s="52">
        <v>62.167299999999997</v>
      </c>
    </row>
    <row r="572" spans="1:2" x14ac:dyDescent="0.25">
      <c r="A572" s="12">
        <v>43823</v>
      </c>
      <c r="B572" s="52">
        <v>62.249899999999997</v>
      </c>
    </row>
    <row r="573" spans="1:2" x14ac:dyDescent="0.25">
      <c r="A573" s="12">
        <v>43820</v>
      </c>
      <c r="B573" s="52">
        <v>62.4071</v>
      </c>
    </row>
    <row r="574" spans="1:2" x14ac:dyDescent="0.25">
      <c r="A574" s="12">
        <v>43819</v>
      </c>
      <c r="B574" s="52">
        <v>62.528300000000002</v>
      </c>
    </row>
    <row r="575" spans="1:2" x14ac:dyDescent="0.25">
      <c r="A575" s="12">
        <v>43818</v>
      </c>
      <c r="B575" s="52">
        <v>62.583100000000002</v>
      </c>
    </row>
    <row r="576" spans="1:2" x14ac:dyDescent="0.25">
      <c r="A576" s="12">
        <v>43817</v>
      </c>
      <c r="B576" s="52">
        <v>62.532600000000002</v>
      </c>
    </row>
    <row r="577" spans="1:2" x14ac:dyDescent="0.25">
      <c r="A577" s="12">
        <v>43816</v>
      </c>
      <c r="B577" s="52">
        <v>62.768599999999999</v>
      </c>
    </row>
    <row r="578" spans="1:2" x14ac:dyDescent="0.25">
      <c r="A578" s="12">
        <v>43813</v>
      </c>
      <c r="B578" s="52">
        <v>62.554400000000001</v>
      </c>
    </row>
    <row r="579" spans="1:2" x14ac:dyDescent="0.25">
      <c r="A579" s="12">
        <v>43812</v>
      </c>
      <c r="B579" s="52">
        <v>63.225700000000003</v>
      </c>
    </row>
    <row r="580" spans="1:2" x14ac:dyDescent="0.25">
      <c r="A580" s="12">
        <v>43811</v>
      </c>
      <c r="B580" s="52">
        <v>63.565300000000001</v>
      </c>
    </row>
    <row r="581" spans="1:2" x14ac:dyDescent="0.25">
      <c r="A581" s="12">
        <v>43810</v>
      </c>
      <c r="B581" s="52">
        <v>63.578800000000001</v>
      </c>
    </row>
    <row r="582" spans="1:2" x14ac:dyDescent="0.25">
      <c r="A582" s="12">
        <v>43809</v>
      </c>
      <c r="B582" s="52">
        <v>63.724400000000003</v>
      </c>
    </row>
    <row r="583" spans="1:2" x14ac:dyDescent="0.25">
      <c r="A583" s="12">
        <v>43806</v>
      </c>
      <c r="B583" s="52">
        <v>63.718499999999999</v>
      </c>
    </row>
    <row r="584" spans="1:2" x14ac:dyDescent="0.25">
      <c r="A584" s="12">
        <v>43805</v>
      </c>
      <c r="B584" s="52">
        <v>63.813499999999998</v>
      </c>
    </row>
    <row r="585" spans="1:2" x14ac:dyDescent="0.25">
      <c r="A585" s="12">
        <v>43804</v>
      </c>
      <c r="B585" s="52">
        <v>64.194800000000001</v>
      </c>
    </row>
    <row r="586" spans="1:2" x14ac:dyDescent="0.25">
      <c r="A586" s="12">
        <v>43803</v>
      </c>
      <c r="B586" s="52">
        <v>64.140100000000004</v>
      </c>
    </row>
    <row r="587" spans="1:2" x14ac:dyDescent="0.25">
      <c r="A587" s="12">
        <v>43802</v>
      </c>
      <c r="B587" s="52">
        <v>64.409700000000001</v>
      </c>
    </row>
    <row r="588" spans="1:2" x14ac:dyDescent="0.25">
      <c r="A588" s="12">
        <v>43799</v>
      </c>
      <c r="B588" s="52">
        <v>64.081699999999998</v>
      </c>
    </row>
    <row r="589" spans="1:2" x14ac:dyDescent="0.25">
      <c r="A589" s="12">
        <v>43798</v>
      </c>
      <c r="B589" s="52">
        <v>64.100499999999997</v>
      </c>
    </row>
    <row r="590" spans="1:2" x14ac:dyDescent="0.25">
      <c r="A590" s="12">
        <v>43797</v>
      </c>
      <c r="B590" s="52">
        <v>63.972200000000001</v>
      </c>
    </row>
    <row r="591" spans="1:2" x14ac:dyDescent="0.25">
      <c r="A591" s="12">
        <v>43796</v>
      </c>
      <c r="B591" s="52">
        <v>64.023899999999998</v>
      </c>
    </row>
    <row r="592" spans="1:2" x14ac:dyDescent="0.25">
      <c r="A592" s="12">
        <v>43795</v>
      </c>
      <c r="B592" s="52">
        <v>63.7637</v>
      </c>
    </row>
    <row r="593" spans="1:2" x14ac:dyDescent="0.25">
      <c r="A593" s="12">
        <v>43792</v>
      </c>
      <c r="B593" s="52">
        <v>63.710099999999997</v>
      </c>
    </row>
    <row r="594" spans="1:2" x14ac:dyDescent="0.25">
      <c r="A594" s="12">
        <v>43791</v>
      </c>
      <c r="B594" s="52">
        <v>63.843000000000004</v>
      </c>
    </row>
    <row r="595" spans="1:2" x14ac:dyDescent="0.25">
      <c r="A595" s="12">
        <v>43790</v>
      </c>
      <c r="B595" s="52">
        <v>64.021299999999997</v>
      </c>
    </row>
    <row r="596" spans="1:2" x14ac:dyDescent="0.25">
      <c r="A596" s="12">
        <v>43789</v>
      </c>
      <c r="B596" s="52">
        <v>63.773000000000003</v>
      </c>
    </row>
    <row r="597" spans="1:2" x14ac:dyDescent="0.25">
      <c r="A597" s="12">
        <v>43788</v>
      </c>
      <c r="B597" s="52">
        <v>63.754199999999997</v>
      </c>
    </row>
    <row r="598" spans="1:2" x14ac:dyDescent="0.25">
      <c r="A598" s="12">
        <v>43785</v>
      </c>
      <c r="B598" s="52">
        <v>63.888100000000001</v>
      </c>
    </row>
    <row r="599" spans="1:2" x14ac:dyDescent="0.25">
      <c r="A599" s="12">
        <v>43784</v>
      </c>
      <c r="B599" s="52">
        <v>64.210099999999997</v>
      </c>
    </row>
    <row r="600" spans="1:2" x14ac:dyDescent="0.25">
      <c r="A600" s="12">
        <v>43783</v>
      </c>
      <c r="B600" s="52">
        <v>64.200900000000004</v>
      </c>
    </row>
    <row r="601" spans="1:2" x14ac:dyDescent="0.25">
      <c r="A601" s="12">
        <v>43782</v>
      </c>
      <c r="B601" s="52">
        <v>63.853000000000002</v>
      </c>
    </row>
    <row r="602" spans="1:2" x14ac:dyDescent="0.25">
      <c r="A602" s="12">
        <v>43781</v>
      </c>
      <c r="B602" s="52">
        <v>63.912100000000002</v>
      </c>
    </row>
    <row r="603" spans="1:2" x14ac:dyDescent="0.25">
      <c r="A603" s="12">
        <v>43778</v>
      </c>
      <c r="B603" s="52">
        <v>63.729500000000002</v>
      </c>
    </row>
    <row r="604" spans="1:2" x14ac:dyDescent="0.25">
      <c r="A604" s="12">
        <v>43777</v>
      </c>
      <c r="B604" s="52">
        <v>63.729799999999997</v>
      </c>
    </row>
    <row r="605" spans="1:2" x14ac:dyDescent="0.25">
      <c r="A605" s="12">
        <v>43776</v>
      </c>
      <c r="B605" s="52">
        <v>63.588000000000001</v>
      </c>
    </row>
    <row r="606" spans="1:2" x14ac:dyDescent="0.25">
      <c r="A606" s="12">
        <v>43775</v>
      </c>
      <c r="B606" s="52">
        <v>63.247999999999998</v>
      </c>
    </row>
    <row r="607" spans="1:2" x14ac:dyDescent="0.25">
      <c r="A607" s="12">
        <v>43771</v>
      </c>
      <c r="B607" s="52">
        <v>64.031599999999997</v>
      </c>
    </row>
    <row r="608" spans="1:2" x14ac:dyDescent="0.25">
      <c r="A608" s="12">
        <v>43770</v>
      </c>
      <c r="B608" s="52">
        <v>63.774799999999999</v>
      </c>
    </row>
    <row r="609" spans="1:2" x14ac:dyDescent="0.25">
      <c r="A609" s="12">
        <v>43769</v>
      </c>
      <c r="B609" s="52">
        <v>63.873399999999997</v>
      </c>
    </row>
    <row r="610" spans="1:2" x14ac:dyDescent="0.25">
      <c r="A610" s="12">
        <v>43768</v>
      </c>
      <c r="B610" s="52">
        <v>63.832000000000001</v>
      </c>
    </row>
    <row r="611" spans="1:2" x14ac:dyDescent="0.25">
      <c r="A611" s="12">
        <v>43767</v>
      </c>
      <c r="B611" s="52">
        <v>63.87</v>
      </c>
    </row>
    <row r="612" spans="1:2" x14ac:dyDescent="0.25">
      <c r="A612" s="12">
        <v>43764</v>
      </c>
      <c r="B612" s="52">
        <v>63.996600000000001</v>
      </c>
    </row>
    <row r="613" spans="1:2" x14ac:dyDescent="0.25">
      <c r="A613" s="12">
        <v>43763</v>
      </c>
      <c r="B613" s="52">
        <v>63.86</v>
      </c>
    </row>
    <row r="614" spans="1:2" x14ac:dyDescent="0.25">
      <c r="A614" s="12">
        <v>43762</v>
      </c>
      <c r="B614" s="52">
        <v>63.799700000000001</v>
      </c>
    </row>
    <row r="615" spans="1:2" x14ac:dyDescent="0.25">
      <c r="A615" s="12">
        <v>43761</v>
      </c>
      <c r="B615" s="52">
        <v>63.633600000000001</v>
      </c>
    </row>
    <row r="616" spans="1:2" x14ac:dyDescent="0.25">
      <c r="A616" s="12">
        <v>43760</v>
      </c>
      <c r="B616" s="52">
        <v>63.760599999999997</v>
      </c>
    </row>
    <row r="617" spans="1:2" x14ac:dyDescent="0.25">
      <c r="A617" s="12">
        <v>43757</v>
      </c>
      <c r="B617" s="52">
        <v>63.9542</v>
      </c>
    </row>
    <row r="618" spans="1:2" x14ac:dyDescent="0.25">
      <c r="A618" s="12">
        <v>43756</v>
      </c>
      <c r="B618" s="52">
        <v>64.014399999999995</v>
      </c>
    </row>
    <row r="619" spans="1:2" x14ac:dyDescent="0.25">
      <c r="A619" s="12">
        <v>43755</v>
      </c>
      <c r="B619" s="52">
        <v>64.345500000000001</v>
      </c>
    </row>
    <row r="620" spans="1:2" x14ac:dyDescent="0.25">
      <c r="A620" s="12">
        <v>43754</v>
      </c>
      <c r="B620" s="52">
        <v>64.254800000000003</v>
      </c>
    </row>
    <row r="621" spans="1:2" x14ac:dyDescent="0.25">
      <c r="A621" s="12">
        <v>43753</v>
      </c>
      <c r="B621" s="52">
        <v>64.365200000000002</v>
      </c>
    </row>
    <row r="622" spans="1:2" x14ac:dyDescent="0.25">
      <c r="A622" s="12">
        <v>43750</v>
      </c>
      <c r="B622" s="52">
        <v>64.223699999999994</v>
      </c>
    </row>
    <row r="623" spans="1:2" x14ac:dyDescent="0.25">
      <c r="A623" s="12">
        <v>43749</v>
      </c>
      <c r="B623" s="52">
        <v>64.741600000000005</v>
      </c>
    </row>
    <row r="624" spans="1:2" x14ac:dyDescent="0.25">
      <c r="A624" s="12">
        <v>43748</v>
      </c>
      <c r="B624" s="52">
        <v>65.0976</v>
      </c>
    </row>
    <row r="625" spans="1:2" x14ac:dyDescent="0.25">
      <c r="A625" s="12">
        <v>43747</v>
      </c>
      <c r="B625" s="52">
        <v>64.867199999999997</v>
      </c>
    </row>
    <row r="626" spans="1:2" x14ac:dyDescent="0.25">
      <c r="A626" s="12">
        <v>43746</v>
      </c>
      <c r="B626" s="52">
        <v>64.825900000000004</v>
      </c>
    </row>
    <row r="627" spans="1:2" x14ac:dyDescent="0.25">
      <c r="A627" s="12">
        <v>43743</v>
      </c>
      <c r="B627" s="52">
        <v>65.03</v>
      </c>
    </row>
    <row r="628" spans="1:2" x14ac:dyDescent="0.25">
      <c r="A628" s="12">
        <v>43742</v>
      </c>
      <c r="B628" s="52">
        <v>65.131200000000007</v>
      </c>
    </row>
    <row r="629" spans="1:2" x14ac:dyDescent="0.25">
      <c r="A629" s="12">
        <v>43741</v>
      </c>
      <c r="B629" s="52">
        <v>65.439899999999994</v>
      </c>
    </row>
    <row r="630" spans="1:2" x14ac:dyDescent="0.25">
      <c r="A630" s="12">
        <v>43740</v>
      </c>
      <c r="B630" s="52">
        <v>65.066999999999993</v>
      </c>
    </row>
    <row r="631" spans="1:2" x14ac:dyDescent="0.25">
      <c r="A631" s="12">
        <v>43739</v>
      </c>
      <c r="B631" s="52">
        <v>64.640699999999995</v>
      </c>
    </row>
    <row r="632" spans="1:2" x14ac:dyDescent="0.25">
      <c r="A632" s="12">
        <v>43736</v>
      </c>
      <c r="B632" s="52">
        <v>64.415599999999998</v>
      </c>
    </row>
    <row r="633" spans="1:2" x14ac:dyDescent="0.25">
      <c r="A633" s="12">
        <v>43735</v>
      </c>
      <c r="B633" s="52">
        <v>64.288799999999995</v>
      </c>
    </row>
    <row r="634" spans="1:2" x14ac:dyDescent="0.25">
      <c r="A634" s="12">
        <v>43734</v>
      </c>
      <c r="B634" s="52">
        <v>64.187299999999993</v>
      </c>
    </row>
    <row r="635" spans="1:2" x14ac:dyDescent="0.25">
      <c r="A635" s="12">
        <v>43733</v>
      </c>
      <c r="B635" s="52">
        <v>63.706000000000003</v>
      </c>
    </row>
    <row r="636" spans="1:2" x14ac:dyDescent="0.25">
      <c r="A636" s="12">
        <v>43732</v>
      </c>
      <c r="B636" s="52">
        <v>63.945300000000003</v>
      </c>
    </row>
    <row r="637" spans="1:2" x14ac:dyDescent="0.25">
      <c r="A637" s="12">
        <v>43729</v>
      </c>
      <c r="B637" s="52">
        <v>63.848700000000001</v>
      </c>
    </row>
    <row r="638" spans="1:2" x14ac:dyDescent="0.25">
      <c r="A638" s="12">
        <v>43728</v>
      </c>
      <c r="B638" s="52">
        <v>64.219899999999996</v>
      </c>
    </row>
    <row r="639" spans="1:2" x14ac:dyDescent="0.25">
      <c r="A639" s="12">
        <v>43727</v>
      </c>
      <c r="B639" s="52">
        <v>64.429000000000002</v>
      </c>
    </row>
    <row r="640" spans="1:2" x14ac:dyDescent="0.25">
      <c r="A640" s="12">
        <v>43726</v>
      </c>
      <c r="B640" s="52">
        <v>64.121300000000005</v>
      </c>
    </row>
    <row r="641" spans="1:2" x14ac:dyDescent="0.25">
      <c r="A641" s="12">
        <v>43725</v>
      </c>
      <c r="B641" s="52">
        <v>63.827199999999998</v>
      </c>
    </row>
    <row r="642" spans="1:2" x14ac:dyDescent="0.25">
      <c r="A642" s="12">
        <v>43722</v>
      </c>
      <c r="B642" s="52">
        <v>64.471100000000007</v>
      </c>
    </row>
    <row r="643" spans="1:2" x14ac:dyDescent="0.25">
      <c r="A643" s="12">
        <v>43721</v>
      </c>
      <c r="B643" s="52">
        <v>65.190899999999999</v>
      </c>
    </row>
    <row r="644" spans="1:2" x14ac:dyDescent="0.25">
      <c r="A644" s="12">
        <v>43720</v>
      </c>
      <c r="B644" s="52">
        <v>65.432100000000005</v>
      </c>
    </row>
    <row r="645" spans="1:2" x14ac:dyDescent="0.25">
      <c r="A645" s="12">
        <v>43719</v>
      </c>
      <c r="B645" s="52">
        <v>65.439300000000003</v>
      </c>
    </row>
    <row r="646" spans="1:2" x14ac:dyDescent="0.25">
      <c r="A646" s="12">
        <v>43718</v>
      </c>
      <c r="B646" s="52">
        <v>65.569800000000001</v>
      </c>
    </row>
    <row r="647" spans="1:2" x14ac:dyDescent="0.25">
      <c r="A647" s="12">
        <v>43715</v>
      </c>
      <c r="B647" s="52">
        <v>65.998099999999994</v>
      </c>
    </row>
    <row r="648" spans="1:2" x14ac:dyDescent="0.25">
      <c r="A648" s="12">
        <v>43714</v>
      </c>
      <c r="B648" s="52">
        <v>66.052800000000005</v>
      </c>
    </row>
    <row r="649" spans="1:2" x14ac:dyDescent="0.25">
      <c r="A649" s="12">
        <v>43713</v>
      </c>
      <c r="B649" s="52">
        <v>66.500200000000007</v>
      </c>
    </row>
    <row r="650" spans="1:2" x14ac:dyDescent="0.25">
      <c r="A650" s="12">
        <v>43712</v>
      </c>
      <c r="B650" s="52">
        <v>66.907200000000003</v>
      </c>
    </row>
    <row r="651" spans="1:2" x14ac:dyDescent="0.25">
      <c r="A651" s="12">
        <v>43711</v>
      </c>
      <c r="B651" s="52">
        <v>66.623500000000007</v>
      </c>
    </row>
    <row r="652" spans="1:2" x14ac:dyDescent="0.25">
      <c r="A652" s="12">
        <v>43708</v>
      </c>
      <c r="B652" s="52">
        <v>66.489699999999999</v>
      </c>
    </row>
    <row r="653" spans="1:2" x14ac:dyDescent="0.25">
      <c r="A653" s="12">
        <v>43707</v>
      </c>
      <c r="B653" s="52">
        <v>66.747100000000003</v>
      </c>
    </row>
    <row r="654" spans="1:2" x14ac:dyDescent="0.25">
      <c r="A654" s="12">
        <v>43706</v>
      </c>
      <c r="B654" s="52">
        <v>66.412700000000001</v>
      </c>
    </row>
    <row r="655" spans="1:2" x14ac:dyDescent="0.25">
      <c r="A655" s="12">
        <v>43705</v>
      </c>
      <c r="B655" s="52">
        <v>66.260800000000003</v>
      </c>
    </row>
    <row r="656" spans="1:2" x14ac:dyDescent="0.25">
      <c r="A656" s="12">
        <v>43704</v>
      </c>
      <c r="B656" s="52">
        <v>65.973500000000001</v>
      </c>
    </row>
    <row r="657" spans="1:2" x14ac:dyDescent="0.25">
      <c r="A657" s="12">
        <v>43701</v>
      </c>
      <c r="B657" s="52">
        <v>65.604600000000005</v>
      </c>
    </row>
    <row r="658" spans="1:2" x14ac:dyDescent="0.25">
      <c r="A658" s="12">
        <v>43700</v>
      </c>
      <c r="B658" s="52">
        <v>65.619600000000005</v>
      </c>
    </row>
    <row r="659" spans="1:2" x14ac:dyDescent="0.25">
      <c r="A659" s="12">
        <v>43699</v>
      </c>
      <c r="B659" s="52">
        <v>66.263000000000005</v>
      </c>
    </row>
    <row r="660" spans="1:2" x14ac:dyDescent="0.25">
      <c r="A660" s="12">
        <v>43698</v>
      </c>
      <c r="B660" s="52">
        <v>66.784000000000006</v>
      </c>
    </row>
    <row r="661" spans="1:2" x14ac:dyDescent="0.25">
      <c r="A661" s="12">
        <v>43697</v>
      </c>
      <c r="B661" s="52">
        <v>66.608199999999997</v>
      </c>
    </row>
    <row r="662" spans="1:2" x14ac:dyDescent="0.25">
      <c r="A662" s="12">
        <v>43694</v>
      </c>
      <c r="B662" s="52">
        <v>65.996099999999998</v>
      </c>
    </row>
    <row r="663" spans="1:2" x14ac:dyDescent="0.25">
      <c r="A663" s="12">
        <v>43693</v>
      </c>
      <c r="B663" s="52">
        <v>65.890699999999995</v>
      </c>
    </row>
    <row r="664" spans="1:2" x14ac:dyDescent="0.25">
      <c r="A664" s="12">
        <v>43692</v>
      </c>
      <c r="B664" s="52">
        <v>65.203199999999995</v>
      </c>
    </row>
    <row r="665" spans="1:2" x14ac:dyDescent="0.25">
      <c r="A665" s="12">
        <v>43691</v>
      </c>
      <c r="B665" s="52">
        <v>65.601699999999994</v>
      </c>
    </row>
    <row r="666" spans="1:2" x14ac:dyDescent="0.25">
      <c r="A666" s="12">
        <v>43690</v>
      </c>
      <c r="B666" s="52">
        <v>65.428700000000006</v>
      </c>
    </row>
    <row r="667" spans="1:2" x14ac:dyDescent="0.25">
      <c r="A667" s="12">
        <v>43687</v>
      </c>
      <c r="B667" s="52">
        <v>65.254300000000001</v>
      </c>
    </row>
    <row r="668" spans="1:2" x14ac:dyDescent="0.25">
      <c r="A668" s="12">
        <v>43686</v>
      </c>
      <c r="B668" s="52">
        <v>65.129900000000006</v>
      </c>
    </row>
    <row r="669" spans="1:2" x14ac:dyDescent="0.25">
      <c r="A669" s="12">
        <v>43685</v>
      </c>
      <c r="B669" s="52">
        <v>65.093199999999996</v>
      </c>
    </row>
    <row r="670" spans="1:2" x14ac:dyDescent="0.25">
      <c r="A670" s="12">
        <v>43684</v>
      </c>
      <c r="B670" s="52">
        <v>65.203000000000003</v>
      </c>
    </row>
    <row r="671" spans="1:2" x14ac:dyDescent="0.25">
      <c r="A671" s="12">
        <v>43683</v>
      </c>
      <c r="B671" s="52">
        <v>65.054599999999994</v>
      </c>
    </row>
    <row r="672" spans="1:2" x14ac:dyDescent="0.25">
      <c r="A672" s="12">
        <v>43680</v>
      </c>
      <c r="B672" s="52">
        <v>64.642300000000006</v>
      </c>
    </row>
    <row r="673" spans="1:2" x14ac:dyDescent="0.25">
      <c r="A673" s="12">
        <v>43679</v>
      </c>
      <c r="B673" s="52">
        <v>63.834000000000003</v>
      </c>
    </row>
    <row r="674" spans="1:2" x14ac:dyDescent="0.25">
      <c r="A674" s="12">
        <v>43678</v>
      </c>
      <c r="B674" s="52">
        <v>63.417200000000001</v>
      </c>
    </row>
    <row r="675" spans="1:2" x14ac:dyDescent="0.25">
      <c r="A675" s="12">
        <v>43677</v>
      </c>
      <c r="B675" s="52">
        <v>63.379100000000001</v>
      </c>
    </row>
    <row r="676" spans="1:2" x14ac:dyDescent="0.25">
      <c r="A676" s="12">
        <v>43676</v>
      </c>
      <c r="B676" s="52">
        <v>63.521000000000001</v>
      </c>
    </row>
    <row r="677" spans="1:2" x14ac:dyDescent="0.25">
      <c r="A677" s="12">
        <v>43673</v>
      </c>
      <c r="B677" s="52">
        <v>63.127099999999999</v>
      </c>
    </row>
    <row r="678" spans="1:2" x14ac:dyDescent="0.25">
      <c r="A678" s="12">
        <v>43672</v>
      </c>
      <c r="B678" s="52">
        <v>63.157200000000003</v>
      </c>
    </row>
    <row r="679" spans="1:2" x14ac:dyDescent="0.25">
      <c r="A679" s="12">
        <v>43671</v>
      </c>
      <c r="B679" s="52">
        <v>63.116199999999999</v>
      </c>
    </row>
    <row r="680" spans="1:2" x14ac:dyDescent="0.25">
      <c r="A680" s="12">
        <v>43670</v>
      </c>
      <c r="B680" s="52">
        <v>63.128999999999998</v>
      </c>
    </row>
    <row r="681" spans="1:2" x14ac:dyDescent="0.25">
      <c r="A681" s="12">
        <v>43669</v>
      </c>
      <c r="B681" s="52">
        <v>62.977600000000002</v>
      </c>
    </row>
    <row r="682" spans="1:2" x14ac:dyDescent="0.25">
      <c r="A682" s="12">
        <v>43666</v>
      </c>
      <c r="B682" s="52">
        <v>62.866599999999998</v>
      </c>
    </row>
    <row r="683" spans="1:2" x14ac:dyDescent="0.25">
      <c r="A683" s="12">
        <v>43665</v>
      </c>
      <c r="B683" s="52">
        <v>62.828600000000002</v>
      </c>
    </row>
    <row r="684" spans="1:2" x14ac:dyDescent="0.25">
      <c r="A684" s="12">
        <v>43664</v>
      </c>
      <c r="B684" s="52">
        <v>62.945099999999996</v>
      </c>
    </row>
    <row r="685" spans="1:2" x14ac:dyDescent="0.25">
      <c r="A685" s="12">
        <v>43663</v>
      </c>
      <c r="B685" s="52">
        <v>62.812899999999999</v>
      </c>
    </row>
    <row r="686" spans="1:2" x14ac:dyDescent="0.25">
      <c r="A686" s="12">
        <v>43662</v>
      </c>
      <c r="B686" s="52">
        <v>62.828000000000003</v>
      </c>
    </row>
    <row r="687" spans="1:2" x14ac:dyDescent="0.25">
      <c r="A687" s="12">
        <v>43659</v>
      </c>
      <c r="B687" s="52">
        <v>63.020400000000002</v>
      </c>
    </row>
    <row r="688" spans="1:2" x14ac:dyDescent="0.25">
      <c r="A688" s="12">
        <v>43658</v>
      </c>
      <c r="B688" s="52">
        <v>62.994399999999999</v>
      </c>
    </row>
    <row r="689" spans="1:2" x14ac:dyDescent="0.25">
      <c r="A689" s="12">
        <v>43657</v>
      </c>
      <c r="B689" s="52">
        <v>63.7988</v>
      </c>
    </row>
    <row r="690" spans="1:2" x14ac:dyDescent="0.25">
      <c r="A690" s="12">
        <v>43656</v>
      </c>
      <c r="B690" s="52">
        <v>63.765999999999998</v>
      </c>
    </row>
    <row r="691" spans="1:2" x14ac:dyDescent="0.25">
      <c r="A691" s="12">
        <v>43655</v>
      </c>
      <c r="B691" s="52">
        <v>63.869900000000001</v>
      </c>
    </row>
    <row r="692" spans="1:2" x14ac:dyDescent="0.25">
      <c r="A692" s="12">
        <v>43652</v>
      </c>
      <c r="B692" s="52">
        <v>63.584099999999999</v>
      </c>
    </row>
    <row r="693" spans="1:2" x14ac:dyDescent="0.25">
      <c r="A693" s="12">
        <v>43651</v>
      </c>
      <c r="B693" s="52">
        <v>63.401299999999999</v>
      </c>
    </row>
    <row r="694" spans="1:2" x14ac:dyDescent="0.25">
      <c r="A694" s="12">
        <v>43650</v>
      </c>
      <c r="B694" s="52">
        <v>63.495100000000001</v>
      </c>
    </row>
    <row r="695" spans="1:2" x14ac:dyDescent="0.25">
      <c r="A695" s="12">
        <v>43649</v>
      </c>
      <c r="B695" s="52">
        <v>63.226500000000001</v>
      </c>
    </row>
    <row r="696" spans="1:2" x14ac:dyDescent="0.25">
      <c r="A696" s="12">
        <v>43648</v>
      </c>
      <c r="B696" s="52">
        <v>63.054099999999998</v>
      </c>
    </row>
    <row r="697" spans="1:2" x14ac:dyDescent="0.25">
      <c r="A697" s="12">
        <v>43645</v>
      </c>
      <c r="B697" s="52">
        <v>63.075600000000001</v>
      </c>
    </row>
    <row r="698" spans="1:2" x14ac:dyDescent="0.25">
      <c r="A698" s="12">
        <v>43644</v>
      </c>
      <c r="B698" s="52">
        <v>63.045200000000001</v>
      </c>
    </row>
    <row r="699" spans="1:2" x14ac:dyDescent="0.25">
      <c r="A699" s="12">
        <v>43643</v>
      </c>
      <c r="B699" s="52">
        <v>62.808300000000003</v>
      </c>
    </row>
    <row r="700" spans="1:2" x14ac:dyDescent="0.25">
      <c r="A700" s="12">
        <v>43642</v>
      </c>
      <c r="B700" s="52">
        <v>62.5229</v>
      </c>
    </row>
    <row r="701" spans="1:2" x14ac:dyDescent="0.25">
      <c r="A701" s="12">
        <v>43641</v>
      </c>
      <c r="B701" s="52">
        <v>62.909500000000001</v>
      </c>
    </row>
    <row r="702" spans="1:2" x14ac:dyDescent="0.25">
      <c r="A702" s="12">
        <v>43638</v>
      </c>
      <c r="B702" s="52">
        <v>63.1295</v>
      </c>
    </row>
    <row r="703" spans="1:2" x14ac:dyDescent="0.25">
      <c r="A703" s="12">
        <v>43637</v>
      </c>
      <c r="B703" s="52">
        <v>63.387700000000002</v>
      </c>
    </row>
    <row r="704" spans="1:2" x14ac:dyDescent="0.25">
      <c r="A704" s="12">
        <v>43636</v>
      </c>
      <c r="B704" s="52">
        <v>63.979399999999998</v>
      </c>
    </row>
    <row r="705" spans="1:2" x14ac:dyDescent="0.25">
      <c r="A705" s="12">
        <v>43635</v>
      </c>
      <c r="B705" s="52">
        <v>64.3352</v>
      </c>
    </row>
    <row r="706" spans="1:2" x14ac:dyDescent="0.25">
      <c r="A706" s="12">
        <v>43634</v>
      </c>
      <c r="B706" s="52">
        <v>64.318700000000007</v>
      </c>
    </row>
    <row r="707" spans="1:2" x14ac:dyDescent="0.25">
      <c r="A707" s="12">
        <v>43631</v>
      </c>
      <c r="B707" s="52">
        <v>64.432599999999994</v>
      </c>
    </row>
    <row r="708" spans="1:2" x14ac:dyDescent="0.25">
      <c r="A708" s="12">
        <v>43630</v>
      </c>
      <c r="B708" s="52">
        <v>64.631399999999999</v>
      </c>
    </row>
    <row r="709" spans="1:2" x14ac:dyDescent="0.25">
      <c r="A709" s="12">
        <v>43628</v>
      </c>
      <c r="B709" s="52">
        <v>64.515799999999999</v>
      </c>
    </row>
    <row r="710" spans="1:2" x14ac:dyDescent="0.25">
      <c r="A710" s="12">
        <v>43627</v>
      </c>
      <c r="B710" s="52">
        <v>64.791899999999998</v>
      </c>
    </row>
    <row r="711" spans="1:2" x14ac:dyDescent="0.25">
      <c r="A711" s="12">
        <v>43624</v>
      </c>
      <c r="B711" s="52">
        <v>65.039500000000004</v>
      </c>
    </row>
    <row r="712" spans="1:2" x14ac:dyDescent="0.25">
      <c r="A712" s="12">
        <v>43623</v>
      </c>
      <c r="B712" s="52">
        <v>65.233999999999995</v>
      </c>
    </row>
    <row r="713" spans="1:2" x14ac:dyDescent="0.25">
      <c r="A713" s="12">
        <v>43622</v>
      </c>
      <c r="B713" s="52">
        <v>65.124300000000005</v>
      </c>
    </row>
    <row r="714" spans="1:2" x14ac:dyDescent="0.25">
      <c r="A714" s="12">
        <v>43621</v>
      </c>
      <c r="B714" s="52">
        <v>65.1614</v>
      </c>
    </row>
    <row r="715" spans="1:2" x14ac:dyDescent="0.25">
      <c r="A715" s="12">
        <v>43620</v>
      </c>
      <c r="B715" s="52">
        <v>65.554699999999997</v>
      </c>
    </row>
    <row r="716" spans="1:2" x14ac:dyDescent="0.25">
      <c r="A716" s="12">
        <v>43617</v>
      </c>
      <c r="B716" s="52">
        <v>65.383399999999995</v>
      </c>
    </row>
    <row r="717" spans="1:2" x14ac:dyDescent="0.25">
      <c r="A717" s="12">
        <v>43616</v>
      </c>
      <c r="B717" s="52">
        <v>65.058300000000003</v>
      </c>
    </row>
    <row r="718" spans="1:2" x14ac:dyDescent="0.25">
      <c r="A718" s="12">
        <v>43615</v>
      </c>
      <c r="B718" s="52">
        <v>64.9084</v>
      </c>
    </row>
    <row r="719" spans="1:2" x14ac:dyDescent="0.25">
      <c r="A719" s="12">
        <v>43614</v>
      </c>
      <c r="B719" s="52">
        <v>64.539400000000001</v>
      </c>
    </row>
    <row r="720" spans="1:2" x14ac:dyDescent="0.25">
      <c r="A720" s="12">
        <v>43613</v>
      </c>
      <c r="B720" s="52">
        <v>64.4636</v>
      </c>
    </row>
    <row r="721" spans="1:2" x14ac:dyDescent="0.25">
      <c r="A721" s="12">
        <v>43610</v>
      </c>
      <c r="B721" s="52">
        <v>64.610600000000005</v>
      </c>
    </row>
    <row r="722" spans="1:2" x14ac:dyDescent="0.25">
      <c r="A722" s="12">
        <v>43609</v>
      </c>
      <c r="B722" s="52">
        <v>64.491299999999995</v>
      </c>
    </row>
    <row r="723" spans="1:2" x14ac:dyDescent="0.25">
      <c r="A723" s="12">
        <v>43608</v>
      </c>
      <c r="B723" s="52">
        <v>64.415599999999998</v>
      </c>
    </row>
    <row r="724" spans="1:2" x14ac:dyDescent="0.25">
      <c r="A724" s="12">
        <v>43607</v>
      </c>
      <c r="B724" s="52">
        <v>64.537199999999999</v>
      </c>
    </row>
    <row r="725" spans="1:2" x14ac:dyDescent="0.25">
      <c r="A725" s="12">
        <v>43606</v>
      </c>
      <c r="B725" s="52">
        <v>64.488799999999998</v>
      </c>
    </row>
    <row r="726" spans="1:2" x14ac:dyDescent="0.25">
      <c r="A726" s="12">
        <v>43603</v>
      </c>
      <c r="B726" s="52">
        <v>64.6327</v>
      </c>
    </row>
    <row r="727" spans="1:2" x14ac:dyDescent="0.25">
      <c r="A727" s="12">
        <v>43602</v>
      </c>
      <c r="B727" s="52">
        <v>64.559799999999996</v>
      </c>
    </row>
    <row r="728" spans="1:2" x14ac:dyDescent="0.25">
      <c r="A728" s="12">
        <v>43601</v>
      </c>
      <c r="B728" s="52">
        <v>64.8489</v>
      </c>
    </row>
    <row r="729" spans="1:2" x14ac:dyDescent="0.25">
      <c r="A729" s="12">
        <v>43600</v>
      </c>
      <c r="B729" s="52">
        <v>65.3001</v>
      </c>
    </row>
    <row r="730" spans="1:2" x14ac:dyDescent="0.25">
      <c r="A730" s="12">
        <v>43599</v>
      </c>
      <c r="B730" s="52">
        <v>65.470299999999995</v>
      </c>
    </row>
    <row r="731" spans="1:2" x14ac:dyDescent="0.25">
      <c r="A731" s="12">
        <v>43594</v>
      </c>
      <c r="B731" s="52">
        <v>65.228700000000003</v>
      </c>
    </row>
    <row r="732" spans="1:2" x14ac:dyDescent="0.25">
      <c r="A732" s="12">
        <v>43593</v>
      </c>
      <c r="B732" s="52">
        <v>65.2166</v>
      </c>
    </row>
    <row r="733" spans="1:2" x14ac:dyDescent="0.25">
      <c r="A733" s="12">
        <v>43592</v>
      </c>
      <c r="B733" s="52">
        <v>65.334999999999994</v>
      </c>
    </row>
    <row r="734" spans="1:2" x14ac:dyDescent="0.25">
      <c r="A734" s="12">
        <v>43586</v>
      </c>
      <c r="B734" s="52">
        <v>64.631399999999999</v>
      </c>
    </row>
    <row r="735" spans="1:2" x14ac:dyDescent="0.25">
      <c r="A735" s="12">
        <v>43585</v>
      </c>
      <c r="B735" s="52">
        <v>64.691699999999997</v>
      </c>
    </row>
    <row r="736" spans="1:2" x14ac:dyDescent="0.25">
      <c r="A736" s="12">
        <v>43582</v>
      </c>
      <c r="B736" s="52">
        <v>64.705299999999994</v>
      </c>
    </row>
    <row r="737" spans="1:2" x14ac:dyDescent="0.25">
      <c r="A737" s="12">
        <v>43581</v>
      </c>
      <c r="B737" s="52">
        <v>64.679400000000001</v>
      </c>
    </row>
    <row r="738" spans="1:2" x14ac:dyDescent="0.25">
      <c r="A738" s="12">
        <v>43580</v>
      </c>
      <c r="B738" s="52">
        <v>63.979799999999997</v>
      </c>
    </row>
    <row r="739" spans="1:2" x14ac:dyDescent="0.25">
      <c r="A739" s="12">
        <v>43579</v>
      </c>
      <c r="B739" s="52">
        <v>63.790599999999998</v>
      </c>
    </row>
    <row r="740" spans="1:2" x14ac:dyDescent="0.25">
      <c r="A740" s="12">
        <v>43578</v>
      </c>
      <c r="B740" s="52">
        <v>63.786000000000001</v>
      </c>
    </row>
    <row r="741" spans="1:2" x14ac:dyDescent="0.25">
      <c r="A741" s="12">
        <v>43575</v>
      </c>
      <c r="B741" s="52">
        <v>63.9602</v>
      </c>
    </row>
    <row r="742" spans="1:2" x14ac:dyDescent="0.25">
      <c r="A742" s="12">
        <v>43574</v>
      </c>
      <c r="B742" s="52">
        <v>64.068799999999996</v>
      </c>
    </row>
    <row r="743" spans="1:2" x14ac:dyDescent="0.25">
      <c r="A743" s="12">
        <v>43573</v>
      </c>
      <c r="B743" s="52">
        <v>63.945</v>
      </c>
    </row>
    <row r="744" spans="1:2" x14ac:dyDescent="0.25">
      <c r="A744" s="12">
        <v>43572</v>
      </c>
      <c r="B744" s="52">
        <v>64.242199999999997</v>
      </c>
    </row>
    <row r="745" spans="1:2" x14ac:dyDescent="0.25">
      <c r="A745" s="12">
        <v>43571</v>
      </c>
      <c r="B745" s="52">
        <v>64.246899999999997</v>
      </c>
    </row>
    <row r="746" spans="1:2" x14ac:dyDescent="0.25">
      <c r="A746" s="12">
        <v>43568</v>
      </c>
      <c r="B746" s="52">
        <v>64.517099999999999</v>
      </c>
    </row>
    <row r="747" spans="1:2" x14ac:dyDescent="0.25">
      <c r="A747" s="12">
        <v>43567</v>
      </c>
      <c r="B747" s="52">
        <v>64.399100000000004</v>
      </c>
    </row>
    <row r="748" spans="1:2" x14ac:dyDescent="0.25">
      <c r="A748" s="12">
        <v>43566</v>
      </c>
      <c r="B748" s="52">
        <v>64.737300000000005</v>
      </c>
    </row>
    <row r="749" spans="1:2" x14ac:dyDescent="0.25">
      <c r="A749" s="12">
        <v>43565</v>
      </c>
      <c r="B749" s="52">
        <v>64.776600000000002</v>
      </c>
    </row>
    <row r="750" spans="1:2" x14ac:dyDescent="0.25">
      <c r="A750" s="12">
        <v>43564</v>
      </c>
      <c r="B750" s="52">
        <v>65.349800000000002</v>
      </c>
    </row>
    <row r="751" spans="1:2" x14ac:dyDescent="0.25">
      <c r="A751" s="12">
        <v>43561</v>
      </c>
      <c r="B751" s="52">
        <v>65.407200000000003</v>
      </c>
    </row>
    <row r="752" spans="1:2" x14ac:dyDescent="0.25">
      <c r="A752" s="12">
        <v>43560</v>
      </c>
      <c r="B752" s="52">
        <v>65.328100000000006</v>
      </c>
    </row>
    <row r="753" spans="1:2" x14ac:dyDescent="0.25">
      <c r="A753" s="12">
        <v>43559</v>
      </c>
      <c r="B753" s="52">
        <v>65.163899999999998</v>
      </c>
    </row>
    <row r="754" spans="1:2" x14ac:dyDescent="0.25">
      <c r="A754" s="12">
        <v>43558</v>
      </c>
      <c r="B754" s="52">
        <v>65.4726</v>
      </c>
    </row>
    <row r="755" spans="1:2" x14ac:dyDescent="0.25">
      <c r="A755" s="12">
        <v>43557</v>
      </c>
      <c r="B755" s="52">
        <v>65.417599999999993</v>
      </c>
    </row>
    <row r="756" spans="1:2" x14ac:dyDescent="0.25">
      <c r="A756" s="12">
        <v>43554</v>
      </c>
      <c r="B756" s="52">
        <v>64.734700000000004</v>
      </c>
    </row>
    <row r="757" spans="1:2" x14ac:dyDescent="0.25">
      <c r="A757" s="12">
        <v>43553</v>
      </c>
      <c r="B757" s="52">
        <v>64.801199999999994</v>
      </c>
    </row>
    <row r="758" spans="1:2" x14ac:dyDescent="0.25">
      <c r="A758" s="12">
        <v>43552</v>
      </c>
      <c r="B758" s="52">
        <v>64.592500000000001</v>
      </c>
    </row>
    <row r="759" spans="1:2" x14ac:dyDescent="0.25">
      <c r="A759" s="12">
        <v>43551</v>
      </c>
      <c r="B759" s="52">
        <v>64.168300000000002</v>
      </c>
    </row>
    <row r="760" spans="1:2" x14ac:dyDescent="0.25">
      <c r="A760" s="12">
        <v>43550</v>
      </c>
      <c r="B760" s="52">
        <v>64.499300000000005</v>
      </c>
    </row>
    <row r="761" spans="1:2" x14ac:dyDescent="0.25">
      <c r="A761" s="12">
        <v>43547</v>
      </c>
      <c r="B761" s="52">
        <v>63.770499999999998</v>
      </c>
    </row>
    <row r="762" spans="1:2" x14ac:dyDescent="0.25">
      <c r="A762" s="12">
        <v>43546</v>
      </c>
      <c r="B762" s="52">
        <v>63.741999999999997</v>
      </c>
    </row>
    <row r="763" spans="1:2" x14ac:dyDescent="0.25">
      <c r="A763" s="12">
        <v>43545</v>
      </c>
      <c r="B763" s="52">
        <v>64.280299999999997</v>
      </c>
    </row>
    <row r="764" spans="1:2" x14ac:dyDescent="0.25">
      <c r="A764" s="12">
        <v>43544</v>
      </c>
      <c r="B764" s="52">
        <v>64.316699999999997</v>
      </c>
    </row>
    <row r="765" spans="1:2" x14ac:dyDescent="0.25">
      <c r="A765" s="12">
        <v>43543</v>
      </c>
      <c r="B765" s="52">
        <v>64.669399999999996</v>
      </c>
    </row>
    <row r="766" spans="1:2" x14ac:dyDescent="0.25">
      <c r="A766" s="12">
        <v>43540</v>
      </c>
      <c r="B766" s="52">
        <v>65.420100000000005</v>
      </c>
    </row>
    <row r="767" spans="1:2" x14ac:dyDescent="0.25">
      <c r="A767" s="12">
        <v>43539</v>
      </c>
      <c r="B767" s="52">
        <v>65.402100000000004</v>
      </c>
    </row>
    <row r="768" spans="1:2" x14ac:dyDescent="0.25">
      <c r="A768" s="12">
        <v>43538</v>
      </c>
      <c r="B768" s="52">
        <v>65.588999999999999</v>
      </c>
    </row>
    <row r="769" spans="1:2" x14ac:dyDescent="0.25">
      <c r="A769" s="12">
        <v>43537</v>
      </c>
      <c r="B769" s="52">
        <v>65.767399999999995</v>
      </c>
    </row>
    <row r="770" spans="1:2" x14ac:dyDescent="0.25">
      <c r="A770" s="12">
        <v>43536</v>
      </c>
      <c r="B770" s="52">
        <v>66.076300000000003</v>
      </c>
    </row>
    <row r="771" spans="1:2" x14ac:dyDescent="0.25">
      <c r="A771" s="12">
        <v>43532</v>
      </c>
      <c r="B771" s="52">
        <v>65.964600000000004</v>
      </c>
    </row>
    <row r="772" spans="1:2" x14ac:dyDescent="0.25">
      <c r="A772" s="12">
        <v>43531</v>
      </c>
      <c r="B772" s="52">
        <v>65.843000000000004</v>
      </c>
    </row>
    <row r="773" spans="1:2" x14ac:dyDescent="0.25">
      <c r="A773" s="12">
        <v>43530</v>
      </c>
      <c r="B773" s="52">
        <v>65.800399999999996</v>
      </c>
    </row>
    <row r="774" spans="1:2" x14ac:dyDescent="0.25">
      <c r="A774" s="12">
        <v>43529</v>
      </c>
      <c r="B774" s="52">
        <v>65.795599999999993</v>
      </c>
    </row>
    <row r="775" spans="1:2" x14ac:dyDescent="0.25">
      <c r="A775" s="12">
        <v>43526</v>
      </c>
      <c r="B775" s="52">
        <v>65.814499999999995</v>
      </c>
    </row>
    <row r="776" spans="1:2" x14ac:dyDescent="0.25">
      <c r="A776" s="12">
        <v>43525</v>
      </c>
      <c r="B776" s="52">
        <v>65.889499999999998</v>
      </c>
    </row>
    <row r="777" spans="1:2" x14ac:dyDescent="0.25">
      <c r="A777" s="12">
        <v>43524</v>
      </c>
      <c r="B777" s="52">
        <v>65.757000000000005</v>
      </c>
    </row>
    <row r="778" spans="1:2" x14ac:dyDescent="0.25">
      <c r="A778" s="12">
        <v>43523</v>
      </c>
      <c r="B778" s="52">
        <v>65.618200000000002</v>
      </c>
    </row>
    <row r="779" spans="1:2" x14ac:dyDescent="0.25">
      <c r="A779" s="12">
        <v>43522</v>
      </c>
      <c r="B779" s="52">
        <v>65.258200000000002</v>
      </c>
    </row>
    <row r="780" spans="1:2" x14ac:dyDescent="0.25">
      <c r="A780" s="12">
        <v>43519</v>
      </c>
      <c r="B780" s="52">
        <v>65.514899999999997</v>
      </c>
    </row>
    <row r="781" spans="1:2" x14ac:dyDescent="0.25">
      <c r="A781" s="12">
        <v>43518</v>
      </c>
      <c r="B781" s="52">
        <v>65.540099999999995</v>
      </c>
    </row>
    <row r="782" spans="1:2" x14ac:dyDescent="0.25">
      <c r="A782" s="12">
        <v>43517</v>
      </c>
      <c r="B782" s="52">
        <v>65.856800000000007</v>
      </c>
    </row>
    <row r="783" spans="1:2" x14ac:dyDescent="0.25">
      <c r="A783" s="12">
        <v>43516</v>
      </c>
      <c r="B783" s="52">
        <v>66.202200000000005</v>
      </c>
    </row>
    <row r="784" spans="1:2" x14ac:dyDescent="0.25">
      <c r="A784" s="12">
        <v>43515</v>
      </c>
      <c r="B784" s="52">
        <v>66.247</v>
      </c>
    </row>
    <row r="785" spans="1:2" x14ac:dyDescent="0.25">
      <c r="A785" s="12">
        <v>43512</v>
      </c>
      <c r="B785" s="52">
        <v>66.704400000000007</v>
      </c>
    </row>
    <row r="786" spans="1:2" x14ac:dyDescent="0.25">
      <c r="A786" s="12">
        <v>43511</v>
      </c>
      <c r="B786" s="52">
        <v>66.542900000000003</v>
      </c>
    </row>
    <row r="787" spans="1:2" x14ac:dyDescent="0.25">
      <c r="A787" s="12">
        <v>43510</v>
      </c>
      <c r="B787" s="52">
        <v>65.678299999999993</v>
      </c>
    </row>
    <row r="788" spans="1:2" x14ac:dyDescent="0.25">
      <c r="A788" s="12">
        <v>43509</v>
      </c>
      <c r="B788" s="52">
        <v>65.714699999999993</v>
      </c>
    </row>
    <row r="789" spans="1:2" x14ac:dyDescent="0.25">
      <c r="A789" s="12">
        <v>43508</v>
      </c>
      <c r="B789" s="52">
        <v>65.651700000000005</v>
      </c>
    </row>
    <row r="790" spans="1:2" x14ac:dyDescent="0.25">
      <c r="A790" s="12">
        <v>43505</v>
      </c>
      <c r="B790" s="52">
        <v>66.062799999999996</v>
      </c>
    </row>
    <row r="791" spans="1:2" x14ac:dyDescent="0.25">
      <c r="A791" s="12">
        <v>43504</v>
      </c>
      <c r="B791" s="52">
        <v>66.019900000000007</v>
      </c>
    </row>
    <row r="792" spans="1:2" x14ac:dyDescent="0.25">
      <c r="A792" s="12">
        <v>43503</v>
      </c>
      <c r="B792" s="52">
        <v>65.668599999999998</v>
      </c>
    </row>
    <row r="793" spans="1:2" x14ac:dyDescent="0.25">
      <c r="A793" s="12">
        <v>43502</v>
      </c>
      <c r="B793" s="52">
        <v>65.569100000000006</v>
      </c>
    </row>
    <row r="794" spans="1:2" x14ac:dyDescent="0.25">
      <c r="A794" s="12">
        <v>43501</v>
      </c>
      <c r="B794" s="52">
        <v>65.585899999999995</v>
      </c>
    </row>
    <row r="795" spans="1:2" x14ac:dyDescent="0.25">
      <c r="A795" s="12">
        <v>43498</v>
      </c>
      <c r="B795" s="52">
        <v>65.6601</v>
      </c>
    </row>
    <row r="796" spans="1:2" x14ac:dyDescent="0.25">
      <c r="A796" s="12">
        <v>43497</v>
      </c>
      <c r="B796" s="52">
        <v>65.357699999999994</v>
      </c>
    </row>
    <row r="797" spans="1:2" x14ac:dyDescent="0.25">
      <c r="A797" s="12">
        <v>43496</v>
      </c>
      <c r="B797" s="52">
        <v>66.098699999999994</v>
      </c>
    </row>
    <row r="798" spans="1:2" x14ac:dyDescent="0.25">
      <c r="A798" s="12">
        <v>43495</v>
      </c>
      <c r="B798" s="52">
        <v>66.341200000000001</v>
      </c>
    </row>
    <row r="799" spans="1:2" x14ac:dyDescent="0.25">
      <c r="A799" s="12">
        <v>43494</v>
      </c>
      <c r="B799" s="52">
        <v>65.930000000000007</v>
      </c>
    </row>
    <row r="800" spans="1:2" x14ac:dyDescent="0.25">
      <c r="A800" s="12">
        <v>43491</v>
      </c>
      <c r="B800" s="52">
        <v>65.917000000000002</v>
      </c>
    </row>
    <row r="801" spans="1:2" x14ac:dyDescent="0.25">
      <c r="A801" s="12">
        <v>43490</v>
      </c>
      <c r="B801" s="52">
        <v>66.001599999999996</v>
      </c>
    </row>
    <row r="802" spans="1:2" x14ac:dyDescent="0.25">
      <c r="A802" s="12">
        <v>43489</v>
      </c>
      <c r="B802" s="52">
        <v>66.331800000000001</v>
      </c>
    </row>
    <row r="803" spans="1:2" x14ac:dyDescent="0.25">
      <c r="A803" s="12">
        <v>43488</v>
      </c>
      <c r="B803" s="52">
        <v>66.549899999999994</v>
      </c>
    </row>
    <row r="804" spans="1:2" x14ac:dyDescent="0.25">
      <c r="A804" s="12">
        <v>43487</v>
      </c>
      <c r="B804" s="52">
        <v>66.363399999999999</v>
      </c>
    </row>
    <row r="805" spans="1:2" x14ac:dyDescent="0.25">
      <c r="A805" s="12">
        <v>43484</v>
      </c>
      <c r="B805" s="52">
        <v>66.3309</v>
      </c>
    </row>
    <row r="806" spans="1:2" x14ac:dyDescent="0.25">
      <c r="A806" s="12">
        <v>43483</v>
      </c>
      <c r="B806" s="52">
        <v>66.443799999999996</v>
      </c>
    </row>
    <row r="807" spans="1:2" x14ac:dyDescent="0.25">
      <c r="A807" s="12">
        <v>43482</v>
      </c>
      <c r="B807" s="52">
        <v>66.761700000000005</v>
      </c>
    </row>
    <row r="808" spans="1:2" x14ac:dyDescent="0.25">
      <c r="A808" s="12">
        <v>43481</v>
      </c>
      <c r="B808" s="52">
        <v>67.081999999999994</v>
      </c>
    </row>
    <row r="809" spans="1:2" x14ac:dyDescent="0.25">
      <c r="A809" s="12">
        <v>43480</v>
      </c>
      <c r="B809" s="52">
        <v>67.191999999999993</v>
      </c>
    </row>
    <row r="810" spans="1:2" x14ac:dyDescent="0.25">
      <c r="A810" s="12">
        <v>43477</v>
      </c>
      <c r="B810" s="52">
        <v>66.916700000000006</v>
      </c>
    </row>
    <row r="811" spans="1:2" x14ac:dyDescent="0.25">
      <c r="A811" s="12">
        <v>43476</v>
      </c>
      <c r="B811" s="52">
        <v>66.860500000000002</v>
      </c>
    </row>
    <row r="812" spans="1:2" x14ac:dyDescent="0.25">
      <c r="A812" s="12">
        <v>43475</v>
      </c>
      <c r="B812" s="52">
        <v>67.079499999999996</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40"/>
  <sheetViews>
    <sheetView workbookViewId="0">
      <selection activeCell="B5" sqref="B5"/>
    </sheetView>
  </sheetViews>
  <sheetFormatPr defaultColWidth="9.140625" defaultRowHeight="15" x14ac:dyDescent="0.25"/>
  <cols>
    <col min="1" max="1" width="11.28515625" style="58" bestFit="1" customWidth="1"/>
    <col min="2" max="2" width="19" style="59" bestFit="1" customWidth="1"/>
    <col min="3" max="16384" width="9.140625" style="55"/>
  </cols>
  <sheetData>
    <row r="1" spans="1:2" x14ac:dyDescent="0.25">
      <c r="A1" s="1" t="s">
        <v>28</v>
      </c>
      <c r="B1" s="2" t="s">
        <v>29</v>
      </c>
    </row>
    <row r="2" spans="1:2" x14ac:dyDescent="0.25">
      <c r="A2" s="56" t="s">
        <v>68</v>
      </c>
      <c r="B2" s="56" t="s">
        <v>69</v>
      </c>
    </row>
    <row r="3" spans="1:2" x14ac:dyDescent="0.25">
      <c r="A3" s="57" t="s">
        <v>45</v>
      </c>
      <c r="B3" s="57" t="s">
        <v>70</v>
      </c>
    </row>
    <row r="5" spans="1:2" x14ac:dyDescent="0.25">
      <c r="A5" s="58" t="s">
        <v>1</v>
      </c>
      <c r="B5" s="59" t="s">
        <v>71</v>
      </c>
    </row>
    <row r="6" spans="1:2" x14ac:dyDescent="0.25">
      <c r="B6" s="60"/>
    </row>
    <row r="7" spans="1:2" x14ac:dyDescent="0.25">
      <c r="A7" s="58">
        <v>44680</v>
      </c>
      <c r="B7" s="60">
        <v>10.16</v>
      </c>
    </row>
    <row r="8" spans="1:2" x14ac:dyDescent="0.25">
      <c r="A8" s="58">
        <v>44679</v>
      </c>
      <c r="B8" s="60">
        <v>10.11</v>
      </c>
    </row>
    <row r="9" spans="1:2" x14ac:dyDescent="0.25">
      <c r="A9" s="58">
        <v>44678</v>
      </c>
      <c r="B9" s="60">
        <v>10.09</v>
      </c>
    </row>
    <row r="10" spans="1:2" x14ac:dyDescent="0.25">
      <c r="A10" s="58">
        <v>44677</v>
      </c>
      <c r="B10" s="60">
        <v>10.17</v>
      </c>
    </row>
    <row r="11" spans="1:2" x14ac:dyDescent="0.25">
      <c r="A11" s="58">
        <v>44676</v>
      </c>
      <c r="B11" s="60">
        <v>10</v>
      </c>
    </row>
    <row r="12" spans="1:2" x14ac:dyDescent="0.25">
      <c r="A12" s="58">
        <v>44673</v>
      </c>
      <c r="B12" s="60">
        <v>9.9600000000000009</v>
      </c>
    </row>
    <row r="13" spans="1:2" x14ac:dyDescent="0.25">
      <c r="A13" s="58">
        <v>44672</v>
      </c>
      <c r="B13" s="60">
        <v>10.18</v>
      </c>
    </row>
    <row r="14" spans="1:2" x14ac:dyDescent="0.25">
      <c r="A14" s="58">
        <v>44671</v>
      </c>
      <c r="B14" s="60">
        <v>10.36</v>
      </c>
    </row>
    <row r="15" spans="1:2" x14ac:dyDescent="0.25">
      <c r="A15" s="58">
        <v>44670</v>
      </c>
      <c r="B15" s="60">
        <v>10.68</v>
      </c>
    </row>
    <row r="16" spans="1:2" x14ac:dyDescent="0.25">
      <c r="A16" s="58">
        <v>44669</v>
      </c>
      <c r="B16" s="60">
        <v>10.83</v>
      </c>
    </row>
    <row r="17" spans="1:2" x14ac:dyDescent="0.25">
      <c r="A17" s="58">
        <v>44666</v>
      </c>
      <c r="B17" s="60">
        <v>10.7</v>
      </c>
    </row>
    <row r="18" spans="1:2" x14ac:dyDescent="0.25">
      <c r="A18" s="58">
        <v>44665</v>
      </c>
      <c r="B18" s="60">
        <v>10.84</v>
      </c>
    </row>
    <row r="19" spans="1:2" x14ac:dyDescent="0.25">
      <c r="A19" s="58">
        <v>44664</v>
      </c>
      <c r="B19" s="60">
        <v>10.96</v>
      </c>
    </row>
    <row r="20" spans="1:2" x14ac:dyDescent="0.25">
      <c r="A20" s="58">
        <v>44663</v>
      </c>
      <c r="B20" s="60">
        <v>10.95</v>
      </c>
    </row>
    <row r="21" spans="1:2" x14ac:dyDescent="0.25">
      <c r="A21" s="58">
        <v>44662</v>
      </c>
      <c r="B21" s="60">
        <v>11.44</v>
      </c>
    </row>
    <row r="22" spans="1:2" x14ac:dyDescent="0.25">
      <c r="A22" s="58">
        <v>44659</v>
      </c>
      <c r="B22" s="60">
        <v>12.21</v>
      </c>
    </row>
    <row r="23" spans="1:2" x14ac:dyDescent="0.25">
      <c r="A23" s="58">
        <v>44658</v>
      </c>
      <c r="B23" s="60">
        <v>12.2</v>
      </c>
    </row>
    <row r="24" spans="1:2" x14ac:dyDescent="0.25">
      <c r="A24" s="58">
        <v>44657</v>
      </c>
      <c r="B24" s="60">
        <v>12.13</v>
      </c>
    </row>
    <row r="25" spans="1:2" x14ac:dyDescent="0.25">
      <c r="A25" s="58">
        <v>44656</v>
      </c>
      <c r="B25" s="60">
        <v>12.09</v>
      </c>
    </row>
    <row r="26" spans="1:2" x14ac:dyDescent="0.25">
      <c r="A26" s="58">
        <v>44655</v>
      </c>
      <c r="B26" s="60">
        <v>11.79</v>
      </c>
    </row>
    <row r="27" spans="1:2" x14ac:dyDescent="0.25">
      <c r="A27" s="58">
        <v>44652</v>
      </c>
      <c r="B27" s="60">
        <v>11.83</v>
      </c>
    </row>
    <row r="28" spans="1:2" x14ac:dyDescent="0.25">
      <c r="A28" s="58">
        <v>44651</v>
      </c>
      <c r="B28" s="60">
        <v>12.39</v>
      </c>
    </row>
    <row r="29" spans="1:2" x14ac:dyDescent="0.25">
      <c r="A29" s="58">
        <v>44650</v>
      </c>
      <c r="B29" s="60">
        <v>13.45</v>
      </c>
    </row>
    <row r="30" spans="1:2" x14ac:dyDescent="0.25">
      <c r="A30" s="58">
        <v>44649</v>
      </c>
      <c r="B30" s="60">
        <v>13.83</v>
      </c>
    </row>
    <row r="31" spans="1:2" x14ac:dyDescent="0.25">
      <c r="A31" s="58">
        <v>44648</v>
      </c>
      <c r="B31" s="60">
        <v>13.74</v>
      </c>
    </row>
    <row r="32" spans="1:2" x14ac:dyDescent="0.25">
      <c r="A32" s="58">
        <v>44645</v>
      </c>
      <c r="B32" s="60">
        <v>13.94</v>
      </c>
    </row>
    <row r="33" spans="1:2" x14ac:dyDescent="0.25">
      <c r="A33" s="58">
        <v>44644</v>
      </c>
      <c r="B33" s="60">
        <v>14.04</v>
      </c>
    </row>
    <row r="34" spans="1:2" x14ac:dyDescent="0.25">
      <c r="A34" s="58">
        <v>44643</v>
      </c>
      <c r="B34" s="60">
        <v>13.88</v>
      </c>
    </row>
    <row r="35" spans="1:2" x14ac:dyDescent="0.25">
      <c r="A35" s="58">
        <v>44642</v>
      </c>
      <c r="B35" s="60">
        <v>15.1</v>
      </c>
    </row>
    <row r="36" spans="1:2" x14ac:dyDescent="0.25">
      <c r="A36" s="58">
        <v>44641</v>
      </c>
      <c r="B36" s="60">
        <v>13.65</v>
      </c>
    </row>
    <row r="37" spans="1:2" x14ac:dyDescent="0.25">
      <c r="A37" s="58">
        <v>44620</v>
      </c>
      <c r="B37" s="60"/>
    </row>
    <row r="38" spans="1:2" x14ac:dyDescent="0.25">
      <c r="A38" s="58">
        <v>44617</v>
      </c>
      <c r="B38" s="60">
        <v>14.53</v>
      </c>
    </row>
    <row r="39" spans="1:2" x14ac:dyDescent="0.25">
      <c r="A39" s="58">
        <v>44616</v>
      </c>
      <c r="B39" s="60">
        <v>10.89</v>
      </c>
    </row>
    <row r="40" spans="1:2" x14ac:dyDescent="0.25">
      <c r="A40" s="58">
        <v>44614</v>
      </c>
      <c r="B40" s="60">
        <v>10.36</v>
      </c>
    </row>
    <row r="41" spans="1:2" x14ac:dyDescent="0.25">
      <c r="A41" s="58">
        <v>44613</v>
      </c>
      <c r="B41" s="60">
        <v>9.89</v>
      </c>
    </row>
    <row r="42" spans="1:2" x14ac:dyDescent="0.25">
      <c r="A42" s="58">
        <v>44610</v>
      </c>
      <c r="B42" s="60">
        <v>9.8800000000000008</v>
      </c>
    </row>
    <row r="43" spans="1:2" x14ac:dyDescent="0.25">
      <c r="A43" s="58">
        <v>44609</v>
      </c>
      <c r="B43" s="60">
        <v>9.7799999999999994</v>
      </c>
    </row>
    <row r="44" spans="1:2" x14ac:dyDescent="0.25">
      <c r="A44" s="58">
        <v>44608</v>
      </c>
      <c r="B44" s="60">
        <v>9.9700000000000006</v>
      </c>
    </row>
    <row r="45" spans="1:2" x14ac:dyDescent="0.25">
      <c r="A45" s="58">
        <v>44607</v>
      </c>
      <c r="B45" s="60">
        <v>10.16</v>
      </c>
    </row>
    <row r="46" spans="1:2" x14ac:dyDescent="0.25">
      <c r="A46" s="58">
        <v>44606</v>
      </c>
      <c r="B46" s="60">
        <v>9.7200000000000006</v>
      </c>
    </row>
    <row r="47" spans="1:2" x14ac:dyDescent="0.25">
      <c r="A47" s="58">
        <v>44603</v>
      </c>
      <c r="B47" s="60">
        <v>9.49</v>
      </c>
    </row>
    <row r="48" spans="1:2" x14ac:dyDescent="0.25">
      <c r="A48" s="58">
        <v>44602</v>
      </c>
      <c r="B48" s="60">
        <v>9.44</v>
      </c>
    </row>
    <row r="49" spans="1:2" x14ac:dyDescent="0.25">
      <c r="A49" s="58">
        <v>44601</v>
      </c>
      <c r="B49" s="60">
        <v>9.4499999999999993</v>
      </c>
    </row>
    <row r="50" spans="1:2" x14ac:dyDescent="0.25">
      <c r="A50" s="58">
        <v>44600</v>
      </c>
      <c r="B50" s="60">
        <v>9.4499999999999993</v>
      </c>
    </row>
    <row r="51" spans="1:2" x14ac:dyDescent="0.25">
      <c r="A51" s="58">
        <v>44599</v>
      </c>
      <c r="B51" s="60">
        <v>9.44</v>
      </c>
    </row>
    <row r="52" spans="1:2" x14ac:dyDescent="0.25">
      <c r="A52" s="58">
        <v>44596</v>
      </c>
      <c r="B52" s="60">
        <v>9.4700000000000006</v>
      </c>
    </row>
    <row r="53" spans="1:2" x14ac:dyDescent="0.25">
      <c r="A53" s="58">
        <v>44595</v>
      </c>
      <c r="B53" s="60">
        <v>9.43</v>
      </c>
    </row>
    <row r="54" spans="1:2" x14ac:dyDescent="0.25">
      <c r="A54" s="58">
        <v>44594</v>
      </c>
      <c r="B54" s="60">
        <v>9.49</v>
      </c>
    </row>
    <row r="55" spans="1:2" x14ac:dyDescent="0.25">
      <c r="A55" s="58">
        <v>44593</v>
      </c>
      <c r="B55" s="60">
        <v>9.5299999999999994</v>
      </c>
    </row>
    <row r="56" spans="1:2" x14ac:dyDescent="0.25">
      <c r="A56" s="58">
        <v>44592</v>
      </c>
      <c r="B56" s="60">
        <v>9.5500000000000007</v>
      </c>
    </row>
    <row r="57" spans="1:2" x14ac:dyDescent="0.25">
      <c r="A57" s="58">
        <v>44589</v>
      </c>
      <c r="B57" s="60">
        <v>9.6999999999999993</v>
      </c>
    </row>
    <row r="58" spans="1:2" x14ac:dyDescent="0.25">
      <c r="A58" s="58">
        <v>44588</v>
      </c>
      <c r="B58" s="60">
        <v>9.81</v>
      </c>
    </row>
    <row r="59" spans="1:2" x14ac:dyDescent="0.25">
      <c r="A59" s="58">
        <v>44587</v>
      </c>
      <c r="B59" s="60">
        <v>9.77</v>
      </c>
    </row>
    <row r="60" spans="1:2" x14ac:dyDescent="0.25">
      <c r="A60" s="58">
        <v>44586</v>
      </c>
      <c r="B60" s="60">
        <v>9.73</v>
      </c>
    </row>
    <row r="61" spans="1:2" x14ac:dyDescent="0.25">
      <c r="A61" s="58">
        <v>44585</v>
      </c>
      <c r="B61" s="60">
        <v>9.44</v>
      </c>
    </row>
    <row r="62" spans="1:2" x14ac:dyDescent="0.25">
      <c r="A62" s="58">
        <v>44582</v>
      </c>
      <c r="B62" s="60">
        <v>9.39</v>
      </c>
    </row>
    <row r="63" spans="1:2" x14ac:dyDescent="0.25">
      <c r="A63" s="58">
        <v>44581</v>
      </c>
      <c r="B63" s="60">
        <v>9.33</v>
      </c>
    </row>
    <row r="64" spans="1:2" x14ac:dyDescent="0.25">
      <c r="A64" s="58">
        <v>44580</v>
      </c>
      <c r="B64" s="60">
        <v>9.5500000000000007</v>
      </c>
    </row>
    <row r="65" spans="1:2" x14ac:dyDescent="0.25">
      <c r="A65" s="58">
        <v>44579</v>
      </c>
      <c r="B65" s="60">
        <v>9.51</v>
      </c>
    </row>
    <row r="66" spans="1:2" x14ac:dyDescent="0.25">
      <c r="A66" s="58">
        <v>44578</v>
      </c>
      <c r="B66" s="60">
        <v>9.36</v>
      </c>
    </row>
    <row r="67" spans="1:2" x14ac:dyDescent="0.25">
      <c r="A67" s="58">
        <v>44575</v>
      </c>
      <c r="B67" s="60">
        <v>8.93</v>
      </c>
    </row>
    <row r="68" spans="1:2" x14ac:dyDescent="0.25">
      <c r="A68" s="58">
        <v>44574</v>
      </c>
      <c r="B68" s="60">
        <v>8.75</v>
      </c>
    </row>
    <row r="69" spans="1:2" x14ac:dyDescent="0.25">
      <c r="A69" s="58">
        <v>44573</v>
      </c>
      <c r="B69" s="60">
        <v>8.68</v>
      </c>
    </row>
    <row r="70" spans="1:2" x14ac:dyDescent="0.25">
      <c r="A70" s="58">
        <v>44572</v>
      </c>
      <c r="B70" s="60">
        <v>8.56</v>
      </c>
    </row>
    <row r="71" spans="1:2" x14ac:dyDescent="0.25">
      <c r="A71" s="58">
        <v>44571</v>
      </c>
      <c r="B71" s="60">
        <v>8.43</v>
      </c>
    </row>
    <row r="72" spans="1:2" x14ac:dyDescent="0.25">
      <c r="A72" s="58">
        <v>44567</v>
      </c>
      <c r="B72" s="60">
        <v>8.32</v>
      </c>
    </row>
    <row r="73" spans="1:2" x14ac:dyDescent="0.25">
      <c r="A73" s="58">
        <v>44566</v>
      </c>
      <c r="B73" s="60">
        <v>8.34</v>
      </c>
    </row>
    <row r="74" spans="1:2" x14ac:dyDescent="0.25">
      <c r="A74" s="58">
        <v>44565</v>
      </c>
      <c r="B74" s="60">
        <v>8.35</v>
      </c>
    </row>
    <row r="75" spans="1:2" x14ac:dyDescent="0.25">
      <c r="A75" s="58">
        <v>44564</v>
      </c>
      <c r="B75" s="60">
        <v>8.42</v>
      </c>
    </row>
    <row r="76" spans="1:2" x14ac:dyDescent="0.25">
      <c r="A76" s="58">
        <v>44560</v>
      </c>
      <c r="B76" s="60">
        <v>8.4499999999999993</v>
      </c>
    </row>
    <row r="77" spans="1:2" x14ac:dyDescent="0.25">
      <c r="A77" s="58">
        <v>44559</v>
      </c>
      <c r="B77" s="60">
        <v>8.44</v>
      </c>
    </row>
    <row r="78" spans="1:2" x14ac:dyDescent="0.25">
      <c r="A78" s="58">
        <v>44558</v>
      </c>
      <c r="B78" s="60">
        <v>8.44</v>
      </c>
    </row>
    <row r="79" spans="1:2" x14ac:dyDescent="0.25">
      <c r="A79" s="58">
        <v>44557</v>
      </c>
      <c r="B79" s="60">
        <v>8.43</v>
      </c>
    </row>
    <row r="80" spans="1:2" x14ac:dyDescent="0.25">
      <c r="A80" s="58">
        <v>44554</v>
      </c>
      <c r="B80" s="60">
        <v>8.44</v>
      </c>
    </row>
    <row r="81" spans="1:2" x14ac:dyDescent="0.25">
      <c r="A81" s="58">
        <v>44553</v>
      </c>
      <c r="B81" s="60">
        <v>8.4499999999999993</v>
      </c>
    </row>
    <row r="82" spans="1:2" x14ac:dyDescent="0.25">
      <c r="A82" s="58">
        <v>44552</v>
      </c>
      <c r="B82" s="60">
        <v>8.4700000000000006</v>
      </c>
    </row>
    <row r="83" spans="1:2" x14ac:dyDescent="0.25">
      <c r="A83" s="58">
        <v>44551</v>
      </c>
      <c r="B83" s="60">
        <v>8.4600000000000009</v>
      </c>
    </row>
    <row r="84" spans="1:2" x14ac:dyDescent="0.25">
      <c r="A84" s="58">
        <v>44550</v>
      </c>
      <c r="B84" s="60">
        <v>8.5500000000000007</v>
      </c>
    </row>
    <row r="85" spans="1:2" x14ac:dyDescent="0.25">
      <c r="A85" s="58">
        <v>44547</v>
      </c>
      <c r="B85" s="60">
        <v>8.59</v>
      </c>
    </row>
    <row r="86" spans="1:2" x14ac:dyDescent="0.25">
      <c r="A86" s="58">
        <v>44546</v>
      </c>
      <c r="B86" s="60">
        <v>8.64</v>
      </c>
    </row>
    <row r="87" spans="1:2" x14ac:dyDescent="0.25">
      <c r="A87" s="58">
        <v>44545</v>
      </c>
      <c r="B87" s="60">
        <v>8.64</v>
      </c>
    </row>
    <row r="88" spans="1:2" x14ac:dyDescent="0.25">
      <c r="A88" s="58">
        <v>44544</v>
      </c>
      <c r="B88" s="60">
        <v>8.6</v>
      </c>
    </row>
    <row r="89" spans="1:2" x14ac:dyDescent="0.25">
      <c r="A89" s="58">
        <v>44543</v>
      </c>
      <c r="B89" s="60">
        <v>8.58</v>
      </c>
    </row>
    <row r="90" spans="1:2" x14ac:dyDescent="0.25">
      <c r="A90" s="58">
        <v>44540</v>
      </c>
      <c r="B90" s="60">
        <v>8.6</v>
      </c>
    </row>
    <row r="91" spans="1:2" x14ac:dyDescent="0.25">
      <c r="A91" s="58">
        <v>44539</v>
      </c>
      <c r="B91" s="60">
        <v>8.6199999999999992</v>
      </c>
    </row>
    <row r="92" spans="1:2" x14ac:dyDescent="0.25">
      <c r="A92" s="58">
        <v>44538</v>
      </c>
      <c r="B92" s="60">
        <v>8.64</v>
      </c>
    </row>
    <row r="93" spans="1:2" x14ac:dyDescent="0.25">
      <c r="A93" s="58">
        <v>44537</v>
      </c>
      <c r="B93" s="60">
        <v>8.5399999999999991</v>
      </c>
    </row>
    <row r="94" spans="1:2" x14ac:dyDescent="0.25">
      <c r="A94" s="58">
        <v>44536</v>
      </c>
      <c r="B94" s="60">
        <v>8.49</v>
      </c>
    </row>
    <row r="95" spans="1:2" x14ac:dyDescent="0.25">
      <c r="A95" s="58">
        <v>44533</v>
      </c>
      <c r="B95" s="60">
        <v>8.49</v>
      </c>
    </row>
    <row r="96" spans="1:2" x14ac:dyDescent="0.25">
      <c r="A96" s="58">
        <v>44532</v>
      </c>
      <c r="B96" s="60">
        <v>8.5299999999999994</v>
      </c>
    </row>
    <row r="97" spans="1:2" x14ac:dyDescent="0.25">
      <c r="A97" s="58">
        <v>44531</v>
      </c>
      <c r="B97" s="60">
        <v>8.4499999999999993</v>
      </c>
    </row>
    <row r="98" spans="1:2" x14ac:dyDescent="0.25">
      <c r="A98" s="58">
        <v>44530</v>
      </c>
      <c r="B98" s="60">
        <v>8.49</v>
      </c>
    </row>
    <row r="99" spans="1:2" x14ac:dyDescent="0.25">
      <c r="A99" s="58">
        <v>44529</v>
      </c>
      <c r="B99" s="60">
        <v>8.48</v>
      </c>
    </row>
    <row r="100" spans="1:2" x14ac:dyDescent="0.25">
      <c r="A100" s="58">
        <v>44526</v>
      </c>
      <c r="B100" s="60">
        <v>8.6300000000000008</v>
      </c>
    </row>
    <row r="101" spans="1:2" x14ac:dyDescent="0.25">
      <c r="A101" s="58">
        <v>44525</v>
      </c>
      <c r="B101" s="60">
        <v>8.6</v>
      </c>
    </row>
    <row r="102" spans="1:2" x14ac:dyDescent="0.25">
      <c r="A102" s="58">
        <v>44524</v>
      </c>
      <c r="B102" s="60">
        <v>8.69</v>
      </c>
    </row>
    <row r="103" spans="1:2" x14ac:dyDescent="0.25">
      <c r="A103" s="58">
        <v>44523</v>
      </c>
      <c r="B103" s="60">
        <v>8.77</v>
      </c>
    </row>
    <row r="104" spans="1:2" x14ac:dyDescent="0.25">
      <c r="A104" s="58">
        <v>44522</v>
      </c>
      <c r="B104" s="60">
        <v>8.66</v>
      </c>
    </row>
    <row r="105" spans="1:2" x14ac:dyDescent="0.25">
      <c r="A105" s="58">
        <v>44519</v>
      </c>
      <c r="B105" s="60">
        <v>8.4700000000000006</v>
      </c>
    </row>
    <row r="106" spans="1:2" x14ac:dyDescent="0.25">
      <c r="A106" s="58">
        <v>44518</v>
      </c>
      <c r="B106" s="60">
        <v>8.41</v>
      </c>
    </row>
    <row r="107" spans="1:2" x14ac:dyDescent="0.25">
      <c r="A107" s="58">
        <v>44517</v>
      </c>
      <c r="B107" s="60">
        <v>8.31</v>
      </c>
    </row>
    <row r="108" spans="1:2" x14ac:dyDescent="0.25">
      <c r="A108" s="58">
        <v>44516</v>
      </c>
      <c r="B108" s="60">
        <v>8.32</v>
      </c>
    </row>
    <row r="109" spans="1:2" x14ac:dyDescent="0.25">
      <c r="A109" s="58">
        <v>44515</v>
      </c>
      <c r="B109" s="60">
        <v>8.2200000000000006</v>
      </c>
    </row>
    <row r="110" spans="1:2" x14ac:dyDescent="0.25">
      <c r="A110" s="58">
        <v>44512</v>
      </c>
      <c r="B110" s="60">
        <v>8.16</v>
      </c>
    </row>
    <row r="111" spans="1:2" x14ac:dyDescent="0.25">
      <c r="A111" s="58">
        <v>44511</v>
      </c>
      <c r="B111" s="60">
        <v>8.08</v>
      </c>
    </row>
    <row r="112" spans="1:2" x14ac:dyDescent="0.25">
      <c r="A112" s="58">
        <v>44510</v>
      </c>
      <c r="B112" s="60">
        <v>8.11</v>
      </c>
    </row>
    <row r="113" spans="1:2" x14ac:dyDescent="0.25">
      <c r="A113" s="58">
        <v>44509</v>
      </c>
      <c r="B113" s="60">
        <v>8.19</v>
      </c>
    </row>
    <row r="114" spans="1:2" x14ac:dyDescent="0.25">
      <c r="A114" s="58">
        <v>44508</v>
      </c>
      <c r="B114" s="60">
        <v>8.27</v>
      </c>
    </row>
    <row r="115" spans="1:2" x14ac:dyDescent="0.25">
      <c r="A115" s="58">
        <v>44505</v>
      </c>
      <c r="B115" s="60">
        <v>8.33</v>
      </c>
    </row>
    <row r="116" spans="1:2" x14ac:dyDescent="0.25">
      <c r="A116" s="58">
        <v>44503</v>
      </c>
      <c r="B116" s="60">
        <v>8.33</v>
      </c>
    </row>
    <row r="117" spans="1:2" x14ac:dyDescent="0.25">
      <c r="A117" s="58">
        <v>44502</v>
      </c>
      <c r="B117" s="60">
        <v>8.36</v>
      </c>
    </row>
    <row r="118" spans="1:2" x14ac:dyDescent="0.25">
      <c r="A118" s="58">
        <v>44501</v>
      </c>
      <c r="B118" s="60">
        <v>8.33</v>
      </c>
    </row>
    <row r="119" spans="1:2" x14ac:dyDescent="0.25">
      <c r="A119" s="58">
        <v>44498</v>
      </c>
      <c r="B119" s="60">
        <v>8.23</v>
      </c>
    </row>
    <row r="120" spans="1:2" x14ac:dyDescent="0.25">
      <c r="A120" s="58">
        <v>44497</v>
      </c>
      <c r="B120" s="60">
        <v>8.24</v>
      </c>
    </row>
    <row r="121" spans="1:2" x14ac:dyDescent="0.25">
      <c r="A121" s="58">
        <v>44496</v>
      </c>
      <c r="B121" s="60">
        <v>8.06</v>
      </c>
    </row>
    <row r="122" spans="1:2" x14ac:dyDescent="0.25">
      <c r="A122" s="58">
        <v>44495</v>
      </c>
      <c r="B122" s="60">
        <v>8.09</v>
      </c>
    </row>
    <row r="123" spans="1:2" x14ac:dyDescent="0.25">
      <c r="A123" s="58">
        <v>44494</v>
      </c>
      <c r="B123" s="60">
        <v>8</v>
      </c>
    </row>
    <row r="124" spans="1:2" x14ac:dyDescent="0.25">
      <c r="A124" s="58">
        <v>44491</v>
      </c>
      <c r="B124" s="60">
        <v>7.79</v>
      </c>
    </row>
    <row r="125" spans="1:2" x14ac:dyDescent="0.25">
      <c r="A125" s="58">
        <v>44490</v>
      </c>
      <c r="B125" s="60">
        <v>7.61</v>
      </c>
    </row>
    <row r="126" spans="1:2" x14ac:dyDescent="0.25">
      <c r="A126" s="58">
        <v>44489</v>
      </c>
      <c r="B126" s="60">
        <v>7.55</v>
      </c>
    </row>
    <row r="127" spans="1:2" x14ac:dyDescent="0.25">
      <c r="A127" s="58">
        <v>44488</v>
      </c>
      <c r="B127" s="60">
        <v>7.52</v>
      </c>
    </row>
    <row r="128" spans="1:2" x14ac:dyDescent="0.25">
      <c r="A128" s="58">
        <v>44487</v>
      </c>
      <c r="B128" s="60">
        <v>7.52</v>
      </c>
    </row>
    <row r="129" spans="1:2" x14ac:dyDescent="0.25">
      <c r="A129" s="58">
        <v>44484</v>
      </c>
      <c r="B129" s="60">
        <v>7.44</v>
      </c>
    </row>
    <row r="130" spans="1:2" x14ac:dyDescent="0.25">
      <c r="A130" s="58">
        <v>44483</v>
      </c>
      <c r="B130" s="60">
        <v>7.44</v>
      </c>
    </row>
    <row r="131" spans="1:2" x14ac:dyDescent="0.25">
      <c r="A131" s="58">
        <v>44482</v>
      </c>
      <c r="B131" s="60">
        <v>7.48</v>
      </c>
    </row>
    <row r="132" spans="1:2" x14ac:dyDescent="0.25">
      <c r="A132" s="58">
        <v>44481</v>
      </c>
      <c r="B132" s="60">
        <v>7.49</v>
      </c>
    </row>
    <row r="133" spans="1:2" x14ac:dyDescent="0.25">
      <c r="A133" s="58">
        <v>44480</v>
      </c>
      <c r="B133" s="60">
        <v>7.47</v>
      </c>
    </row>
    <row r="134" spans="1:2" x14ac:dyDescent="0.25">
      <c r="A134" s="58">
        <v>44477</v>
      </c>
      <c r="B134" s="60">
        <v>7.46</v>
      </c>
    </row>
    <row r="135" spans="1:2" x14ac:dyDescent="0.25">
      <c r="A135" s="58">
        <v>44476</v>
      </c>
      <c r="B135" s="60">
        <v>7.54</v>
      </c>
    </row>
    <row r="136" spans="1:2" x14ac:dyDescent="0.25">
      <c r="A136" s="58">
        <v>44475</v>
      </c>
      <c r="B136" s="60">
        <v>7.62</v>
      </c>
    </row>
    <row r="137" spans="1:2" x14ac:dyDescent="0.25">
      <c r="A137" s="58">
        <v>44474</v>
      </c>
      <c r="B137" s="60">
        <v>7.55</v>
      </c>
    </row>
    <row r="138" spans="1:2" x14ac:dyDescent="0.25">
      <c r="A138" s="58">
        <v>44473</v>
      </c>
      <c r="B138" s="60">
        <v>7.42</v>
      </c>
    </row>
    <row r="139" spans="1:2" x14ac:dyDescent="0.25">
      <c r="A139" s="58">
        <v>44470</v>
      </c>
      <c r="B139" s="60">
        <v>7.37</v>
      </c>
    </row>
    <row r="140" spans="1:2" x14ac:dyDescent="0.25">
      <c r="A140" s="58">
        <v>44469</v>
      </c>
      <c r="B140" s="60">
        <v>7.33</v>
      </c>
    </row>
    <row r="141" spans="1:2" x14ac:dyDescent="0.25">
      <c r="A141" s="58">
        <v>44468</v>
      </c>
      <c r="B141" s="60">
        <v>7.29</v>
      </c>
    </row>
    <row r="142" spans="1:2" x14ac:dyDescent="0.25">
      <c r="A142" s="58">
        <v>44467</v>
      </c>
      <c r="B142" s="60">
        <v>7.31</v>
      </c>
    </row>
    <row r="143" spans="1:2" x14ac:dyDescent="0.25">
      <c r="A143" s="58">
        <v>44466</v>
      </c>
      <c r="B143" s="60">
        <v>7.32</v>
      </c>
    </row>
    <row r="144" spans="1:2" x14ac:dyDescent="0.25">
      <c r="A144" s="58">
        <v>44463</v>
      </c>
      <c r="B144" s="60">
        <v>7.26</v>
      </c>
    </row>
    <row r="145" spans="1:2" x14ac:dyDescent="0.25">
      <c r="A145" s="58">
        <v>44462</v>
      </c>
      <c r="B145" s="60">
        <v>7.22</v>
      </c>
    </row>
    <row r="146" spans="1:2" x14ac:dyDescent="0.25">
      <c r="A146" s="58">
        <v>44461</v>
      </c>
      <c r="B146" s="60">
        <v>7.15</v>
      </c>
    </row>
    <row r="147" spans="1:2" x14ac:dyDescent="0.25">
      <c r="A147" s="58">
        <v>44460</v>
      </c>
      <c r="B147" s="60">
        <v>7.16</v>
      </c>
    </row>
    <row r="148" spans="1:2" x14ac:dyDescent="0.25">
      <c r="A148" s="58">
        <v>44459</v>
      </c>
      <c r="B148" s="60">
        <v>7.17</v>
      </c>
    </row>
    <row r="149" spans="1:2" x14ac:dyDescent="0.25">
      <c r="A149" s="58">
        <v>44456</v>
      </c>
      <c r="B149" s="60">
        <v>7.08</v>
      </c>
    </row>
    <row r="150" spans="1:2" x14ac:dyDescent="0.25">
      <c r="A150" s="58">
        <v>44455</v>
      </c>
      <c r="B150" s="60">
        <v>7.07</v>
      </c>
    </row>
    <row r="151" spans="1:2" x14ac:dyDescent="0.25">
      <c r="A151" s="58">
        <v>44454</v>
      </c>
      <c r="B151" s="60">
        <v>7.06</v>
      </c>
    </row>
    <row r="152" spans="1:2" x14ac:dyDescent="0.25">
      <c r="A152" s="58">
        <v>44453</v>
      </c>
      <c r="B152" s="60">
        <v>7.04</v>
      </c>
    </row>
    <row r="153" spans="1:2" x14ac:dyDescent="0.25">
      <c r="A153" s="58">
        <v>44452</v>
      </c>
      <c r="B153" s="60">
        <v>7.02</v>
      </c>
    </row>
    <row r="154" spans="1:2" x14ac:dyDescent="0.25">
      <c r="A154" s="58">
        <v>44449</v>
      </c>
      <c r="B154" s="60">
        <v>7.03</v>
      </c>
    </row>
    <row r="155" spans="1:2" x14ac:dyDescent="0.25">
      <c r="A155" s="58">
        <v>44448</v>
      </c>
      <c r="B155" s="60">
        <v>7.05</v>
      </c>
    </row>
    <row r="156" spans="1:2" x14ac:dyDescent="0.25">
      <c r="A156" s="58">
        <v>44447</v>
      </c>
      <c r="B156" s="60">
        <v>7.05</v>
      </c>
    </row>
    <row r="157" spans="1:2" x14ac:dyDescent="0.25">
      <c r="A157" s="58">
        <v>44446</v>
      </c>
      <c r="B157" s="60">
        <v>7.04</v>
      </c>
    </row>
    <row r="158" spans="1:2" x14ac:dyDescent="0.25">
      <c r="A158" s="58">
        <v>44445</v>
      </c>
      <c r="B158" s="60">
        <v>7.02</v>
      </c>
    </row>
    <row r="159" spans="1:2" x14ac:dyDescent="0.25">
      <c r="A159" s="58">
        <v>44442</v>
      </c>
      <c r="B159" s="60">
        <v>7.01</v>
      </c>
    </row>
    <row r="160" spans="1:2" x14ac:dyDescent="0.25">
      <c r="A160" s="58">
        <v>44441</v>
      </c>
      <c r="B160" s="60">
        <v>7.02</v>
      </c>
    </row>
    <row r="161" spans="1:2" x14ac:dyDescent="0.25">
      <c r="A161" s="58">
        <v>44440</v>
      </c>
      <c r="B161" s="60">
        <v>6.98</v>
      </c>
    </row>
    <row r="162" spans="1:2" x14ac:dyDescent="0.25">
      <c r="A162" s="58">
        <v>44439</v>
      </c>
      <c r="B162" s="60">
        <v>6.98</v>
      </c>
    </row>
    <row r="163" spans="1:2" x14ac:dyDescent="0.25">
      <c r="A163" s="58">
        <v>44438</v>
      </c>
      <c r="B163" s="60">
        <v>6.99</v>
      </c>
    </row>
    <row r="164" spans="1:2" x14ac:dyDescent="0.25">
      <c r="A164" s="58">
        <v>44435</v>
      </c>
      <c r="B164" s="60">
        <v>7</v>
      </c>
    </row>
    <row r="165" spans="1:2" x14ac:dyDescent="0.25">
      <c r="A165" s="58">
        <v>44434</v>
      </c>
      <c r="B165" s="60">
        <v>7.03</v>
      </c>
    </row>
    <row r="166" spans="1:2" x14ac:dyDescent="0.25">
      <c r="A166" s="58">
        <v>44433</v>
      </c>
      <c r="B166" s="60">
        <v>6.99</v>
      </c>
    </row>
    <row r="167" spans="1:2" x14ac:dyDescent="0.25">
      <c r="A167" s="58">
        <v>44432</v>
      </c>
      <c r="B167" s="60">
        <v>6.98</v>
      </c>
    </row>
    <row r="168" spans="1:2" x14ac:dyDescent="0.25">
      <c r="A168" s="58">
        <v>44431</v>
      </c>
      <c r="B168" s="60">
        <v>6.96</v>
      </c>
    </row>
    <row r="169" spans="1:2" x14ac:dyDescent="0.25">
      <c r="A169" s="58">
        <v>44428</v>
      </c>
      <c r="B169" s="60">
        <v>6.95</v>
      </c>
    </row>
    <row r="170" spans="1:2" x14ac:dyDescent="0.25">
      <c r="A170" s="58">
        <v>44427</v>
      </c>
      <c r="B170" s="60">
        <v>6.95</v>
      </c>
    </row>
    <row r="171" spans="1:2" x14ac:dyDescent="0.25">
      <c r="A171" s="58">
        <v>44426</v>
      </c>
      <c r="B171" s="60">
        <v>6.91</v>
      </c>
    </row>
    <row r="172" spans="1:2" x14ac:dyDescent="0.25">
      <c r="A172" s="58">
        <v>44425</v>
      </c>
      <c r="B172" s="60">
        <v>6.9</v>
      </c>
    </row>
    <row r="173" spans="1:2" x14ac:dyDescent="0.25">
      <c r="A173" s="58">
        <v>44424</v>
      </c>
      <c r="B173" s="60">
        <v>6.93</v>
      </c>
    </row>
    <row r="174" spans="1:2" x14ac:dyDescent="0.25">
      <c r="A174" s="58">
        <v>44421</v>
      </c>
      <c r="B174" s="60">
        <v>6.99</v>
      </c>
    </row>
    <row r="175" spans="1:2" x14ac:dyDescent="0.25">
      <c r="A175" s="58">
        <v>44420</v>
      </c>
      <c r="B175" s="60">
        <v>6.99</v>
      </c>
    </row>
    <row r="176" spans="1:2" x14ac:dyDescent="0.25">
      <c r="A176" s="58">
        <v>44419</v>
      </c>
      <c r="B176" s="60">
        <v>7</v>
      </c>
    </row>
    <row r="177" spans="1:2" x14ac:dyDescent="0.25">
      <c r="A177" s="58">
        <v>44418</v>
      </c>
      <c r="B177" s="60">
        <v>6.98</v>
      </c>
    </row>
    <row r="178" spans="1:2" x14ac:dyDescent="0.25">
      <c r="A178" s="58">
        <v>44417</v>
      </c>
      <c r="B178" s="60">
        <v>6.97</v>
      </c>
    </row>
    <row r="179" spans="1:2" x14ac:dyDescent="0.25">
      <c r="A179" s="58">
        <v>44414</v>
      </c>
      <c r="B179" s="60">
        <v>6.93</v>
      </c>
    </row>
    <row r="180" spans="1:2" x14ac:dyDescent="0.25">
      <c r="A180" s="58">
        <v>44413</v>
      </c>
      <c r="B180" s="60">
        <v>6.9</v>
      </c>
    </row>
    <row r="181" spans="1:2" x14ac:dyDescent="0.25">
      <c r="A181" s="58">
        <v>44412</v>
      </c>
      <c r="B181" s="60">
        <v>6.92</v>
      </c>
    </row>
    <row r="182" spans="1:2" x14ac:dyDescent="0.25">
      <c r="A182" s="58">
        <v>44411</v>
      </c>
      <c r="B182" s="60">
        <v>6.89</v>
      </c>
    </row>
    <row r="183" spans="1:2" x14ac:dyDescent="0.25">
      <c r="A183" s="58">
        <v>44410</v>
      </c>
      <c r="B183" s="60">
        <v>6.87</v>
      </c>
    </row>
    <row r="184" spans="1:2" x14ac:dyDescent="0.25">
      <c r="A184" s="58">
        <v>44407</v>
      </c>
      <c r="B184" s="60">
        <v>6.85</v>
      </c>
    </row>
    <row r="185" spans="1:2" x14ac:dyDescent="0.25">
      <c r="A185" s="58">
        <v>44406</v>
      </c>
      <c r="B185" s="60">
        <v>6.86</v>
      </c>
    </row>
    <row r="186" spans="1:2" x14ac:dyDescent="0.25">
      <c r="A186" s="58">
        <v>44405</v>
      </c>
      <c r="B186" s="60">
        <v>6.86</v>
      </c>
    </row>
    <row r="187" spans="1:2" x14ac:dyDescent="0.25">
      <c r="A187" s="58">
        <v>44404</v>
      </c>
      <c r="B187" s="60">
        <v>6.89</v>
      </c>
    </row>
    <row r="188" spans="1:2" x14ac:dyDescent="0.25">
      <c r="A188" s="58">
        <v>44403</v>
      </c>
      <c r="B188" s="60">
        <v>6.93</v>
      </c>
    </row>
    <row r="189" spans="1:2" x14ac:dyDescent="0.25">
      <c r="A189" s="58">
        <v>44400</v>
      </c>
      <c r="B189" s="60">
        <v>6.94</v>
      </c>
    </row>
    <row r="190" spans="1:2" x14ac:dyDescent="0.25">
      <c r="A190" s="58">
        <v>44399</v>
      </c>
      <c r="B190" s="60">
        <v>6.96</v>
      </c>
    </row>
    <row r="191" spans="1:2" x14ac:dyDescent="0.25">
      <c r="A191" s="58">
        <v>44398</v>
      </c>
      <c r="B191" s="60">
        <v>7.03</v>
      </c>
    </row>
    <row r="192" spans="1:2" x14ac:dyDescent="0.25">
      <c r="A192" s="58">
        <v>44397</v>
      </c>
      <c r="B192" s="60">
        <v>7.1</v>
      </c>
    </row>
    <row r="193" spans="1:2" x14ac:dyDescent="0.25">
      <c r="A193" s="58">
        <v>44396</v>
      </c>
      <c r="B193" s="60">
        <v>7.13</v>
      </c>
    </row>
    <row r="194" spans="1:2" x14ac:dyDescent="0.25">
      <c r="A194" s="58">
        <v>44393</v>
      </c>
      <c r="B194" s="60">
        <v>7.11</v>
      </c>
    </row>
    <row r="195" spans="1:2" x14ac:dyDescent="0.25">
      <c r="A195" s="58">
        <v>44392</v>
      </c>
      <c r="B195" s="60">
        <v>7.11</v>
      </c>
    </row>
    <row r="196" spans="1:2" x14ac:dyDescent="0.25">
      <c r="A196" s="58">
        <v>44391</v>
      </c>
      <c r="B196" s="60">
        <v>7.14</v>
      </c>
    </row>
    <row r="197" spans="1:2" x14ac:dyDescent="0.25">
      <c r="A197" s="58">
        <v>44390</v>
      </c>
      <c r="B197" s="60">
        <v>7.14</v>
      </c>
    </row>
    <row r="198" spans="1:2" x14ac:dyDescent="0.25">
      <c r="A198" s="58">
        <v>44389</v>
      </c>
      <c r="B198" s="60">
        <v>7.13</v>
      </c>
    </row>
    <row r="199" spans="1:2" x14ac:dyDescent="0.25">
      <c r="A199" s="58">
        <v>44386</v>
      </c>
      <c r="B199" s="60">
        <v>7.11</v>
      </c>
    </row>
    <row r="200" spans="1:2" x14ac:dyDescent="0.25">
      <c r="A200" s="58">
        <v>44385</v>
      </c>
      <c r="B200" s="60">
        <v>7.13</v>
      </c>
    </row>
    <row r="201" spans="1:2" x14ac:dyDescent="0.25">
      <c r="A201" s="58">
        <v>44384</v>
      </c>
      <c r="B201" s="60">
        <v>7.1</v>
      </c>
    </row>
    <row r="202" spans="1:2" x14ac:dyDescent="0.25">
      <c r="A202" s="58">
        <v>44383</v>
      </c>
      <c r="B202" s="60">
        <v>7.09</v>
      </c>
    </row>
    <row r="203" spans="1:2" x14ac:dyDescent="0.25">
      <c r="A203" s="58">
        <v>44382</v>
      </c>
      <c r="B203" s="60">
        <v>7.08</v>
      </c>
    </row>
    <row r="204" spans="1:2" x14ac:dyDescent="0.25">
      <c r="A204" s="58">
        <v>44379</v>
      </c>
      <c r="B204" s="60">
        <v>7.1</v>
      </c>
    </row>
    <row r="205" spans="1:2" x14ac:dyDescent="0.25">
      <c r="A205" s="58">
        <v>44378</v>
      </c>
      <c r="B205" s="60">
        <v>7.08</v>
      </c>
    </row>
    <row r="206" spans="1:2" x14ac:dyDescent="0.25">
      <c r="A206" s="58">
        <v>44377</v>
      </c>
      <c r="B206" s="60">
        <v>7.09</v>
      </c>
    </row>
    <row r="207" spans="1:2" x14ac:dyDescent="0.25">
      <c r="A207" s="58">
        <v>44376</v>
      </c>
      <c r="B207" s="60">
        <v>7.09</v>
      </c>
    </row>
    <row r="208" spans="1:2" x14ac:dyDescent="0.25">
      <c r="A208" s="58">
        <v>44375</v>
      </c>
      <c r="B208" s="60">
        <v>7.03</v>
      </c>
    </row>
    <row r="209" spans="1:2" x14ac:dyDescent="0.25">
      <c r="A209" s="58">
        <v>44372</v>
      </c>
      <c r="B209" s="60">
        <v>6.99</v>
      </c>
    </row>
    <row r="210" spans="1:2" x14ac:dyDescent="0.25">
      <c r="A210" s="58">
        <v>44371</v>
      </c>
      <c r="B210" s="60">
        <v>6.98</v>
      </c>
    </row>
    <row r="211" spans="1:2" x14ac:dyDescent="0.25">
      <c r="A211" s="58">
        <v>44370</v>
      </c>
      <c r="B211" s="60">
        <v>7.01</v>
      </c>
    </row>
    <row r="212" spans="1:2" x14ac:dyDescent="0.25">
      <c r="A212" s="58">
        <v>44369</v>
      </c>
      <c r="B212" s="60">
        <v>7.02</v>
      </c>
    </row>
    <row r="213" spans="1:2" x14ac:dyDescent="0.25">
      <c r="A213" s="58">
        <v>44368</v>
      </c>
      <c r="B213" s="60">
        <v>7.02</v>
      </c>
    </row>
    <row r="214" spans="1:2" x14ac:dyDescent="0.25">
      <c r="A214" s="58">
        <v>44365</v>
      </c>
      <c r="B214" s="60">
        <v>6.99</v>
      </c>
    </row>
    <row r="215" spans="1:2" x14ac:dyDescent="0.25">
      <c r="A215" s="58">
        <v>44364</v>
      </c>
      <c r="B215" s="60">
        <v>7.07</v>
      </c>
    </row>
    <row r="216" spans="1:2" x14ac:dyDescent="0.25">
      <c r="A216" s="58">
        <v>44363</v>
      </c>
      <c r="B216" s="60">
        <v>7.08</v>
      </c>
    </row>
    <row r="217" spans="1:2" x14ac:dyDescent="0.25">
      <c r="A217" s="58">
        <v>44362</v>
      </c>
      <c r="B217" s="60">
        <v>7.03</v>
      </c>
    </row>
    <row r="218" spans="1:2" x14ac:dyDescent="0.25">
      <c r="A218" s="58">
        <v>44361</v>
      </c>
      <c r="B218" s="60">
        <v>7</v>
      </c>
    </row>
    <row r="219" spans="1:2" x14ac:dyDescent="0.25">
      <c r="A219" s="58">
        <v>44358</v>
      </c>
      <c r="B219" s="60">
        <v>7</v>
      </c>
    </row>
    <row r="220" spans="1:2" x14ac:dyDescent="0.25">
      <c r="A220" s="58">
        <v>44357</v>
      </c>
      <c r="B220" s="60">
        <v>7.09</v>
      </c>
    </row>
    <row r="221" spans="1:2" x14ac:dyDescent="0.25">
      <c r="A221" s="58">
        <v>44356</v>
      </c>
      <c r="B221" s="60">
        <v>7.12</v>
      </c>
    </row>
    <row r="222" spans="1:2" x14ac:dyDescent="0.25">
      <c r="A222" s="58">
        <v>44355</v>
      </c>
      <c r="B222" s="60">
        <v>7.09</v>
      </c>
    </row>
    <row r="223" spans="1:2" x14ac:dyDescent="0.25">
      <c r="A223" s="58">
        <v>44354</v>
      </c>
      <c r="B223" s="60">
        <v>7.03</v>
      </c>
    </row>
    <row r="224" spans="1:2" x14ac:dyDescent="0.25">
      <c r="A224" s="58">
        <v>44351</v>
      </c>
      <c r="B224" s="60">
        <v>7.01</v>
      </c>
    </row>
    <row r="225" spans="1:2" x14ac:dyDescent="0.25">
      <c r="A225" s="58">
        <v>44350</v>
      </c>
      <c r="B225" s="60">
        <v>6.97</v>
      </c>
    </row>
    <row r="226" spans="1:2" x14ac:dyDescent="0.25">
      <c r="A226" s="58">
        <v>44349</v>
      </c>
      <c r="B226" s="60">
        <v>6.96</v>
      </c>
    </row>
    <row r="227" spans="1:2" x14ac:dyDescent="0.25">
      <c r="A227" s="58">
        <v>44348</v>
      </c>
      <c r="B227" s="60">
        <v>6.95</v>
      </c>
    </row>
    <row r="228" spans="1:2" x14ac:dyDescent="0.25">
      <c r="A228" s="58">
        <v>44347</v>
      </c>
      <c r="B228" s="60">
        <v>6.92</v>
      </c>
    </row>
    <row r="229" spans="1:2" x14ac:dyDescent="0.25">
      <c r="A229" s="58">
        <v>44344</v>
      </c>
      <c r="B229" s="60">
        <v>6.9</v>
      </c>
    </row>
    <row r="230" spans="1:2" x14ac:dyDescent="0.25">
      <c r="A230" s="58">
        <v>44343</v>
      </c>
      <c r="B230" s="60">
        <v>6.89</v>
      </c>
    </row>
    <row r="231" spans="1:2" x14ac:dyDescent="0.25">
      <c r="A231" s="58">
        <v>44342</v>
      </c>
      <c r="B231" s="60">
        <v>6.9</v>
      </c>
    </row>
    <row r="232" spans="1:2" x14ac:dyDescent="0.25">
      <c r="A232" s="58">
        <v>44341</v>
      </c>
      <c r="B232" s="60">
        <v>6.9</v>
      </c>
    </row>
    <row r="233" spans="1:2" x14ac:dyDescent="0.25">
      <c r="A233" s="58">
        <v>44340</v>
      </c>
      <c r="B233" s="60">
        <v>6.88</v>
      </c>
    </row>
    <row r="234" spans="1:2" x14ac:dyDescent="0.25">
      <c r="A234" s="58">
        <v>44337</v>
      </c>
      <c r="B234" s="60">
        <v>6.87</v>
      </c>
    </row>
    <row r="235" spans="1:2" x14ac:dyDescent="0.25">
      <c r="A235" s="58">
        <v>44336</v>
      </c>
      <c r="B235" s="60">
        <v>6.88</v>
      </c>
    </row>
    <row r="236" spans="1:2" x14ac:dyDescent="0.25">
      <c r="A236" s="58">
        <v>44335</v>
      </c>
      <c r="B236" s="60">
        <v>6.9</v>
      </c>
    </row>
    <row r="237" spans="1:2" x14ac:dyDescent="0.25">
      <c r="A237" s="58">
        <v>44334</v>
      </c>
      <c r="B237" s="60">
        <v>6.89</v>
      </c>
    </row>
    <row r="238" spans="1:2" x14ac:dyDescent="0.25">
      <c r="A238" s="58">
        <v>44333</v>
      </c>
      <c r="B238" s="60">
        <v>6.88</v>
      </c>
    </row>
    <row r="239" spans="1:2" x14ac:dyDescent="0.25">
      <c r="A239" s="58">
        <v>44330</v>
      </c>
      <c r="B239" s="60">
        <v>6.88</v>
      </c>
    </row>
    <row r="240" spans="1:2" x14ac:dyDescent="0.25">
      <c r="A240" s="58">
        <v>44329</v>
      </c>
      <c r="B240" s="60">
        <v>6.93</v>
      </c>
    </row>
    <row r="241" spans="1:2" x14ac:dyDescent="0.25">
      <c r="A241" s="58">
        <v>44328</v>
      </c>
      <c r="B241" s="60">
        <v>6.86</v>
      </c>
    </row>
    <row r="242" spans="1:2" x14ac:dyDescent="0.25">
      <c r="A242" s="58">
        <v>44327</v>
      </c>
      <c r="B242" s="60">
        <v>6.83</v>
      </c>
    </row>
    <row r="243" spans="1:2" x14ac:dyDescent="0.25">
      <c r="A243" s="58">
        <v>44326</v>
      </c>
      <c r="B243" s="60">
        <v>6.78</v>
      </c>
    </row>
    <row r="244" spans="1:2" x14ac:dyDescent="0.25">
      <c r="A244" s="58">
        <v>44323</v>
      </c>
      <c r="B244" s="60">
        <v>6.81</v>
      </c>
    </row>
    <row r="245" spans="1:2" x14ac:dyDescent="0.25">
      <c r="A245" s="58">
        <v>44322</v>
      </c>
      <c r="B245" s="60">
        <v>6.79</v>
      </c>
    </row>
    <row r="246" spans="1:2" x14ac:dyDescent="0.25">
      <c r="A246" s="58">
        <v>44321</v>
      </c>
      <c r="B246" s="60">
        <v>6.8</v>
      </c>
    </row>
    <row r="247" spans="1:2" x14ac:dyDescent="0.25">
      <c r="A247" s="58">
        <v>44320</v>
      </c>
      <c r="B247" s="60">
        <v>6.82</v>
      </c>
    </row>
    <row r="248" spans="1:2" x14ac:dyDescent="0.25">
      <c r="A248" s="58">
        <v>44316</v>
      </c>
      <c r="B248" s="60">
        <v>6.84</v>
      </c>
    </row>
    <row r="249" spans="1:2" x14ac:dyDescent="0.25">
      <c r="A249" s="58">
        <v>44315</v>
      </c>
      <c r="B249" s="60">
        <v>6.83</v>
      </c>
    </row>
    <row r="250" spans="1:2" x14ac:dyDescent="0.25">
      <c r="A250" s="58">
        <v>44314</v>
      </c>
      <c r="B250" s="60">
        <v>6.86</v>
      </c>
    </row>
    <row r="251" spans="1:2" x14ac:dyDescent="0.25">
      <c r="A251" s="58">
        <v>44313</v>
      </c>
      <c r="B251" s="60">
        <v>6.82</v>
      </c>
    </row>
    <row r="252" spans="1:2" x14ac:dyDescent="0.25">
      <c r="A252" s="58">
        <v>44312</v>
      </c>
      <c r="B252" s="60">
        <v>6.78</v>
      </c>
    </row>
    <row r="253" spans="1:2" x14ac:dyDescent="0.25">
      <c r="A253" s="58">
        <v>44309</v>
      </c>
      <c r="B253" s="60">
        <v>6.8</v>
      </c>
    </row>
    <row r="254" spans="1:2" x14ac:dyDescent="0.25">
      <c r="A254" s="58">
        <v>44308</v>
      </c>
      <c r="B254" s="60">
        <v>6.81</v>
      </c>
    </row>
    <row r="255" spans="1:2" x14ac:dyDescent="0.25">
      <c r="A255" s="58">
        <v>44307</v>
      </c>
      <c r="B255" s="60">
        <v>6.87</v>
      </c>
    </row>
    <row r="256" spans="1:2" x14ac:dyDescent="0.25">
      <c r="A256" s="58">
        <v>44306</v>
      </c>
      <c r="B256" s="60">
        <v>6.9</v>
      </c>
    </row>
    <row r="257" spans="1:2" x14ac:dyDescent="0.25">
      <c r="A257" s="58">
        <v>44305</v>
      </c>
      <c r="B257" s="60">
        <v>6.87</v>
      </c>
    </row>
    <row r="258" spans="1:2" x14ac:dyDescent="0.25">
      <c r="A258" s="58">
        <v>44302</v>
      </c>
      <c r="B258" s="60">
        <v>6.78</v>
      </c>
    </row>
    <row r="259" spans="1:2" x14ac:dyDescent="0.25">
      <c r="A259" s="58">
        <v>44301</v>
      </c>
      <c r="B259" s="60">
        <v>6.99</v>
      </c>
    </row>
    <row r="260" spans="1:2" x14ac:dyDescent="0.25">
      <c r="A260" s="58">
        <v>44300</v>
      </c>
      <c r="B260" s="60">
        <v>6.89</v>
      </c>
    </row>
    <row r="261" spans="1:2" x14ac:dyDescent="0.25">
      <c r="A261" s="58">
        <v>44299</v>
      </c>
      <c r="B261" s="60">
        <v>7.08</v>
      </c>
    </row>
    <row r="262" spans="1:2" x14ac:dyDescent="0.25">
      <c r="A262" s="58">
        <v>44298</v>
      </c>
      <c r="B262" s="60">
        <v>7.08</v>
      </c>
    </row>
    <row r="263" spans="1:2" x14ac:dyDescent="0.25">
      <c r="A263" s="58">
        <v>44295</v>
      </c>
      <c r="B263" s="60">
        <v>7.11</v>
      </c>
    </row>
    <row r="264" spans="1:2" x14ac:dyDescent="0.25">
      <c r="A264" s="58">
        <v>44294</v>
      </c>
      <c r="B264" s="60">
        <v>7.07</v>
      </c>
    </row>
    <row r="265" spans="1:2" x14ac:dyDescent="0.25">
      <c r="A265" s="58">
        <v>44293</v>
      </c>
      <c r="B265" s="60">
        <v>7.08</v>
      </c>
    </row>
    <row r="266" spans="1:2" x14ac:dyDescent="0.25">
      <c r="A266" s="58">
        <v>44292</v>
      </c>
      <c r="B266" s="60">
        <v>6.93</v>
      </c>
    </row>
    <row r="267" spans="1:2" x14ac:dyDescent="0.25">
      <c r="A267" s="58">
        <v>44291</v>
      </c>
      <c r="B267" s="60">
        <v>6.89</v>
      </c>
    </row>
    <row r="268" spans="1:2" x14ac:dyDescent="0.25">
      <c r="A268" s="58">
        <v>44288</v>
      </c>
      <c r="B268" s="60">
        <v>6.88</v>
      </c>
    </row>
    <row r="269" spans="1:2" x14ac:dyDescent="0.25">
      <c r="A269" s="58">
        <v>44287</v>
      </c>
      <c r="B269" s="60">
        <v>6.89</v>
      </c>
    </row>
    <row r="270" spans="1:2" x14ac:dyDescent="0.25">
      <c r="A270" s="58">
        <v>44286</v>
      </c>
      <c r="B270" s="60">
        <v>6.86</v>
      </c>
    </row>
    <row r="271" spans="1:2" x14ac:dyDescent="0.25">
      <c r="A271" s="58">
        <v>44285</v>
      </c>
      <c r="B271" s="60">
        <v>6.87</v>
      </c>
    </row>
    <row r="272" spans="1:2" x14ac:dyDescent="0.25">
      <c r="A272" s="58">
        <v>44284</v>
      </c>
      <c r="B272" s="60">
        <v>6.81</v>
      </c>
    </row>
    <row r="273" spans="1:2" x14ac:dyDescent="0.25">
      <c r="A273" s="58">
        <v>44281</v>
      </c>
      <c r="B273" s="60">
        <v>6.84</v>
      </c>
    </row>
    <row r="274" spans="1:2" x14ac:dyDescent="0.25">
      <c r="A274" s="58">
        <v>44280</v>
      </c>
      <c r="B274" s="60">
        <v>6.94</v>
      </c>
    </row>
    <row r="275" spans="1:2" x14ac:dyDescent="0.25">
      <c r="A275" s="58">
        <v>44279</v>
      </c>
      <c r="B275" s="60">
        <v>7</v>
      </c>
    </row>
    <row r="276" spans="1:2" x14ac:dyDescent="0.25">
      <c r="A276" s="58">
        <v>44278</v>
      </c>
      <c r="B276" s="60">
        <v>7.05</v>
      </c>
    </row>
    <row r="277" spans="1:2" x14ac:dyDescent="0.25">
      <c r="A277" s="58">
        <v>44277</v>
      </c>
      <c r="B277" s="60">
        <v>6.9</v>
      </c>
    </row>
    <row r="278" spans="1:2" x14ac:dyDescent="0.25">
      <c r="A278" s="58">
        <v>44274</v>
      </c>
      <c r="B278" s="60">
        <v>6.83</v>
      </c>
    </row>
    <row r="279" spans="1:2" x14ac:dyDescent="0.25">
      <c r="A279" s="58">
        <v>44273</v>
      </c>
      <c r="B279" s="60">
        <v>6.76</v>
      </c>
    </row>
    <row r="280" spans="1:2" x14ac:dyDescent="0.25">
      <c r="A280" s="58">
        <v>44272</v>
      </c>
      <c r="B280" s="60">
        <v>6.7</v>
      </c>
    </row>
    <row r="281" spans="1:2" x14ac:dyDescent="0.25">
      <c r="A281" s="58">
        <v>44271</v>
      </c>
      <c r="B281" s="60">
        <v>6.67</v>
      </c>
    </row>
    <row r="282" spans="1:2" x14ac:dyDescent="0.25">
      <c r="A282" s="58">
        <v>44270</v>
      </c>
      <c r="B282" s="60">
        <v>6.64</v>
      </c>
    </row>
    <row r="283" spans="1:2" x14ac:dyDescent="0.25">
      <c r="A283" s="58">
        <v>44267</v>
      </c>
      <c r="B283" s="60">
        <v>6.63</v>
      </c>
    </row>
    <row r="284" spans="1:2" x14ac:dyDescent="0.25">
      <c r="A284" s="58">
        <v>44266</v>
      </c>
      <c r="B284" s="60">
        <v>6.61</v>
      </c>
    </row>
    <row r="285" spans="1:2" x14ac:dyDescent="0.25">
      <c r="A285" s="58">
        <v>44265</v>
      </c>
      <c r="B285" s="60">
        <v>6.54</v>
      </c>
    </row>
    <row r="286" spans="1:2" x14ac:dyDescent="0.25">
      <c r="A286" s="58">
        <v>44264</v>
      </c>
      <c r="B286" s="60">
        <v>6.49</v>
      </c>
    </row>
    <row r="287" spans="1:2" x14ac:dyDescent="0.25">
      <c r="A287" s="58">
        <v>44260</v>
      </c>
      <c r="B287" s="60">
        <v>6.5</v>
      </c>
    </row>
    <row r="288" spans="1:2" x14ac:dyDescent="0.25">
      <c r="A288" s="58">
        <v>44259</v>
      </c>
      <c r="B288" s="60">
        <v>6.39</v>
      </c>
    </row>
    <row r="289" spans="1:2" x14ac:dyDescent="0.25">
      <c r="A289" s="58">
        <v>44258</v>
      </c>
      <c r="B289" s="60">
        <v>6.49</v>
      </c>
    </row>
    <row r="290" spans="1:2" x14ac:dyDescent="0.25">
      <c r="A290" s="58">
        <v>44257</v>
      </c>
      <c r="B290" s="60">
        <v>6.55</v>
      </c>
    </row>
    <row r="291" spans="1:2" x14ac:dyDescent="0.25">
      <c r="A291" s="58">
        <v>44256</v>
      </c>
      <c r="B291" s="60">
        <v>6.57</v>
      </c>
    </row>
    <row r="292" spans="1:2" x14ac:dyDescent="0.25">
      <c r="A292" s="58">
        <v>44253</v>
      </c>
      <c r="B292" s="60">
        <v>6.56</v>
      </c>
    </row>
    <row r="293" spans="1:2" x14ac:dyDescent="0.25">
      <c r="A293" s="58">
        <v>44252</v>
      </c>
      <c r="B293" s="60">
        <v>6.47</v>
      </c>
    </row>
    <row r="294" spans="1:2" x14ac:dyDescent="0.25">
      <c r="A294" s="58">
        <v>44251</v>
      </c>
      <c r="B294" s="60">
        <v>6.41</v>
      </c>
    </row>
    <row r="295" spans="1:2" x14ac:dyDescent="0.25">
      <c r="A295" s="58">
        <v>44249</v>
      </c>
      <c r="B295" s="60">
        <v>6.43</v>
      </c>
    </row>
    <row r="296" spans="1:2" x14ac:dyDescent="0.25">
      <c r="A296" s="58">
        <v>44247</v>
      </c>
      <c r="B296" s="60">
        <v>6.42</v>
      </c>
    </row>
    <row r="297" spans="1:2" x14ac:dyDescent="0.25">
      <c r="A297" s="58">
        <v>44246</v>
      </c>
      <c r="B297" s="60">
        <v>6.42</v>
      </c>
    </row>
    <row r="298" spans="1:2" x14ac:dyDescent="0.25">
      <c r="A298" s="58">
        <v>44245</v>
      </c>
      <c r="B298" s="60">
        <v>6.36</v>
      </c>
    </row>
    <row r="299" spans="1:2" x14ac:dyDescent="0.25">
      <c r="A299" s="58">
        <v>44244</v>
      </c>
      <c r="B299" s="60">
        <v>6.39</v>
      </c>
    </row>
    <row r="300" spans="1:2" x14ac:dyDescent="0.25">
      <c r="A300" s="58">
        <v>44243</v>
      </c>
      <c r="B300" s="60">
        <v>6.37</v>
      </c>
    </row>
    <row r="301" spans="1:2" x14ac:dyDescent="0.25">
      <c r="A301" s="58">
        <v>44242</v>
      </c>
      <c r="B301" s="60">
        <v>6.29</v>
      </c>
    </row>
    <row r="302" spans="1:2" x14ac:dyDescent="0.25">
      <c r="A302" s="58">
        <v>44239</v>
      </c>
      <c r="B302" s="60">
        <v>6.25</v>
      </c>
    </row>
    <row r="303" spans="1:2" x14ac:dyDescent="0.25">
      <c r="A303" s="58">
        <v>44238</v>
      </c>
      <c r="B303" s="60">
        <v>6.16</v>
      </c>
    </row>
    <row r="304" spans="1:2" x14ac:dyDescent="0.25">
      <c r="A304" s="58">
        <v>44237</v>
      </c>
      <c r="B304" s="60">
        <v>6.09</v>
      </c>
    </row>
    <row r="305" spans="1:2" x14ac:dyDescent="0.25">
      <c r="A305" s="58">
        <v>44236</v>
      </c>
      <c r="B305" s="60">
        <v>6.05</v>
      </c>
    </row>
    <row r="306" spans="1:2" x14ac:dyDescent="0.25">
      <c r="A306" s="58">
        <v>44235</v>
      </c>
      <c r="B306" s="60">
        <v>5.99</v>
      </c>
    </row>
    <row r="307" spans="1:2" x14ac:dyDescent="0.25">
      <c r="A307" s="58">
        <v>44232</v>
      </c>
      <c r="B307" s="60">
        <v>6.03</v>
      </c>
    </row>
    <row r="308" spans="1:2" x14ac:dyDescent="0.25">
      <c r="A308" s="58">
        <v>44231</v>
      </c>
      <c r="B308" s="60">
        <v>6.07</v>
      </c>
    </row>
    <row r="309" spans="1:2" x14ac:dyDescent="0.25">
      <c r="A309" s="58">
        <v>44230</v>
      </c>
      <c r="B309" s="60">
        <v>6.11</v>
      </c>
    </row>
    <row r="310" spans="1:2" x14ac:dyDescent="0.25">
      <c r="A310" s="58">
        <v>44229</v>
      </c>
      <c r="B310" s="60">
        <v>6.06</v>
      </c>
    </row>
    <row r="311" spans="1:2" x14ac:dyDescent="0.25">
      <c r="A311" s="58">
        <v>44228</v>
      </c>
      <c r="B311" s="60">
        <v>6.05</v>
      </c>
    </row>
    <row r="312" spans="1:2" x14ac:dyDescent="0.25">
      <c r="A312" s="58">
        <v>44225</v>
      </c>
      <c r="B312" s="60">
        <v>6.06</v>
      </c>
    </row>
    <row r="313" spans="1:2" x14ac:dyDescent="0.25">
      <c r="A313" s="58">
        <v>44224</v>
      </c>
      <c r="B313" s="60">
        <v>6.09</v>
      </c>
    </row>
    <row r="314" spans="1:2" x14ac:dyDescent="0.25">
      <c r="A314" s="58">
        <v>44223</v>
      </c>
      <c r="B314" s="60">
        <v>6.06</v>
      </c>
    </row>
    <row r="315" spans="1:2" x14ac:dyDescent="0.25">
      <c r="A315" s="58">
        <v>44222</v>
      </c>
      <c r="B315" s="60">
        <v>6.05</v>
      </c>
    </row>
    <row r="316" spans="1:2" x14ac:dyDescent="0.25">
      <c r="A316" s="58">
        <v>44221</v>
      </c>
      <c r="B316" s="60">
        <v>6.06</v>
      </c>
    </row>
    <row r="317" spans="1:2" x14ac:dyDescent="0.25">
      <c r="A317" s="58">
        <v>44218</v>
      </c>
      <c r="B317" s="60">
        <v>6.06</v>
      </c>
    </row>
    <row r="318" spans="1:2" x14ac:dyDescent="0.25">
      <c r="A318" s="58">
        <v>44217</v>
      </c>
      <c r="B318" s="60">
        <v>5.98</v>
      </c>
    </row>
    <row r="319" spans="1:2" x14ac:dyDescent="0.25">
      <c r="A319" s="58">
        <v>44216</v>
      </c>
      <c r="B319" s="60">
        <v>5.94</v>
      </c>
    </row>
    <row r="320" spans="1:2" x14ac:dyDescent="0.25">
      <c r="A320" s="58">
        <v>44215</v>
      </c>
      <c r="B320" s="60">
        <v>5.96</v>
      </c>
    </row>
    <row r="321" spans="1:2" x14ac:dyDescent="0.25">
      <c r="A321" s="58">
        <v>44214</v>
      </c>
      <c r="B321" s="60">
        <v>5.98</v>
      </c>
    </row>
    <row r="322" spans="1:2" x14ac:dyDescent="0.25">
      <c r="A322" s="58">
        <v>44211</v>
      </c>
      <c r="B322" s="60">
        <v>5.95</v>
      </c>
    </row>
    <row r="323" spans="1:2" x14ac:dyDescent="0.25">
      <c r="A323" s="58">
        <v>44210</v>
      </c>
      <c r="B323" s="60">
        <v>5.86</v>
      </c>
    </row>
    <row r="324" spans="1:2" x14ac:dyDescent="0.25">
      <c r="A324" s="58">
        <v>44209</v>
      </c>
      <c r="B324" s="60">
        <v>5.85</v>
      </c>
    </row>
    <row r="325" spans="1:2" x14ac:dyDescent="0.25">
      <c r="A325" s="58">
        <v>44208</v>
      </c>
      <c r="B325" s="60">
        <v>5.83</v>
      </c>
    </row>
    <row r="326" spans="1:2" x14ac:dyDescent="0.25">
      <c r="A326" s="58">
        <v>44207</v>
      </c>
      <c r="B326" s="60">
        <v>5.79</v>
      </c>
    </row>
    <row r="327" spans="1:2" x14ac:dyDescent="0.25">
      <c r="A327" s="58">
        <v>44204</v>
      </c>
      <c r="B327" s="60">
        <v>5.72</v>
      </c>
    </row>
    <row r="328" spans="1:2" x14ac:dyDescent="0.25">
      <c r="A328" s="58">
        <v>44202</v>
      </c>
      <c r="B328" s="60">
        <v>5.72</v>
      </c>
    </row>
    <row r="329" spans="1:2" x14ac:dyDescent="0.25">
      <c r="A329" s="58">
        <v>44201</v>
      </c>
      <c r="B329" s="60">
        <v>5.73</v>
      </c>
    </row>
    <row r="330" spans="1:2" x14ac:dyDescent="0.25">
      <c r="A330" s="58">
        <v>44200</v>
      </c>
      <c r="B330" s="60">
        <v>5.75</v>
      </c>
    </row>
    <row r="331" spans="1:2" x14ac:dyDescent="0.25">
      <c r="A331" s="58">
        <v>44195</v>
      </c>
      <c r="B331" s="60">
        <v>5.77</v>
      </c>
    </row>
    <row r="332" spans="1:2" x14ac:dyDescent="0.25">
      <c r="A332" s="58">
        <v>44194</v>
      </c>
      <c r="B332" s="60">
        <v>5.77</v>
      </c>
    </row>
    <row r="333" spans="1:2" x14ac:dyDescent="0.25">
      <c r="A333" s="58">
        <v>44193</v>
      </c>
      <c r="B333" s="60">
        <v>5.8</v>
      </c>
    </row>
    <row r="334" spans="1:2" x14ac:dyDescent="0.25">
      <c r="A334" s="58">
        <v>44190</v>
      </c>
      <c r="B334" s="60">
        <v>5.78</v>
      </c>
    </row>
    <row r="335" spans="1:2" x14ac:dyDescent="0.25">
      <c r="A335" s="58">
        <v>44189</v>
      </c>
      <c r="B335" s="60">
        <v>5.81</v>
      </c>
    </row>
    <row r="336" spans="1:2" x14ac:dyDescent="0.25">
      <c r="A336" s="58">
        <v>44188</v>
      </c>
      <c r="B336" s="60">
        <v>5.82</v>
      </c>
    </row>
    <row r="337" spans="1:2" x14ac:dyDescent="0.25">
      <c r="A337" s="58">
        <v>44187</v>
      </c>
      <c r="B337" s="60">
        <v>5.8</v>
      </c>
    </row>
    <row r="338" spans="1:2" x14ac:dyDescent="0.25">
      <c r="A338" s="58">
        <v>44186</v>
      </c>
      <c r="B338" s="60">
        <v>5.78</v>
      </c>
    </row>
    <row r="339" spans="1:2" x14ac:dyDescent="0.25">
      <c r="A339" s="58">
        <v>44183</v>
      </c>
      <c r="B339" s="60">
        <v>5.71</v>
      </c>
    </row>
    <row r="340" spans="1:2" x14ac:dyDescent="0.25">
      <c r="A340" s="58">
        <v>44182</v>
      </c>
      <c r="B340" s="60">
        <v>5.69</v>
      </c>
    </row>
    <row r="341" spans="1:2" x14ac:dyDescent="0.25">
      <c r="A341" s="58">
        <v>44181</v>
      </c>
      <c r="B341" s="60">
        <v>5.7</v>
      </c>
    </row>
    <row r="342" spans="1:2" x14ac:dyDescent="0.25">
      <c r="A342" s="58">
        <v>44180</v>
      </c>
      <c r="B342" s="60">
        <v>5.7</v>
      </c>
    </row>
    <row r="343" spans="1:2" x14ac:dyDescent="0.25">
      <c r="A343" s="58">
        <v>44179</v>
      </c>
      <c r="B343" s="60">
        <v>5.69</v>
      </c>
    </row>
    <row r="344" spans="1:2" x14ac:dyDescent="0.25">
      <c r="A344" s="58">
        <v>44176</v>
      </c>
      <c r="B344" s="60">
        <v>5.69</v>
      </c>
    </row>
    <row r="345" spans="1:2" x14ac:dyDescent="0.25">
      <c r="A345" s="58">
        <v>44175</v>
      </c>
      <c r="B345" s="60">
        <v>5.67</v>
      </c>
    </row>
    <row r="346" spans="1:2" x14ac:dyDescent="0.25">
      <c r="A346" s="58">
        <v>44174</v>
      </c>
      <c r="B346" s="60">
        <v>5.65</v>
      </c>
    </row>
    <row r="347" spans="1:2" x14ac:dyDescent="0.25">
      <c r="A347" s="58">
        <v>44173</v>
      </c>
      <c r="B347" s="60">
        <v>5.64</v>
      </c>
    </row>
    <row r="348" spans="1:2" x14ac:dyDescent="0.25">
      <c r="A348" s="58">
        <v>44172</v>
      </c>
      <c r="B348" s="60">
        <v>5.65</v>
      </c>
    </row>
    <row r="349" spans="1:2" x14ac:dyDescent="0.25">
      <c r="A349" s="58">
        <v>44169</v>
      </c>
      <c r="B349" s="60">
        <v>5.66</v>
      </c>
    </row>
    <row r="350" spans="1:2" x14ac:dyDescent="0.25">
      <c r="A350" s="58">
        <v>44168</v>
      </c>
      <c r="B350" s="60">
        <v>5.67</v>
      </c>
    </row>
    <row r="351" spans="1:2" x14ac:dyDescent="0.25">
      <c r="A351" s="58">
        <v>44167</v>
      </c>
      <c r="B351" s="60">
        <v>5.67</v>
      </c>
    </row>
    <row r="352" spans="1:2" x14ac:dyDescent="0.25">
      <c r="A352" s="58">
        <v>44166</v>
      </c>
      <c r="B352" s="60">
        <v>5.66</v>
      </c>
    </row>
    <row r="353" spans="1:2" x14ac:dyDescent="0.25">
      <c r="A353" s="58">
        <v>44165</v>
      </c>
      <c r="B353" s="60">
        <v>5.67</v>
      </c>
    </row>
    <row r="354" spans="1:2" x14ac:dyDescent="0.25">
      <c r="A354" s="58">
        <v>44162</v>
      </c>
      <c r="B354" s="60">
        <v>5.65</v>
      </c>
    </row>
    <row r="355" spans="1:2" x14ac:dyDescent="0.25">
      <c r="A355" s="58">
        <v>44161</v>
      </c>
      <c r="B355" s="60">
        <v>5.65</v>
      </c>
    </row>
    <row r="356" spans="1:2" x14ac:dyDescent="0.25">
      <c r="A356" s="58">
        <v>44160</v>
      </c>
      <c r="B356" s="60">
        <v>5.63</v>
      </c>
    </row>
    <row r="357" spans="1:2" x14ac:dyDescent="0.25">
      <c r="A357" s="58">
        <v>44159</v>
      </c>
      <c r="B357" s="60">
        <v>5.63</v>
      </c>
    </row>
    <row r="358" spans="1:2" x14ac:dyDescent="0.25">
      <c r="A358" s="58">
        <v>44158</v>
      </c>
      <c r="B358" s="60">
        <v>5.61</v>
      </c>
    </row>
    <row r="359" spans="1:2" x14ac:dyDescent="0.25">
      <c r="A359" s="58">
        <v>44155</v>
      </c>
      <c r="B359" s="60">
        <v>5.63</v>
      </c>
    </row>
    <row r="360" spans="1:2" x14ac:dyDescent="0.25">
      <c r="A360" s="58">
        <v>44154</v>
      </c>
      <c r="B360" s="60">
        <v>5.64</v>
      </c>
    </row>
    <row r="361" spans="1:2" x14ac:dyDescent="0.25">
      <c r="A361" s="58">
        <v>44153</v>
      </c>
      <c r="B361" s="60">
        <v>5.66</v>
      </c>
    </row>
    <row r="362" spans="1:2" x14ac:dyDescent="0.25">
      <c r="A362" s="58">
        <v>44152</v>
      </c>
      <c r="B362" s="60">
        <v>5.63</v>
      </c>
    </row>
    <row r="363" spans="1:2" x14ac:dyDescent="0.25">
      <c r="A363" s="58">
        <v>44151</v>
      </c>
      <c r="B363" s="60">
        <v>5.62</v>
      </c>
    </row>
    <row r="364" spans="1:2" x14ac:dyDescent="0.25">
      <c r="A364" s="58">
        <v>44148</v>
      </c>
      <c r="B364" s="60">
        <v>5.63</v>
      </c>
    </row>
    <row r="365" spans="1:2" x14ac:dyDescent="0.25">
      <c r="A365" s="58">
        <v>44147</v>
      </c>
      <c r="B365" s="60">
        <v>5.65</v>
      </c>
    </row>
    <row r="366" spans="1:2" x14ac:dyDescent="0.25">
      <c r="A366" s="58">
        <v>44146</v>
      </c>
      <c r="B366" s="60">
        <v>5.65</v>
      </c>
    </row>
    <row r="367" spans="1:2" x14ac:dyDescent="0.25">
      <c r="A367" s="58">
        <v>44145</v>
      </c>
      <c r="B367" s="60">
        <v>5.64</v>
      </c>
    </row>
    <row r="368" spans="1:2" x14ac:dyDescent="0.25">
      <c r="A368" s="58">
        <v>44144</v>
      </c>
      <c r="B368" s="60">
        <v>5.63</v>
      </c>
    </row>
    <row r="369" spans="1:2" x14ac:dyDescent="0.25">
      <c r="A369" s="58">
        <v>44141</v>
      </c>
      <c r="B369" s="60">
        <v>5.69</v>
      </c>
    </row>
    <row r="370" spans="1:2" x14ac:dyDescent="0.25">
      <c r="A370" s="58">
        <v>44140</v>
      </c>
      <c r="B370" s="60">
        <v>5.75</v>
      </c>
    </row>
    <row r="371" spans="1:2" x14ac:dyDescent="0.25">
      <c r="A371" s="58">
        <v>44138</v>
      </c>
      <c r="B371" s="60">
        <v>5.94</v>
      </c>
    </row>
    <row r="372" spans="1:2" x14ac:dyDescent="0.25">
      <c r="A372" s="58">
        <v>44137</v>
      </c>
      <c r="B372" s="60">
        <v>5.97</v>
      </c>
    </row>
    <row r="373" spans="1:2" x14ac:dyDescent="0.25">
      <c r="A373" s="58">
        <v>44134</v>
      </c>
      <c r="B373" s="60">
        <v>5.86</v>
      </c>
    </row>
    <row r="374" spans="1:2" x14ac:dyDescent="0.25">
      <c r="A374" s="58">
        <v>44133</v>
      </c>
      <c r="B374" s="60">
        <v>5.84</v>
      </c>
    </row>
    <row r="375" spans="1:2" x14ac:dyDescent="0.25">
      <c r="A375" s="58">
        <v>44132</v>
      </c>
      <c r="B375" s="60">
        <v>5.8</v>
      </c>
    </row>
    <row r="376" spans="1:2" x14ac:dyDescent="0.25">
      <c r="A376" s="58">
        <v>44131</v>
      </c>
      <c r="B376" s="60">
        <v>5.74</v>
      </c>
    </row>
    <row r="377" spans="1:2" x14ac:dyDescent="0.25">
      <c r="A377" s="58">
        <v>44130</v>
      </c>
      <c r="B377" s="60">
        <v>5.72</v>
      </c>
    </row>
    <row r="378" spans="1:2" x14ac:dyDescent="0.25">
      <c r="A378" s="58">
        <v>44127</v>
      </c>
      <c r="B378" s="60">
        <v>5.71</v>
      </c>
    </row>
    <row r="379" spans="1:2" x14ac:dyDescent="0.25">
      <c r="A379" s="58">
        <v>44126</v>
      </c>
      <c r="B379" s="60">
        <v>5.72</v>
      </c>
    </row>
    <row r="380" spans="1:2" x14ac:dyDescent="0.25">
      <c r="A380" s="58">
        <v>44125</v>
      </c>
      <c r="B380" s="60">
        <v>5.71</v>
      </c>
    </row>
    <row r="381" spans="1:2" x14ac:dyDescent="0.25">
      <c r="A381" s="58">
        <v>44124</v>
      </c>
      <c r="B381" s="60">
        <v>5.72</v>
      </c>
    </row>
    <row r="382" spans="1:2" x14ac:dyDescent="0.25">
      <c r="A382" s="58">
        <v>44123</v>
      </c>
      <c r="B382" s="60">
        <v>5.72</v>
      </c>
    </row>
    <row r="383" spans="1:2" x14ac:dyDescent="0.25">
      <c r="A383" s="58">
        <v>44120</v>
      </c>
      <c r="B383" s="60">
        <v>5.75</v>
      </c>
    </row>
    <row r="384" spans="1:2" x14ac:dyDescent="0.25">
      <c r="A384" s="58">
        <v>44119</v>
      </c>
      <c r="B384" s="60">
        <v>5.76</v>
      </c>
    </row>
    <row r="385" spans="1:2" x14ac:dyDescent="0.25">
      <c r="A385" s="58">
        <v>44118</v>
      </c>
      <c r="B385" s="60">
        <v>5.71</v>
      </c>
    </row>
    <row r="386" spans="1:2" x14ac:dyDescent="0.25">
      <c r="A386" s="58">
        <v>44117</v>
      </c>
      <c r="B386" s="60">
        <v>5.71</v>
      </c>
    </row>
    <row r="387" spans="1:2" x14ac:dyDescent="0.25">
      <c r="A387" s="58">
        <v>44116</v>
      </c>
      <c r="B387" s="60">
        <v>5.71</v>
      </c>
    </row>
    <row r="388" spans="1:2" x14ac:dyDescent="0.25">
      <c r="A388" s="58">
        <v>44113</v>
      </c>
      <c r="B388" s="60">
        <v>5.72</v>
      </c>
    </row>
    <row r="389" spans="1:2" x14ac:dyDescent="0.25">
      <c r="A389" s="58">
        <v>44112</v>
      </c>
      <c r="B389" s="60">
        <v>5.73</v>
      </c>
    </row>
    <row r="390" spans="1:2" x14ac:dyDescent="0.25">
      <c r="A390" s="58">
        <v>44111</v>
      </c>
      <c r="B390" s="60">
        <v>5.8</v>
      </c>
    </row>
    <row r="391" spans="1:2" x14ac:dyDescent="0.25">
      <c r="A391" s="58">
        <v>44110</v>
      </c>
      <c r="B391" s="60">
        <v>5.82</v>
      </c>
    </row>
    <row r="392" spans="1:2" x14ac:dyDescent="0.25">
      <c r="A392" s="58">
        <v>44109</v>
      </c>
      <c r="B392" s="60">
        <v>5.85</v>
      </c>
    </row>
    <row r="393" spans="1:2" x14ac:dyDescent="0.25">
      <c r="A393" s="58">
        <v>44106</v>
      </c>
      <c r="B393" s="60">
        <v>5.86</v>
      </c>
    </row>
    <row r="394" spans="1:2" x14ac:dyDescent="0.25">
      <c r="A394" s="58">
        <v>44105</v>
      </c>
      <c r="B394" s="60">
        <v>5.86</v>
      </c>
    </row>
    <row r="395" spans="1:2" x14ac:dyDescent="0.25">
      <c r="A395" s="58">
        <v>44104</v>
      </c>
      <c r="B395" s="60">
        <v>5.92</v>
      </c>
    </row>
    <row r="396" spans="1:2" x14ac:dyDescent="0.25">
      <c r="A396" s="58">
        <v>44103</v>
      </c>
      <c r="B396" s="60">
        <v>5.97</v>
      </c>
    </row>
    <row r="397" spans="1:2" x14ac:dyDescent="0.25">
      <c r="A397" s="58">
        <v>44102</v>
      </c>
      <c r="B397" s="60">
        <v>5.97</v>
      </c>
    </row>
    <row r="398" spans="1:2" x14ac:dyDescent="0.25">
      <c r="A398" s="58">
        <v>44099</v>
      </c>
      <c r="B398" s="60">
        <v>5.94</v>
      </c>
    </row>
    <row r="399" spans="1:2" x14ac:dyDescent="0.25">
      <c r="A399" s="58">
        <v>44098</v>
      </c>
      <c r="B399" s="60">
        <v>5.96</v>
      </c>
    </row>
    <row r="400" spans="1:2" x14ac:dyDescent="0.25">
      <c r="A400" s="58">
        <v>44097</v>
      </c>
      <c r="B400" s="60">
        <v>5.93</v>
      </c>
    </row>
    <row r="401" spans="1:2" x14ac:dyDescent="0.25">
      <c r="A401" s="58">
        <v>44096</v>
      </c>
      <c r="B401" s="60">
        <v>5.91</v>
      </c>
    </row>
    <row r="402" spans="1:2" x14ac:dyDescent="0.25">
      <c r="A402" s="58">
        <v>44095</v>
      </c>
      <c r="B402" s="60">
        <v>5.88</v>
      </c>
    </row>
    <row r="403" spans="1:2" x14ac:dyDescent="0.25">
      <c r="A403" s="58">
        <v>44092</v>
      </c>
      <c r="B403" s="60">
        <v>5.84</v>
      </c>
    </row>
    <row r="404" spans="1:2" x14ac:dyDescent="0.25">
      <c r="A404" s="58">
        <v>44091</v>
      </c>
      <c r="B404" s="60">
        <v>5.84</v>
      </c>
    </row>
    <row r="405" spans="1:2" x14ac:dyDescent="0.25">
      <c r="A405" s="58">
        <v>44090</v>
      </c>
      <c r="B405" s="60">
        <v>5.83</v>
      </c>
    </row>
    <row r="406" spans="1:2" x14ac:dyDescent="0.25">
      <c r="A406" s="58">
        <v>44089</v>
      </c>
      <c r="B406" s="60">
        <v>5.83</v>
      </c>
    </row>
    <row r="407" spans="1:2" x14ac:dyDescent="0.25">
      <c r="A407" s="58">
        <v>44088</v>
      </c>
      <c r="B407" s="60">
        <v>5.84</v>
      </c>
    </row>
    <row r="408" spans="1:2" x14ac:dyDescent="0.25">
      <c r="A408" s="58">
        <v>44085</v>
      </c>
      <c r="B408" s="60">
        <v>5.82</v>
      </c>
    </row>
    <row r="409" spans="1:2" x14ac:dyDescent="0.25">
      <c r="A409" s="58">
        <v>44084</v>
      </c>
      <c r="B409" s="60">
        <v>5.82</v>
      </c>
    </row>
    <row r="410" spans="1:2" x14ac:dyDescent="0.25">
      <c r="A410" s="58">
        <v>44083</v>
      </c>
      <c r="B410" s="60">
        <v>5.85</v>
      </c>
    </row>
    <row r="411" spans="1:2" x14ac:dyDescent="0.25">
      <c r="A411" s="58">
        <v>44082</v>
      </c>
      <c r="B411" s="60">
        <v>5.87</v>
      </c>
    </row>
    <row r="412" spans="1:2" x14ac:dyDescent="0.25">
      <c r="A412" s="58">
        <v>44081</v>
      </c>
      <c r="B412" s="60">
        <v>5.83</v>
      </c>
    </row>
    <row r="413" spans="1:2" x14ac:dyDescent="0.25">
      <c r="A413" s="58">
        <v>44078</v>
      </c>
      <c r="B413" s="60">
        <v>5.81</v>
      </c>
    </row>
    <row r="414" spans="1:2" x14ac:dyDescent="0.25">
      <c r="A414" s="58">
        <v>44077</v>
      </c>
      <c r="B414" s="60">
        <v>5.83</v>
      </c>
    </row>
    <row r="415" spans="1:2" x14ac:dyDescent="0.25">
      <c r="A415" s="58">
        <v>44076</v>
      </c>
      <c r="B415" s="60">
        <v>5.76</v>
      </c>
    </row>
    <row r="416" spans="1:2" x14ac:dyDescent="0.25">
      <c r="A416" s="58">
        <v>44075</v>
      </c>
      <c r="B416" s="60">
        <v>5.72</v>
      </c>
    </row>
    <row r="417" spans="1:2" x14ac:dyDescent="0.25">
      <c r="A417" s="58">
        <v>44074</v>
      </c>
      <c r="B417" s="60">
        <v>5.7</v>
      </c>
    </row>
    <row r="418" spans="1:2" x14ac:dyDescent="0.25">
      <c r="A418" s="58">
        <v>44071</v>
      </c>
      <c r="B418" s="60">
        <v>5.73</v>
      </c>
    </row>
    <row r="419" spans="1:2" x14ac:dyDescent="0.25">
      <c r="A419" s="58">
        <v>44070</v>
      </c>
      <c r="B419" s="60">
        <v>5.75</v>
      </c>
    </row>
    <row r="420" spans="1:2" x14ac:dyDescent="0.25">
      <c r="A420" s="58">
        <v>44069</v>
      </c>
      <c r="B420" s="60">
        <v>5.81</v>
      </c>
    </row>
    <row r="421" spans="1:2" x14ac:dyDescent="0.25">
      <c r="A421" s="58">
        <v>44068</v>
      </c>
      <c r="B421" s="60">
        <v>5.77</v>
      </c>
    </row>
    <row r="422" spans="1:2" x14ac:dyDescent="0.25">
      <c r="A422" s="58">
        <v>44067</v>
      </c>
      <c r="B422" s="60">
        <v>5.76</v>
      </c>
    </row>
    <row r="423" spans="1:2" x14ac:dyDescent="0.25">
      <c r="A423" s="58">
        <v>44064</v>
      </c>
      <c r="B423" s="60">
        <v>5.78</v>
      </c>
    </row>
    <row r="424" spans="1:2" x14ac:dyDescent="0.25">
      <c r="A424" s="58">
        <v>44063</v>
      </c>
      <c r="B424" s="60">
        <v>5.73</v>
      </c>
    </row>
    <row r="425" spans="1:2" x14ac:dyDescent="0.25">
      <c r="A425" s="58">
        <v>44062</v>
      </c>
      <c r="B425" s="60">
        <v>5.7</v>
      </c>
    </row>
    <row r="426" spans="1:2" x14ac:dyDescent="0.25">
      <c r="A426" s="58">
        <v>44061</v>
      </c>
      <c r="B426" s="60">
        <v>5.78</v>
      </c>
    </row>
    <row r="427" spans="1:2" x14ac:dyDescent="0.25">
      <c r="A427" s="58">
        <v>44060</v>
      </c>
      <c r="B427" s="60">
        <v>5.77</v>
      </c>
    </row>
    <row r="428" spans="1:2" x14ac:dyDescent="0.25">
      <c r="A428" s="58">
        <v>44057</v>
      </c>
      <c r="B428" s="60">
        <v>5.61</v>
      </c>
    </row>
    <row r="429" spans="1:2" x14ac:dyDescent="0.25">
      <c r="A429" s="58">
        <v>44056</v>
      </c>
      <c r="B429" s="60">
        <v>5.57</v>
      </c>
    </row>
    <row r="430" spans="1:2" x14ac:dyDescent="0.25">
      <c r="A430" s="58">
        <v>44055</v>
      </c>
      <c r="B430" s="60">
        <v>5.55</v>
      </c>
    </row>
    <row r="431" spans="1:2" x14ac:dyDescent="0.25">
      <c r="A431" s="58">
        <v>44054</v>
      </c>
      <c r="B431" s="60">
        <v>5.53</v>
      </c>
    </row>
    <row r="432" spans="1:2" x14ac:dyDescent="0.25">
      <c r="A432" s="58">
        <v>44053</v>
      </c>
      <c r="B432" s="60">
        <v>5.54</v>
      </c>
    </row>
    <row r="433" spans="1:2" x14ac:dyDescent="0.25">
      <c r="A433" s="58">
        <v>44050</v>
      </c>
      <c r="B433" s="60">
        <v>5.54</v>
      </c>
    </row>
    <row r="434" spans="1:2" x14ac:dyDescent="0.25">
      <c r="A434" s="58">
        <v>44049</v>
      </c>
      <c r="B434" s="60">
        <v>5.53</v>
      </c>
    </row>
    <row r="435" spans="1:2" x14ac:dyDescent="0.25">
      <c r="A435" s="58">
        <v>44048</v>
      </c>
      <c r="B435" s="60">
        <v>5.51</v>
      </c>
    </row>
    <row r="436" spans="1:2" x14ac:dyDescent="0.25">
      <c r="A436" s="58">
        <v>44047</v>
      </c>
      <c r="B436" s="60">
        <v>5.51</v>
      </c>
    </row>
    <row r="437" spans="1:2" x14ac:dyDescent="0.25">
      <c r="A437" s="58">
        <v>44046</v>
      </c>
      <c r="B437" s="60">
        <v>5.52</v>
      </c>
    </row>
    <row r="438" spans="1:2" x14ac:dyDescent="0.25">
      <c r="A438" s="58">
        <v>44043</v>
      </c>
      <c r="B438" s="60">
        <v>5.56</v>
      </c>
    </row>
    <row r="439" spans="1:2" x14ac:dyDescent="0.25">
      <c r="A439" s="58">
        <v>44042</v>
      </c>
      <c r="B439" s="60">
        <v>5.58</v>
      </c>
    </row>
    <row r="440" spans="1:2" x14ac:dyDescent="0.25">
      <c r="A440" s="58">
        <v>44041</v>
      </c>
      <c r="B440" s="60">
        <v>5.5</v>
      </c>
    </row>
    <row r="441" spans="1:2" x14ac:dyDescent="0.25">
      <c r="A441" s="58">
        <v>44040</v>
      </c>
      <c r="B441" s="60">
        <v>5.48</v>
      </c>
    </row>
    <row r="442" spans="1:2" x14ac:dyDescent="0.25">
      <c r="A442" s="58">
        <v>44039</v>
      </c>
      <c r="B442" s="60">
        <v>5.45</v>
      </c>
    </row>
    <row r="443" spans="1:2" x14ac:dyDescent="0.25">
      <c r="A443" s="58">
        <v>44036</v>
      </c>
      <c r="B443" s="60">
        <v>5.45</v>
      </c>
    </row>
    <row r="444" spans="1:2" x14ac:dyDescent="0.25">
      <c r="A444" s="58">
        <v>44035</v>
      </c>
      <c r="B444" s="60">
        <v>5.42</v>
      </c>
    </row>
    <row r="445" spans="1:2" x14ac:dyDescent="0.25">
      <c r="A445" s="58">
        <v>44034</v>
      </c>
      <c r="B445" s="60">
        <v>5.42</v>
      </c>
    </row>
    <row r="446" spans="1:2" x14ac:dyDescent="0.25">
      <c r="A446" s="58">
        <v>44033</v>
      </c>
      <c r="B446" s="60">
        <v>5.43</v>
      </c>
    </row>
    <row r="447" spans="1:2" x14ac:dyDescent="0.25">
      <c r="A447" s="58">
        <v>44032</v>
      </c>
      <c r="B447" s="60">
        <v>5.46</v>
      </c>
    </row>
    <row r="448" spans="1:2" x14ac:dyDescent="0.25">
      <c r="A448" s="58">
        <v>44029</v>
      </c>
      <c r="B448" s="60">
        <v>5.49</v>
      </c>
    </row>
    <row r="449" spans="1:2" x14ac:dyDescent="0.25">
      <c r="A449" s="58">
        <v>44028</v>
      </c>
      <c r="B449" s="60">
        <v>5.5</v>
      </c>
    </row>
    <row r="450" spans="1:2" x14ac:dyDescent="0.25">
      <c r="A450" s="58">
        <v>44027</v>
      </c>
      <c r="B450" s="60">
        <v>5.48</v>
      </c>
    </row>
    <row r="451" spans="1:2" x14ac:dyDescent="0.25">
      <c r="A451" s="58">
        <v>44026</v>
      </c>
      <c r="B451" s="60">
        <v>5.47</v>
      </c>
    </row>
    <row r="452" spans="1:2" x14ac:dyDescent="0.25">
      <c r="A452" s="58">
        <v>44025</v>
      </c>
      <c r="B452" s="60">
        <v>5.48</v>
      </c>
    </row>
    <row r="453" spans="1:2" x14ac:dyDescent="0.25">
      <c r="A453" s="58">
        <v>44022</v>
      </c>
      <c r="B453" s="60">
        <v>5.5</v>
      </c>
    </row>
    <row r="454" spans="1:2" x14ac:dyDescent="0.25">
      <c r="A454" s="58">
        <v>44021</v>
      </c>
      <c r="B454" s="60">
        <v>5.47</v>
      </c>
    </row>
    <row r="455" spans="1:2" x14ac:dyDescent="0.25">
      <c r="A455" s="58">
        <v>44020</v>
      </c>
      <c r="B455" s="60">
        <v>5.54</v>
      </c>
    </row>
    <row r="456" spans="1:2" x14ac:dyDescent="0.25">
      <c r="A456" s="58">
        <v>44019</v>
      </c>
      <c r="B456" s="60">
        <v>5.61</v>
      </c>
    </row>
    <row r="457" spans="1:2" x14ac:dyDescent="0.25">
      <c r="A457" s="58">
        <v>44018</v>
      </c>
      <c r="B457" s="60">
        <v>5.69</v>
      </c>
    </row>
    <row r="458" spans="1:2" x14ac:dyDescent="0.25">
      <c r="A458" s="58">
        <v>44015</v>
      </c>
      <c r="B458" s="60">
        <v>5.66</v>
      </c>
    </row>
    <row r="459" spans="1:2" x14ac:dyDescent="0.25">
      <c r="A459" s="58">
        <v>44014</v>
      </c>
      <c r="B459" s="60">
        <v>5.54</v>
      </c>
    </row>
    <row r="460" spans="1:2" x14ac:dyDescent="0.25">
      <c r="A460" s="58">
        <v>44012</v>
      </c>
      <c r="B460" s="60">
        <v>5.56</v>
      </c>
    </row>
    <row r="461" spans="1:2" x14ac:dyDescent="0.25">
      <c r="A461" s="58">
        <v>44011</v>
      </c>
      <c r="B461" s="60">
        <v>5.42</v>
      </c>
    </row>
    <row r="462" spans="1:2" x14ac:dyDescent="0.25">
      <c r="A462" s="58">
        <v>44008</v>
      </c>
      <c r="B462" s="60">
        <v>5.41</v>
      </c>
    </row>
    <row r="463" spans="1:2" x14ac:dyDescent="0.25">
      <c r="A463" s="58">
        <v>44007</v>
      </c>
      <c r="B463" s="60">
        <v>5.42</v>
      </c>
    </row>
    <row r="464" spans="1:2" x14ac:dyDescent="0.25">
      <c r="A464" s="58">
        <v>44005</v>
      </c>
      <c r="B464" s="60">
        <v>5.35</v>
      </c>
    </row>
    <row r="465" spans="1:2" x14ac:dyDescent="0.25">
      <c r="A465" s="58">
        <v>44004</v>
      </c>
      <c r="B465" s="60">
        <v>5.33</v>
      </c>
    </row>
    <row r="466" spans="1:2" x14ac:dyDescent="0.25">
      <c r="A466" s="58">
        <v>44001</v>
      </c>
      <c r="B466" s="60">
        <v>5.26</v>
      </c>
    </row>
    <row r="467" spans="1:2" x14ac:dyDescent="0.25">
      <c r="A467" s="58">
        <v>44000</v>
      </c>
      <c r="B467" s="60">
        <v>5.31</v>
      </c>
    </row>
    <row r="468" spans="1:2" x14ac:dyDescent="0.25">
      <c r="A468" s="58">
        <v>43999</v>
      </c>
      <c r="B468" s="60">
        <v>5.34</v>
      </c>
    </row>
    <row r="469" spans="1:2" x14ac:dyDescent="0.25">
      <c r="A469" s="58">
        <v>43998</v>
      </c>
      <c r="B469" s="60">
        <v>5.38</v>
      </c>
    </row>
    <row r="470" spans="1:2" x14ac:dyDescent="0.25">
      <c r="A470" s="58">
        <v>43997</v>
      </c>
      <c r="B470" s="60">
        <v>5.43</v>
      </c>
    </row>
    <row r="471" spans="1:2" x14ac:dyDescent="0.25">
      <c r="A471" s="58">
        <v>43993</v>
      </c>
      <c r="B471" s="60">
        <v>5.42</v>
      </c>
    </row>
    <row r="472" spans="1:2" x14ac:dyDescent="0.25">
      <c r="A472" s="58">
        <v>43992</v>
      </c>
      <c r="B472" s="60">
        <v>5.41</v>
      </c>
    </row>
    <row r="473" spans="1:2" x14ac:dyDescent="0.25">
      <c r="A473" s="58">
        <v>43991</v>
      </c>
      <c r="B473" s="60">
        <v>5.49</v>
      </c>
    </row>
    <row r="474" spans="1:2" x14ac:dyDescent="0.25">
      <c r="A474" s="58">
        <v>43990</v>
      </c>
      <c r="B474" s="60">
        <v>5.48</v>
      </c>
    </row>
    <row r="475" spans="1:2" x14ac:dyDescent="0.25">
      <c r="A475" s="58">
        <v>43987</v>
      </c>
      <c r="B475" s="60">
        <v>5.46</v>
      </c>
    </row>
    <row r="476" spans="1:2" x14ac:dyDescent="0.25">
      <c r="A476" s="58">
        <v>43986</v>
      </c>
      <c r="B476" s="60">
        <v>5.42</v>
      </c>
    </row>
    <row r="477" spans="1:2" x14ac:dyDescent="0.25">
      <c r="A477" s="58">
        <v>43985</v>
      </c>
      <c r="B477" s="60">
        <v>5.33</v>
      </c>
    </row>
    <row r="478" spans="1:2" x14ac:dyDescent="0.25">
      <c r="A478" s="58">
        <v>43984</v>
      </c>
      <c r="B478" s="60">
        <v>5.31</v>
      </c>
    </row>
    <row r="479" spans="1:2" x14ac:dyDescent="0.25">
      <c r="A479" s="58">
        <v>43983</v>
      </c>
      <c r="B479" s="60">
        <v>5.32</v>
      </c>
    </row>
    <row r="480" spans="1:2" x14ac:dyDescent="0.25">
      <c r="A480" s="58">
        <v>43980</v>
      </c>
      <c r="B480" s="60">
        <v>5.36</v>
      </c>
    </row>
    <row r="481" spans="1:2" x14ac:dyDescent="0.25">
      <c r="A481" s="58">
        <v>43979</v>
      </c>
      <c r="B481" s="60">
        <v>5.38</v>
      </c>
    </row>
    <row r="482" spans="1:2" x14ac:dyDescent="0.25">
      <c r="A482" s="58">
        <v>43978</v>
      </c>
      <c r="B482" s="60">
        <v>5.36</v>
      </c>
    </row>
    <row r="483" spans="1:2" x14ac:dyDescent="0.25">
      <c r="A483" s="58">
        <v>43977</v>
      </c>
      <c r="B483" s="60">
        <v>5.32</v>
      </c>
    </row>
    <row r="484" spans="1:2" x14ac:dyDescent="0.25">
      <c r="A484" s="58">
        <v>43976</v>
      </c>
      <c r="B484" s="60">
        <v>5.32</v>
      </c>
    </row>
    <row r="485" spans="1:2" x14ac:dyDescent="0.25">
      <c r="A485" s="58">
        <v>43973</v>
      </c>
      <c r="B485" s="60">
        <v>5.32</v>
      </c>
    </row>
    <row r="486" spans="1:2" x14ac:dyDescent="0.25">
      <c r="A486" s="58">
        <v>43972</v>
      </c>
      <c r="B486" s="60">
        <v>5.29</v>
      </c>
    </row>
    <row r="487" spans="1:2" x14ac:dyDescent="0.25">
      <c r="A487" s="58">
        <v>43971</v>
      </c>
      <c r="B487" s="60">
        <v>5.3</v>
      </c>
    </row>
    <row r="488" spans="1:2" x14ac:dyDescent="0.25">
      <c r="A488" s="58">
        <v>43970</v>
      </c>
      <c r="B488" s="60">
        <v>5.32</v>
      </c>
    </row>
    <row r="489" spans="1:2" x14ac:dyDescent="0.25">
      <c r="A489" s="58">
        <v>43969</v>
      </c>
      <c r="B489" s="60">
        <v>5.3</v>
      </c>
    </row>
    <row r="490" spans="1:2" x14ac:dyDescent="0.25">
      <c r="A490" s="58">
        <v>43966</v>
      </c>
      <c r="B490" s="60">
        <v>5.45</v>
      </c>
    </row>
    <row r="491" spans="1:2" x14ac:dyDescent="0.25">
      <c r="A491" s="58">
        <v>43965</v>
      </c>
      <c r="B491" s="60">
        <v>5.64</v>
      </c>
    </row>
    <row r="492" spans="1:2" x14ac:dyDescent="0.25">
      <c r="A492" s="58">
        <v>43964</v>
      </c>
      <c r="B492" s="60">
        <v>5.66</v>
      </c>
    </row>
    <row r="493" spans="1:2" x14ac:dyDescent="0.25">
      <c r="A493" s="58">
        <v>43963</v>
      </c>
      <c r="B493" s="60">
        <v>5.69</v>
      </c>
    </row>
    <row r="494" spans="1:2" x14ac:dyDescent="0.25">
      <c r="A494" s="58">
        <v>43959</v>
      </c>
      <c r="B494" s="60">
        <v>5.82</v>
      </c>
    </row>
    <row r="495" spans="1:2" x14ac:dyDescent="0.25">
      <c r="A495" s="58">
        <v>43958</v>
      </c>
      <c r="B495" s="60">
        <v>5.9</v>
      </c>
    </row>
    <row r="496" spans="1:2" x14ac:dyDescent="0.25">
      <c r="A496" s="58">
        <v>43957</v>
      </c>
      <c r="B496" s="60">
        <v>5.9</v>
      </c>
    </row>
    <row r="497" spans="1:2" x14ac:dyDescent="0.25">
      <c r="A497" s="58">
        <v>43956</v>
      </c>
      <c r="B497" s="60">
        <v>5.88</v>
      </c>
    </row>
    <row r="498" spans="1:2" x14ac:dyDescent="0.25">
      <c r="A498" s="58">
        <v>43955</v>
      </c>
      <c r="B498" s="60">
        <v>5.9</v>
      </c>
    </row>
    <row r="499" spans="1:2" x14ac:dyDescent="0.25">
      <c r="A499" s="58">
        <v>43951</v>
      </c>
      <c r="B499" s="60">
        <v>5.92</v>
      </c>
    </row>
    <row r="500" spans="1:2" x14ac:dyDescent="0.25">
      <c r="A500" s="58">
        <v>43950</v>
      </c>
      <c r="B500" s="60">
        <v>5.92</v>
      </c>
    </row>
    <row r="501" spans="1:2" x14ac:dyDescent="0.25">
      <c r="A501" s="58">
        <v>43949</v>
      </c>
      <c r="B501" s="60">
        <v>5.91</v>
      </c>
    </row>
    <row r="502" spans="1:2" x14ac:dyDescent="0.25">
      <c r="A502" s="58">
        <v>43948</v>
      </c>
      <c r="B502" s="60">
        <v>5.92</v>
      </c>
    </row>
    <row r="503" spans="1:2" x14ac:dyDescent="0.25">
      <c r="A503" s="58">
        <v>43945</v>
      </c>
      <c r="B503" s="60">
        <v>5.91</v>
      </c>
    </row>
    <row r="504" spans="1:2" x14ac:dyDescent="0.25">
      <c r="A504" s="58">
        <v>43944</v>
      </c>
      <c r="B504" s="60">
        <v>5.99</v>
      </c>
    </row>
    <row r="505" spans="1:2" x14ac:dyDescent="0.25">
      <c r="A505" s="58">
        <v>43943</v>
      </c>
      <c r="B505" s="60">
        <v>6.12</v>
      </c>
    </row>
    <row r="506" spans="1:2" x14ac:dyDescent="0.25">
      <c r="A506" s="58">
        <v>43942</v>
      </c>
      <c r="B506" s="60">
        <v>6.21</v>
      </c>
    </row>
    <row r="507" spans="1:2" x14ac:dyDescent="0.25">
      <c r="A507" s="58">
        <v>43941</v>
      </c>
      <c r="B507" s="60">
        <v>6.08</v>
      </c>
    </row>
    <row r="508" spans="1:2" x14ac:dyDescent="0.25">
      <c r="A508" s="58">
        <v>43938</v>
      </c>
      <c r="B508" s="60">
        <v>6.28</v>
      </c>
    </row>
    <row r="509" spans="1:2" x14ac:dyDescent="0.25">
      <c r="A509" s="58">
        <v>43937</v>
      </c>
      <c r="B509" s="60">
        <v>6.55</v>
      </c>
    </row>
    <row r="510" spans="1:2" x14ac:dyDescent="0.25">
      <c r="A510" s="58">
        <v>43936</v>
      </c>
      <c r="B510" s="60">
        <v>6.63</v>
      </c>
    </row>
    <row r="511" spans="1:2" x14ac:dyDescent="0.25">
      <c r="A511" s="58">
        <v>43935</v>
      </c>
      <c r="B511" s="60">
        <v>6.56</v>
      </c>
    </row>
    <row r="512" spans="1:2" x14ac:dyDescent="0.25">
      <c r="A512" s="58">
        <v>43934</v>
      </c>
      <c r="B512" s="60">
        <v>6.56</v>
      </c>
    </row>
    <row r="513" spans="1:2" x14ac:dyDescent="0.25">
      <c r="A513" s="58">
        <v>43931</v>
      </c>
      <c r="B513" s="60">
        <v>6.57</v>
      </c>
    </row>
    <row r="514" spans="1:2" x14ac:dyDescent="0.25">
      <c r="A514" s="58">
        <v>43930</v>
      </c>
      <c r="B514" s="60">
        <v>6.59</v>
      </c>
    </row>
    <row r="515" spans="1:2" x14ac:dyDescent="0.25">
      <c r="A515" s="58">
        <v>43929</v>
      </c>
      <c r="B515" s="60">
        <v>6.64</v>
      </c>
    </row>
    <row r="516" spans="1:2" x14ac:dyDescent="0.25">
      <c r="A516" s="58">
        <v>43928</v>
      </c>
      <c r="B516" s="60">
        <v>6.61</v>
      </c>
    </row>
    <row r="517" spans="1:2" x14ac:dyDescent="0.25">
      <c r="A517" s="58">
        <v>43927</v>
      </c>
      <c r="B517" s="60">
        <v>6.64</v>
      </c>
    </row>
    <row r="518" spans="1:2" x14ac:dyDescent="0.25">
      <c r="A518" s="58">
        <v>43924</v>
      </c>
      <c r="B518" s="60">
        <v>6.71</v>
      </c>
    </row>
    <row r="519" spans="1:2" x14ac:dyDescent="0.25">
      <c r="A519" s="58">
        <v>43923</v>
      </c>
      <c r="B519" s="60">
        <v>6.77</v>
      </c>
    </row>
    <row r="520" spans="1:2" x14ac:dyDescent="0.25">
      <c r="A520" s="58">
        <v>43922</v>
      </c>
      <c r="B520" s="60">
        <v>6.75</v>
      </c>
    </row>
    <row r="521" spans="1:2" x14ac:dyDescent="0.25">
      <c r="A521" s="58">
        <v>43921</v>
      </c>
      <c r="B521" s="60">
        <v>6.7</v>
      </c>
    </row>
    <row r="522" spans="1:2" x14ac:dyDescent="0.25">
      <c r="A522" s="58">
        <v>43920</v>
      </c>
      <c r="B522" s="60">
        <v>6.93</v>
      </c>
    </row>
    <row r="523" spans="1:2" x14ac:dyDescent="0.25">
      <c r="A523" s="58">
        <v>43917</v>
      </c>
      <c r="B523" s="60">
        <v>6.87</v>
      </c>
    </row>
    <row r="524" spans="1:2" x14ac:dyDescent="0.25">
      <c r="A524" s="58">
        <v>43916</v>
      </c>
      <c r="B524" s="60">
        <v>6.99</v>
      </c>
    </row>
    <row r="525" spans="1:2" x14ac:dyDescent="0.25">
      <c r="A525" s="58">
        <v>43915</v>
      </c>
      <c r="B525" s="60">
        <v>7.06</v>
      </c>
    </row>
    <row r="526" spans="1:2" x14ac:dyDescent="0.25">
      <c r="A526" s="58">
        <v>43914</v>
      </c>
      <c r="B526" s="60">
        <v>7.06</v>
      </c>
    </row>
    <row r="527" spans="1:2" x14ac:dyDescent="0.25">
      <c r="A527" s="58">
        <v>43913</v>
      </c>
      <c r="B527" s="60">
        <v>7.58</v>
      </c>
    </row>
    <row r="528" spans="1:2" x14ac:dyDescent="0.25">
      <c r="A528" s="58">
        <v>43910</v>
      </c>
      <c r="B528" s="60">
        <v>7.59</v>
      </c>
    </row>
    <row r="529" spans="1:2" x14ac:dyDescent="0.25">
      <c r="A529" s="58">
        <v>43909</v>
      </c>
      <c r="B529" s="60">
        <v>8.0500000000000007</v>
      </c>
    </row>
    <row r="530" spans="1:2" x14ac:dyDescent="0.25">
      <c r="A530" s="58">
        <v>43908</v>
      </c>
      <c r="B530" s="60">
        <v>8.14</v>
      </c>
    </row>
    <row r="531" spans="1:2" x14ac:dyDescent="0.25">
      <c r="A531" s="58">
        <v>43907</v>
      </c>
      <c r="B531" s="60">
        <v>7.9</v>
      </c>
    </row>
    <row r="532" spans="1:2" x14ac:dyDescent="0.25">
      <c r="A532" s="58">
        <v>43906</v>
      </c>
      <c r="B532" s="60">
        <v>7.91</v>
      </c>
    </row>
    <row r="533" spans="1:2" x14ac:dyDescent="0.25">
      <c r="A533" s="58">
        <v>43903</v>
      </c>
      <c r="B533" s="60">
        <v>7.64</v>
      </c>
    </row>
    <row r="534" spans="1:2" x14ac:dyDescent="0.25">
      <c r="A534" s="58">
        <v>43902</v>
      </c>
      <c r="B534" s="60">
        <v>7.66</v>
      </c>
    </row>
    <row r="535" spans="1:2" x14ac:dyDescent="0.25">
      <c r="A535" s="58">
        <v>43901</v>
      </c>
      <c r="B535" s="60">
        <v>6.98</v>
      </c>
    </row>
    <row r="536" spans="1:2" x14ac:dyDescent="0.25">
      <c r="A536" s="58">
        <v>43900</v>
      </c>
      <c r="B536" s="60">
        <v>6.92</v>
      </c>
    </row>
    <row r="537" spans="1:2" x14ac:dyDescent="0.25">
      <c r="A537" s="58">
        <v>43896</v>
      </c>
      <c r="B537" s="60">
        <v>6.3</v>
      </c>
    </row>
    <row r="538" spans="1:2" x14ac:dyDescent="0.25">
      <c r="A538" s="58">
        <v>43895</v>
      </c>
      <c r="B538" s="60">
        <v>5.93</v>
      </c>
    </row>
    <row r="539" spans="1:2" x14ac:dyDescent="0.25">
      <c r="A539" s="58">
        <v>43894</v>
      </c>
      <c r="B539" s="60">
        <v>5.95</v>
      </c>
    </row>
    <row r="540" spans="1:2" x14ac:dyDescent="0.25">
      <c r="A540" s="58">
        <v>43893</v>
      </c>
      <c r="B540" s="60">
        <v>6.13</v>
      </c>
    </row>
    <row r="541" spans="1:2" x14ac:dyDescent="0.25">
      <c r="A541" s="58">
        <v>43892</v>
      </c>
      <c r="B541" s="60">
        <v>6.27</v>
      </c>
    </row>
    <row r="542" spans="1:2" x14ac:dyDescent="0.25">
      <c r="A542" s="58">
        <v>43889</v>
      </c>
      <c r="B542" s="60">
        <v>6.38</v>
      </c>
    </row>
    <row r="543" spans="1:2" x14ac:dyDescent="0.25">
      <c r="A543" s="58">
        <v>43888</v>
      </c>
      <c r="B543" s="60">
        <v>6.05</v>
      </c>
    </row>
    <row r="544" spans="1:2" x14ac:dyDescent="0.25">
      <c r="A544" s="58">
        <v>43887</v>
      </c>
      <c r="B544" s="60">
        <v>6</v>
      </c>
    </row>
    <row r="545" spans="1:2" x14ac:dyDescent="0.25">
      <c r="A545" s="58">
        <v>43886</v>
      </c>
      <c r="B545" s="60">
        <v>5.92</v>
      </c>
    </row>
    <row r="546" spans="1:2" x14ac:dyDescent="0.25">
      <c r="A546" s="58">
        <v>43882</v>
      </c>
      <c r="B546" s="60">
        <v>5.88</v>
      </c>
    </row>
    <row r="547" spans="1:2" x14ac:dyDescent="0.25">
      <c r="A547" s="58">
        <v>43881</v>
      </c>
      <c r="B547" s="60">
        <v>5.84</v>
      </c>
    </row>
    <row r="548" spans="1:2" x14ac:dyDescent="0.25">
      <c r="A548" s="58">
        <v>43880</v>
      </c>
      <c r="B548" s="60">
        <v>5.88</v>
      </c>
    </row>
    <row r="549" spans="1:2" x14ac:dyDescent="0.25">
      <c r="A549" s="58">
        <v>43879</v>
      </c>
      <c r="B549" s="60">
        <v>5.92</v>
      </c>
    </row>
    <row r="550" spans="1:2" x14ac:dyDescent="0.25">
      <c r="A550" s="58">
        <v>43878</v>
      </c>
      <c r="B550" s="60">
        <v>5.91</v>
      </c>
    </row>
    <row r="551" spans="1:2" x14ac:dyDescent="0.25">
      <c r="A551" s="58">
        <v>43875</v>
      </c>
      <c r="B551" s="60">
        <v>5.93</v>
      </c>
    </row>
    <row r="552" spans="1:2" x14ac:dyDescent="0.25">
      <c r="A552" s="58">
        <v>43874</v>
      </c>
      <c r="B552" s="60">
        <v>5.96</v>
      </c>
    </row>
    <row r="553" spans="1:2" x14ac:dyDescent="0.25">
      <c r="A553" s="58">
        <v>43873</v>
      </c>
      <c r="B553" s="60">
        <v>5.98</v>
      </c>
    </row>
    <row r="554" spans="1:2" x14ac:dyDescent="0.25">
      <c r="A554" s="58">
        <v>43872</v>
      </c>
      <c r="B554" s="60">
        <v>6.01</v>
      </c>
    </row>
    <row r="555" spans="1:2" x14ac:dyDescent="0.25">
      <c r="A555" s="58">
        <v>43871</v>
      </c>
      <c r="B555" s="60">
        <v>6.03</v>
      </c>
    </row>
    <row r="556" spans="1:2" x14ac:dyDescent="0.25">
      <c r="A556" s="58">
        <v>43868</v>
      </c>
      <c r="B556" s="60">
        <v>6.04</v>
      </c>
    </row>
    <row r="557" spans="1:2" x14ac:dyDescent="0.25">
      <c r="A557" s="58">
        <v>43867</v>
      </c>
      <c r="B557" s="60">
        <v>6.07</v>
      </c>
    </row>
    <row r="558" spans="1:2" x14ac:dyDescent="0.25">
      <c r="A558" s="58">
        <v>43866</v>
      </c>
      <c r="B558" s="60">
        <v>6.07</v>
      </c>
    </row>
    <row r="559" spans="1:2" x14ac:dyDescent="0.25">
      <c r="A559" s="58">
        <v>43865</v>
      </c>
      <c r="B559" s="60">
        <v>6.11</v>
      </c>
    </row>
    <row r="560" spans="1:2" x14ac:dyDescent="0.25">
      <c r="A560" s="58">
        <v>43864</v>
      </c>
      <c r="B560" s="60">
        <v>6.14</v>
      </c>
    </row>
    <row r="561" spans="1:2" x14ac:dyDescent="0.25">
      <c r="A561" s="58">
        <v>43861</v>
      </c>
      <c r="B561" s="60">
        <v>6.11</v>
      </c>
    </row>
    <row r="562" spans="1:2" x14ac:dyDescent="0.25">
      <c r="A562" s="58">
        <v>43860</v>
      </c>
      <c r="B562" s="60">
        <v>6.11</v>
      </c>
    </row>
    <row r="563" spans="1:2" x14ac:dyDescent="0.25">
      <c r="A563" s="58">
        <v>43859</v>
      </c>
      <c r="B563" s="60">
        <v>6.1</v>
      </c>
    </row>
    <row r="564" spans="1:2" x14ac:dyDescent="0.25">
      <c r="A564" s="58">
        <v>43858</v>
      </c>
      <c r="B564" s="60">
        <v>6.13</v>
      </c>
    </row>
    <row r="565" spans="1:2" x14ac:dyDescent="0.25">
      <c r="A565" s="58">
        <v>43857</v>
      </c>
      <c r="B565" s="60">
        <v>6.11</v>
      </c>
    </row>
    <row r="566" spans="1:2" x14ac:dyDescent="0.25">
      <c r="A566" s="58">
        <v>43854</v>
      </c>
      <c r="B566" s="60">
        <v>6.06</v>
      </c>
    </row>
    <row r="567" spans="1:2" x14ac:dyDescent="0.25">
      <c r="A567" s="58">
        <v>43853</v>
      </c>
      <c r="B567" s="60">
        <v>6.06</v>
      </c>
    </row>
    <row r="568" spans="1:2" x14ac:dyDescent="0.25">
      <c r="A568" s="58">
        <v>43852</v>
      </c>
      <c r="B568" s="60">
        <v>6.07</v>
      </c>
    </row>
    <row r="569" spans="1:2" x14ac:dyDescent="0.25">
      <c r="A569" s="58">
        <v>43851</v>
      </c>
      <c r="B569" s="60">
        <v>6.08</v>
      </c>
    </row>
    <row r="570" spans="1:2" x14ac:dyDescent="0.25">
      <c r="A570" s="58">
        <v>43850</v>
      </c>
      <c r="B570" s="60">
        <v>6.06</v>
      </c>
    </row>
    <row r="571" spans="1:2" x14ac:dyDescent="0.25">
      <c r="A571" s="58">
        <v>43847</v>
      </c>
      <c r="B571" s="60">
        <v>6.07</v>
      </c>
    </row>
    <row r="572" spans="1:2" x14ac:dyDescent="0.25">
      <c r="A572" s="58">
        <v>43846</v>
      </c>
      <c r="B572" s="60">
        <v>6.08</v>
      </c>
    </row>
    <row r="573" spans="1:2" x14ac:dyDescent="0.25">
      <c r="A573" s="58">
        <v>43845</v>
      </c>
      <c r="B573" s="60">
        <v>6.1</v>
      </c>
    </row>
    <row r="574" spans="1:2" x14ac:dyDescent="0.25">
      <c r="A574" s="58">
        <v>43844</v>
      </c>
      <c r="B574" s="60">
        <v>6.07</v>
      </c>
    </row>
    <row r="575" spans="1:2" x14ac:dyDescent="0.25">
      <c r="A575" s="58">
        <v>43843</v>
      </c>
      <c r="B575" s="60">
        <v>6.06</v>
      </c>
    </row>
    <row r="576" spans="1:2" x14ac:dyDescent="0.25">
      <c r="A576" s="58">
        <v>43840</v>
      </c>
      <c r="B576" s="60">
        <v>6.16</v>
      </c>
    </row>
    <row r="577" spans="1:2" x14ac:dyDescent="0.25">
      <c r="A577" s="58">
        <v>43839</v>
      </c>
      <c r="B577" s="60">
        <v>6.22</v>
      </c>
    </row>
    <row r="578" spans="1:2" x14ac:dyDescent="0.25">
      <c r="A578" s="58">
        <v>43838</v>
      </c>
      <c r="B578" s="60">
        <v>6.23</v>
      </c>
    </row>
    <row r="579" spans="1:2" x14ac:dyDescent="0.25">
      <c r="A579" s="58">
        <v>43836</v>
      </c>
      <c r="B579" s="60">
        <v>6.23</v>
      </c>
    </row>
    <row r="580" spans="1:2" x14ac:dyDescent="0.25">
      <c r="A580" s="58">
        <v>43833</v>
      </c>
      <c r="B580" s="60">
        <v>6.21</v>
      </c>
    </row>
    <row r="581" spans="1:2" x14ac:dyDescent="0.25">
      <c r="A581" s="58">
        <v>43829</v>
      </c>
      <c r="B581" s="60">
        <v>6.24</v>
      </c>
    </row>
    <row r="582" spans="1:2" x14ac:dyDescent="0.25">
      <c r="A582" s="58">
        <v>43826</v>
      </c>
      <c r="B582" s="60">
        <v>6.25</v>
      </c>
    </row>
    <row r="583" spans="1:2" x14ac:dyDescent="0.25">
      <c r="A583" s="58">
        <v>43825</v>
      </c>
      <c r="B583" s="60">
        <v>6.26</v>
      </c>
    </row>
    <row r="584" spans="1:2" x14ac:dyDescent="0.25">
      <c r="A584" s="58">
        <v>43824</v>
      </c>
      <c r="B584" s="60">
        <v>6.27</v>
      </c>
    </row>
    <row r="585" spans="1:2" x14ac:dyDescent="0.25">
      <c r="A585" s="58">
        <v>43823</v>
      </c>
      <c r="B585" s="60">
        <v>6.29</v>
      </c>
    </row>
    <row r="586" spans="1:2" x14ac:dyDescent="0.25">
      <c r="A586" s="58">
        <v>43822</v>
      </c>
      <c r="B586" s="60">
        <v>6.31</v>
      </c>
    </row>
    <row r="587" spans="1:2" x14ac:dyDescent="0.25">
      <c r="A587" s="58">
        <v>43819</v>
      </c>
      <c r="B587" s="60">
        <v>6.32</v>
      </c>
    </row>
    <row r="588" spans="1:2" x14ac:dyDescent="0.25">
      <c r="A588" s="58">
        <v>43818</v>
      </c>
      <c r="B588" s="60">
        <v>6.31</v>
      </c>
    </row>
    <row r="589" spans="1:2" x14ac:dyDescent="0.25">
      <c r="A589" s="58">
        <v>43817</v>
      </c>
      <c r="B589" s="60">
        <v>6.29</v>
      </c>
    </row>
    <row r="590" spans="1:2" x14ac:dyDescent="0.25">
      <c r="A590" s="58">
        <v>43816</v>
      </c>
      <c r="B590" s="60">
        <v>6.29</v>
      </c>
    </row>
    <row r="591" spans="1:2" x14ac:dyDescent="0.25">
      <c r="A591" s="58">
        <v>43815</v>
      </c>
      <c r="B591" s="60">
        <v>6.3</v>
      </c>
    </row>
    <row r="592" spans="1:2" x14ac:dyDescent="0.25">
      <c r="A592" s="58">
        <v>43812</v>
      </c>
      <c r="B592" s="60">
        <v>6.29</v>
      </c>
    </row>
    <row r="593" spans="1:2" x14ac:dyDescent="0.25">
      <c r="A593" s="58">
        <v>43811</v>
      </c>
      <c r="B593" s="60">
        <v>6.33</v>
      </c>
    </row>
    <row r="594" spans="1:2" x14ac:dyDescent="0.25">
      <c r="A594" s="58">
        <v>43810</v>
      </c>
      <c r="B594" s="60">
        <v>6.36</v>
      </c>
    </row>
    <row r="595" spans="1:2" x14ac:dyDescent="0.25">
      <c r="A595" s="58">
        <v>43809</v>
      </c>
      <c r="B595" s="60">
        <v>6.36</v>
      </c>
    </row>
    <row r="596" spans="1:2" x14ac:dyDescent="0.25">
      <c r="A596" s="58">
        <v>43808</v>
      </c>
      <c r="B596" s="60">
        <v>6.36</v>
      </c>
    </row>
    <row r="597" spans="1:2" x14ac:dyDescent="0.25">
      <c r="A597" s="58">
        <v>43805</v>
      </c>
      <c r="B597" s="60">
        <v>6.36</v>
      </c>
    </row>
    <row r="598" spans="1:2" x14ac:dyDescent="0.25">
      <c r="A598" s="58">
        <v>43804</v>
      </c>
      <c r="B598" s="60">
        <v>6.37</v>
      </c>
    </row>
    <row r="599" spans="1:2" x14ac:dyDescent="0.25">
      <c r="A599" s="58">
        <v>43803</v>
      </c>
      <c r="B599" s="60">
        <v>6.37</v>
      </c>
    </row>
    <row r="600" spans="1:2" x14ac:dyDescent="0.25">
      <c r="A600" s="58">
        <v>43802</v>
      </c>
      <c r="B600" s="60">
        <v>6.39</v>
      </c>
    </row>
    <row r="601" spans="1:2" x14ac:dyDescent="0.25">
      <c r="A601" s="58">
        <v>43801</v>
      </c>
      <c r="B601" s="60">
        <v>6.41</v>
      </c>
    </row>
    <row r="602" spans="1:2" x14ac:dyDescent="0.25">
      <c r="A602" s="58">
        <v>43798</v>
      </c>
      <c r="B602" s="60">
        <v>6.38</v>
      </c>
    </row>
    <row r="603" spans="1:2" x14ac:dyDescent="0.25">
      <c r="A603" s="58">
        <v>43797</v>
      </c>
      <c r="B603" s="60">
        <v>6.37</v>
      </c>
    </row>
    <row r="604" spans="1:2" x14ac:dyDescent="0.25">
      <c r="A604" s="58">
        <v>43796</v>
      </c>
      <c r="B604" s="60">
        <v>6.35</v>
      </c>
    </row>
    <row r="605" spans="1:2" x14ac:dyDescent="0.25">
      <c r="A605" s="58">
        <v>43795</v>
      </c>
      <c r="B605" s="60">
        <v>6.35</v>
      </c>
    </row>
    <row r="606" spans="1:2" x14ac:dyDescent="0.25">
      <c r="A606" s="58">
        <v>43794</v>
      </c>
      <c r="B606" s="60">
        <v>6.34</v>
      </c>
    </row>
    <row r="607" spans="1:2" x14ac:dyDescent="0.25">
      <c r="A607" s="58">
        <v>43791</v>
      </c>
      <c r="B607" s="60">
        <v>6.32</v>
      </c>
    </row>
    <row r="608" spans="1:2" x14ac:dyDescent="0.25">
      <c r="A608" s="58">
        <v>43790</v>
      </c>
      <c r="B608" s="60">
        <v>6.33</v>
      </c>
    </row>
    <row r="609" spans="1:2" x14ac:dyDescent="0.25">
      <c r="A609" s="58">
        <v>43789</v>
      </c>
      <c r="B609" s="60">
        <v>6.34</v>
      </c>
    </row>
    <row r="610" spans="1:2" x14ac:dyDescent="0.25">
      <c r="A610" s="58">
        <v>43788</v>
      </c>
      <c r="B610" s="60">
        <v>6.36</v>
      </c>
    </row>
    <row r="611" spans="1:2" x14ac:dyDescent="0.25">
      <c r="A611" s="58">
        <v>43787</v>
      </c>
      <c r="B611" s="60">
        <v>6.39</v>
      </c>
    </row>
    <row r="612" spans="1:2" x14ac:dyDescent="0.25">
      <c r="A612" s="58">
        <v>43784</v>
      </c>
      <c r="B612" s="60">
        <v>6.41</v>
      </c>
    </row>
    <row r="613" spans="1:2" x14ac:dyDescent="0.25">
      <c r="A613" s="58">
        <v>43783</v>
      </c>
      <c r="B613" s="60">
        <v>6.44</v>
      </c>
    </row>
    <row r="614" spans="1:2" x14ac:dyDescent="0.25">
      <c r="A614" s="58">
        <v>43782</v>
      </c>
      <c r="B614" s="60">
        <v>6.47</v>
      </c>
    </row>
    <row r="615" spans="1:2" x14ac:dyDescent="0.25">
      <c r="A615" s="58">
        <v>43781</v>
      </c>
      <c r="B615" s="60">
        <v>6.42</v>
      </c>
    </row>
    <row r="616" spans="1:2" x14ac:dyDescent="0.25">
      <c r="A616" s="58">
        <v>43780</v>
      </c>
      <c r="B616" s="60">
        <v>6.39</v>
      </c>
    </row>
    <row r="617" spans="1:2" x14ac:dyDescent="0.25">
      <c r="A617" s="58">
        <v>43777</v>
      </c>
      <c r="B617" s="60">
        <v>6.33</v>
      </c>
    </row>
    <row r="618" spans="1:2" x14ac:dyDescent="0.25">
      <c r="A618" s="58">
        <v>43776</v>
      </c>
      <c r="B618" s="60">
        <v>6.32</v>
      </c>
    </row>
    <row r="619" spans="1:2" x14ac:dyDescent="0.25">
      <c r="A619" s="58">
        <v>43775</v>
      </c>
      <c r="B619" s="60">
        <v>6.33</v>
      </c>
    </row>
    <row r="620" spans="1:2" x14ac:dyDescent="0.25">
      <c r="A620" s="58">
        <v>43774</v>
      </c>
      <c r="B620" s="60">
        <v>6.32</v>
      </c>
    </row>
    <row r="621" spans="1:2" x14ac:dyDescent="0.25">
      <c r="A621" s="58">
        <v>43770</v>
      </c>
      <c r="B621" s="60">
        <v>6.38</v>
      </c>
    </row>
    <row r="622" spans="1:2" x14ac:dyDescent="0.25">
      <c r="A622" s="58">
        <v>43769</v>
      </c>
      <c r="B622" s="60">
        <v>6.41</v>
      </c>
    </row>
    <row r="623" spans="1:2" x14ac:dyDescent="0.25">
      <c r="A623" s="58">
        <v>43768</v>
      </c>
      <c r="B623" s="60">
        <v>6.36</v>
      </c>
    </row>
    <row r="624" spans="1:2" x14ac:dyDescent="0.25">
      <c r="A624" s="58">
        <v>43767</v>
      </c>
      <c r="B624" s="60">
        <v>6.37</v>
      </c>
    </row>
    <row r="625" spans="1:2" x14ac:dyDescent="0.25">
      <c r="A625" s="58">
        <v>43766</v>
      </c>
      <c r="B625" s="60">
        <v>6.35</v>
      </c>
    </row>
    <row r="626" spans="1:2" x14ac:dyDescent="0.25">
      <c r="A626" s="58">
        <v>43763</v>
      </c>
      <c r="B626" s="60">
        <v>6.4</v>
      </c>
    </row>
    <row r="627" spans="1:2" x14ac:dyDescent="0.25">
      <c r="A627" s="58">
        <v>43762</v>
      </c>
      <c r="B627" s="60">
        <v>6.47</v>
      </c>
    </row>
    <row r="628" spans="1:2" x14ac:dyDescent="0.25">
      <c r="A628" s="58">
        <v>43761</v>
      </c>
      <c r="B628" s="60">
        <v>6.43</v>
      </c>
    </row>
    <row r="629" spans="1:2" x14ac:dyDescent="0.25">
      <c r="A629" s="58">
        <v>43760</v>
      </c>
      <c r="B629" s="60">
        <v>6.47</v>
      </c>
    </row>
    <row r="630" spans="1:2" x14ac:dyDescent="0.25">
      <c r="A630" s="58">
        <v>43759</v>
      </c>
      <c r="B630" s="60">
        <v>6.5</v>
      </c>
    </row>
    <row r="631" spans="1:2" x14ac:dyDescent="0.25">
      <c r="A631" s="58">
        <v>43756</v>
      </c>
      <c r="B631" s="60">
        <v>6.56</v>
      </c>
    </row>
    <row r="632" spans="1:2" x14ac:dyDescent="0.25">
      <c r="A632" s="58">
        <v>43755</v>
      </c>
      <c r="B632" s="60">
        <v>6.64</v>
      </c>
    </row>
    <row r="633" spans="1:2" x14ac:dyDescent="0.25">
      <c r="A633" s="58">
        <v>43754</v>
      </c>
      <c r="B633" s="60">
        <v>6.65</v>
      </c>
    </row>
    <row r="634" spans="1:2" x14ac:dyDescent="0.25">
      <c r="A634" s="58">
        <v>43753</v>
      </c>
      <c r="B634" s="60">
        <v>6.65</v>
      </c>
    </row>
    <row r="635" spans="1:2" x14ac:dyDescent="0.25">
      <c r="A635" s="58">
        <v>43752</v>
      </c>
      <c r="B635" s="60">
        <v>6.66</v>
      </c>
    </row>
    <row r="636" spans="1:2" x14ac:dyDescent="0.25">
      <c r="A636" s="58">
        <v>43749</v>
      </c>
      <c r="B636" s="60">
        <v>6.68</v>
      </c>
    </row>
    <row r="637" spans="1:2" x14ac:dyDescent="0.25">
      <c r="A637" s="58">
        <v>43748</v>
      </c>
      <c r="B637" s="60">
        <v>6.73</v>
      </c>
    </row>
    <row r="638" spans="1:2" x14ac:dyDescent="0.25">
      <c r="A638" s="58">
        <v>43747</v>
      </c>
      <c r="B638" s="60">
        <v>6.82</v>
      </c>
    </row>
    <row r="639" spans="1:2" x14ac:dyDescent="0.25">
      <c r="A639" s="58">
        <v>43746</v>
      </c>
      <c r="B639" s="60">
        <v>6.84</v>
      </c>
    </row>
    <row r="640" spans="1:2" x14ac:dyDescent="0.25">
      <c r="A640" s="58">
        <v>43745</v>
      </c>
      <c r="B640" s="60">
        <v>6.86</v>
      </c>
    </row>
    <row r="641" spans="1:2" x14ac:dyDescent="0.25">
      <c r="A641" s="58">
        <v>43742</v>
      </c>
      <c r="B641" s="60">
        <v>6.95</v>
      </c>
    </row>
    <row r="642" spans="1:2" x14ac:dyDescent="0.25">
      <c r="A642" s="58">
        <v>43741</v>
      </c>
      <c r="B642" s="60">
        <v>6.99</v>
      </c>
    </row>
    <row r="643" spans="1:2" x14ac:dyDescent="0.25">
      <c r="A643" s="58">
        <v>43740</v>
      </c>
      <c r="B643" s="60">
        <v>6.99</v>
      </c>
    </row>
    <row r="644" spans="1:2" x14ac:dyDescent="0.25">
      <c r="A644" s="58">
        <v>43739</v>
      </c>
      <c r="B644" s="60">
        <v>6.99</v>
      </c>
    </row>
    <row r="645" spans="1:2" x14ac:dyDescent="0.25">
      <c r="A645" s="58">
        <v>43738</v>
      </c>
      <c r="B645" s="60">
        <v>6.99</v>
      </c>
    </row>
    <row r="646" spans="1:2" x14ac:dyDescent="0.25">
      <c r="A646" s="58">
        <v>43735</v>
      </c>
      <c r="B646" s="60">
        <v>6.98</v>
      </c>
    </row>
    <row r="647" spans="1:2" x14ac:dyDescent="0.25">
      <c r="A647" s="58">
        <v>43734</v>
      </c>
      <c r="B647" s="60">
        <v>6.98</v>
      </c>
    </row>
    <row r="648" spans="1:2" x14ac:dyDescent="0.25">
      <c r="A648" s="58">
        <v>43733</v>
      </c>
      <c r="B648" s="60">
        <v>6.99</v>
      </c>
    </row>
    <row r="649" spans="1:2" x14ac:dyDescent="0.25">
      <c r="A649" s="58">
        <v>43732</v>
      </c>
      <c r="B649" s="60">
        <v>6.99</v>
      </c>
    </row>
    <row r="650" spans="1:2" x14ac:dyDescent="0.25">
      <c r="A650" s="58">
        <v>43731</v>
      </c>
      <c r="B650" s="60">
        <v>6.99</v>
      </c>
    </row>
    <row r="651" spans="1:2" x14ac:dyDescent="0.25">
      <c r="A651" s="58">
        <v>43728</v>
      </c>
      <c r="B651" s="60">
        <v>6.98</v>
      </c>
    </row>
    <row r="652" spans="1:2" x14ac:dyDescent="0.25">
      <c r="A652" s="58">
        <v>43727</v>
      </c>
      <c r="B652" s="60">
        <v>6.98</v>
      </c>
    </row>
    <row r="653" spans="1:2" x14ac:dyDescent="0.25">
      <c r="A653" s="58">
        <v>43726</v>
      </c>
      <c r="B653" s="60">
        <v>7.01</v>
      </c>
    </row>
    <row r="654" spans="1:2" x14ac:dyDescent="0.25">
      <c r="A654" s="58">
        <v>43725</v>
      </c>
      <c r="B654" s="60">
        <v>7.01</v>
      </c>
    </row>
    <row r="655" spans="1:2" x14ac:dyDescent="0.25">
      <c r="A655" s="58">
        <v>43724</v>
      </c>
      <c r="B655" s="60">
        <v>6.97</v>
      </c>
    </row>
    <row r="656" spans="1:2" x14ac:dyDescent="0.25">
      <c r="A656" s="58">
        <v>43721</v>
      </c>
      <c r="B656" s="60">
        <v>6.96</v>
      </c>
    </row>
    <row r="657" spans="1:2" x14ac:dyDescent="0.25">
      <c r="A657" s="58">
        <v>43720</v>
      </c>
      <c r="B657" s="60">
        <v>6.97</v>
      </c>
    </row>
    <row r="658" spans="1:2" x14ac:dyDescent="0.25">
      <c r="A658" s="58">
        <v>43719</v>
      </c>
      <c r="B658" s="60">
        <v>7.01</v>
      </c>
    </row>
    <row r="659" spans="1:2" x14ac:dyDescent="0.25">
      <c r="A659" s="58">
        <v>43718</v>
      </c>
      <c r="B659" s="60">
        <v>7.01</v>
      </c>
    </row>
    <row r="660" spans="1:2" x14ac:dyDescent="0.25">
      <c r="A660" s="58">
        <v>43717</v>
      </c>
      <c r="B660" s="60">
        <v>6.99</v>
      </c>
    </row>
    <row r="661" spans="1:2" x14ac:dyDescent="0.25">
      <c r="A661" s="58">
        <v>43714</v>
      </c>
      <c r="B661" s="60">
        <v>6.98</v>
      </c>
    </row>
    <row r="662" spans="1:2" x14ac:dyDescent="0.25">
      <c r="A662" s="58">
        <v>43713</v>
      </c>
      <c r="B662" s="60">
        <v>6.98</v>
      </c>
    </row>
    <row r="663" spans="1:2" x14ac:dyDescent="0.25">
      <c r="A663" s="58">
        <v>43712</v>
      </c>
      <c r="B663" s="60">
        <v>6.98</v>
      </c>
    </row>
    <row r="664" spans="1:2" x14ac:dyDescent="0.25">
      <c r="A664" s="58">
        <v>43711</v>
      </c>
      <c r="B664" s="60">
        <v>7.05</v>
      </c>
    </row>
    <row r="665" spans="1:2" x14ac:dyDescent="0.25">
      <c r="A665" s="58">
        <v>43710</v>
      </c>
      <c r="B665" s="60">
        <v>7.04</v>
      </c>
    </row>
    <row r="666" spans="1:2" x14ac:dyDescent="0.25">
      <c r="A666" s="58">
        <v>43707</v>
      </c>
      <c r="B666" s="60">
        <v>7.06</v>
      </c>
    </row>
    <row r="667" spans="1:2" x14ac:dyDescent="0.25">
      <c r="A667" s="58">
        <v>43706</v>
      </c>
      <c r="B667" s="60">
        <v>7.11</v>
      </c>
    </row>
    <row r="668" spans="1:2" x14ac:dyDescent="0.25">
      <c r="A668" s="58">
        <v>43705</v>
      </c>
      <c r="B668" s="60">
        <v>7.14</v>
      </c>
    </row>
    <row r="669" spans="1:2" x14ac:dyDescent="0.25">
      <c r="A669" s="58">
        <v>43704</v>
      </c>
      <c r="B669" s="60">
        <v>7.17</v>
      </c>
    </row>
    <row r="670" spans="1:2" x14ac:dyDescent="0.25">
      <c r="A670" s="58">
        <v>43703</v>
      </c>
      <c r="B670" s="60">
        <v>7.16</v>
      </c>
    </row>
    <row r="671" spans="1:2" x14ac:dyDescent="0.25">
      <c r="A671" s="58">
        <v>43700</v>
      </c>
      <c r="B671" s="60">
        <v>7.15</v>
      </c>
    </row>
    <row r="672" spans="1:2" x14ac:dyDescent="0.25">
      <c r="A672" s="58">
        <v>43699</v>
      </c>
      <c r="B672" s="60">
        <v>7.15</v>
      </c>
    </row>
    <row r="673" spans="1:2" x14ac:dyDescent="0.25">
      <c r="A673" s="58">
        <v>43698</v>
      </c>
      <c r="B673" s="60">
        <v>7.17</v>
      </c>
    </row>
    <row r="674" spans="1:2" x14ac:dyDescent="0.25">
      <c r="A674" s="58">
        <v>43697</v>
      </c>
      <c r="B674" s="60">
        <v>7.25</v>
      </c>
    </row>
    <row r="675" spans="1:2" x14ac:dyDescent="0.25">
      <c r="A675" s="58">
        <v>43696</v>
      </c>
      <c r="B675" s="60">
        <v>7.28</v>
      </c>
    </row>
    <row r="676" spans="1:2" x14ac:dyDescent="0.25">
      <c r="A676" s="58">
        <v>43693</v>
      </c>
      <c r="B676" s="60">
        <v>7.26</v>
      </c>
    </row>
    <row r="677" spans="1:2" x14ac:dyDescent="0.25">
      <c r="A677" s="58">
        <v>43692</v>
      </c>
      <c r="B677" s="60">
        <v>7.28</v>
      </c>
    </row>
    <row r="678" spans="1:2" x14ac:dyDescent="0.25">
      <c r="A678" s="58">
        <v>43691</v>
      </c>
      <c r="B678" s="60">
        <v>7.27</v>
      </c>
    </row>
    <row r="679" spans="1:2" x14ac:dyDescent="0.25">
      <c r="A679" s="58">
        <v>43690</v>
      </c>
      <c r="B679" s="60">
        <v>7.27</v>
      </c>
    </row>
    <row r="680" spans="1:2" x14ac:dyDescent="0.25">
      <c r="A680" s="58">
        <v>43689</v>
      </c>
      <c r="B680" s="60">
        <v>7.27</v>
      </c>
    </row>
    <row r="681" spans="1:2" x14ac:dyDescent="0.25">
      <c r="A681" s="58">
        <v>43686</v>
      </c>
      <c r="B681" s="60">
        <v>7.24</v>
      </c>
    </row>
    <row r="682" spans="1:2" x14ac:dyDescent="0.25">
      <c r="A682" s="58">
        <v>43685</v>
      </c>
      <c r="B682" s="60">
        <v>7.23</v>
      </c>
    </row>
    <row r="683" spans="1:2" x14ac:dyDescent="0.25">
      <c r="A683" s="58">
        <v>43684</v>
      </c>
      <c r="B683" s="60">
        <v>7.25</v>
      </c>
    </row>
    <row r="684" spans="1:2" x14ac:dyDescent="0.25">
      <c r="A684" s="58">
        <v>43683</v>
      </c>
      <c r="B684" s="60">
        <v>7.26</v>
      </c>
    </row>
    <row r="685" spans="1:2" x14ac:dyDescent="0.25">
      <c r="A685" s="58">
        <v>43682</v>
      </c>
      <c r="B685" s="60">
        <v>7.3</v>
      </c>
    </row>
    <row r="686" spans="1:2" x14ac:dyDescent="0.25">
      <c r="A686" s="58">
        <v>43679</v>
      </c>
      <c r="B686" s="60">
        <v>7.35</v>
      </c>
    </row>
    <row r="687" spans="1:2" x14ac:dyDescent="0.25">
      <c r="A687" s="58">
        <v>43678</v>
      </c>
      <c r="B687" s="60">
        <v>7.26</v>
      </c>
    </row>
    <row r="688" spans="1:2" x14ac:dyDescent="0.25">
      <c r="A688" s="58">
        <v>43677</v>
      </c>
      <c r="B688" s="60">
        <v>7.25</v>
      </c>
    </row>
    <row r="689" spans="1:2" x14ac:dyDescent="0.25">
      <c r="A689" s="58">
        <v>43676</v>
      </c>
      <c r="B689" s="60">
        <v>7.25</v>
      </c>
    </row>
    <row r="690" spans="1:2" x14ac:dyDescent="0.25">
      <c r="A690" s="58">
        <v>43675</v>
      </c>
      <c r="B690" s="60">
        <v>7.25</v>
      </c>
    </row>
    <row r="691" spans="1:2" x14ac:dyDescent="0.25">
      <c r="A691" s="58">
        <v>43672</v>
      </c>
      <c r="B691" s="60">
        <v>7.21</v>
      </c>
    </row>
    <row r="692" spans="1:2" x14ac:dyDescent="0.25">
      <c r="A692" s="58">
        <v>43671</v>
      </c>
      <c r="B692" s="60">
        <v>7.17</v>
      </c>
    </row>
    <row r="693" spans="1:2" x14ac:dyDescent="0.25">
      <c r="A693" s="58">
        <v>43670</v>
      </c>
      <c r="B693" s="60">
        <v>7.22</v>
      </c>
    </row>
    <row r="694" spans="1:2" x14ac:dyDescent="0.25">
      <c r="A694" s="58">
        <v>43669</v>
      </c>
      <c r="B694" s="60">
        <v>7.25</v>
      </c>
    </row>
    <row r="695" spans="1:2" x14ac:dyDescent="0.25">
      <c r="A695" s="58">
        <v>43668</v>
      </c>
      <c r="B695" s="60">
        <v>7.28</v>
      </c>
    </row>
    <row r="696" spans="1:2" x14ac:dyDescent="0.25">
      <c r="A696" s="58">
        <v>43665</v>
      </c>
      <c r="B696" s="60">
        <v>7.33</v>
      </c>
    </row>
    <row r="697" spans="1:2" x14ac:dyDescent="0.25">
      <c r="A697" s="58">
        <v>43664</v>
      </c>
      <c r="B697" s="60">
        <v>7.35</v>
      </c>
    </row>
    <row r="698" spans="1:2" x14ac:dyDescent="0.25">
      <c r="A698" s="58">
        <v>43663</v>
      </c>
      <c r="B698" s="60">
        <v>7.34</v>
      </c>
    </row>
    <row r="699" spans="1:2" x14ac:dyDescent="0.25">
      <c r="A699" s="58">
        <v>43662</v>
      </c>
      <c r="B699" s="60">
        <v>7.34</v>
      </c>
    </row>
    <row r="700" spans="1:2" x14ac:dyDescent="0.25">
      <c r="A700" s="58">
        <v>43661</v>
      </c>
      <c r="B700" s="60">
        <v>7.33</v>
      </c>
    </row>
    <row r="701" spans="1:2" x14ac:dyDescent="0.25">
      <c r="A701" s="58">
        <v>43658</v>
      </c>
      <c r="B701" s="60">
        <v>7.32</v>
      </c>
    </row>
    <row r="702" spans="1:2" x14ac:dyDescent="0.25">
      <c r="A702" s="58">
        <v>43657</v>
      </c>
      <c r="B702" s="60">
        <v>7.28</v>
      </c>
    </row>
    <row r="703" spans="1:2" x14ac:dyDescent="0.25">
      <c r="A703" s="58">
        <v>43656</v>
      </c>
      <c r="B703" s="60">
        <v>7.3</v>
      </c>
    </row>
    <row r="704" spans="1:2" x14ac:dyDescent="0.25">
      <c r="A704" s="58">
        <v>43655</v>
      </c>
      <c r="B704" s="60">
        <v>7.33</v>
      </c>
    </row>
    <row r="705" spans="1:2" x14ac:dyDescent="0.25">
      <c r="A705" s="58">
        <v>43654</v>
      </c>
      <c r="B705" s="60">
        <v>7.34</v>
      </c>
    </row>
    <row r="706" spans="1:2" x14ac:dyDescent="0.25">
      <c r="A706" s="58">
        <v>43651</v>
      </c>
      <c r="B706" s="60">
        <v>7.33</v>
      </c>
    </row>
    <row r="707" spans="1:2" x14ac:dyDescent="0.25">
      <c r="A707" s="58">
        <v>43650</v>
      </c>
      <c r="B707" s="60">
        <v>7.34</v>
      </c>
    </row>
    <row r="708" spans="1:2" x14ac:dyDescent="0.25">
      <c r="A708" s="58">
        <v>43649</v>
      </c>
      <c r="B708" s="60">
        <v>7.37</v>
      </c>
    </row>
    <row r="709" spans="1:2" x14ac:dyDescent="0.25">
      <c r="A709" s="58">
        <v>43648</v>
      </c>
      <c r="B709" s="60">
        <v>7.36</v>
      </c>
    </row>
    <row r="710" spans="1:2" x14ac:dyDescent="0.25">
      <c r="A710" s="58">
        <v>43647</v>
      </c>
      <c r="B710" s="60">
        <v>7.36</v>
      </c>
    </row>
    <row r="711" spans="1:2" x14ac:dyDescent="0.25">
      <c r="A711" s="58">
        <v>43644</v>
      </c>
      <c r="B711" s="60">
        <v>7.4</v>
      </c>
    </row>
    <row r="712" spans="1:2" x14ac:dyDescent="0.25">
      <c r="A712" s="58">
        <v>43643</v>
      </c>
      <c r="B712" s="60">
        <v>7.42</v>
      </c>
    </row>
    <row r="713" spans="1:2" x14ac:dyDescent="0.25">
      <c r="A713" s="58">
        <v>43642</v>
      </c>
      <c r="B713" s="60">
        <v>7.42</v>
      </c>
    </row>
    <row r="714" spans="1:2" x14ac:dyDescent="0.25">
      <c r="A714" s="58">
        <v>43641</v>
      </c>
      <c r="B714" s="60">
        <v>7.38</v>
      </c>
    </row>
    <row r="715" spans="1:2" x14ac:dyDescent="0.25">
      <c r="A715" s="58">
        <v>43640</v>
      </c>
      <c r="B715" s="60">
        <v>7.39</v>
      </c>
    </row>
    <row r="716" spans="1:2" x14ac:dyDescent="0.25">
      <c r="A716" s="58">
        <v>43637</v>
      </c>
      <c r="B716" s="60">
        <v>7.41</v>
      </c>
    </row>
    <row r="717" spans="1:2" x14ac:dyDescent="0.25">
      <c r="A717" s="58">
        <v>43636</v>
      </c>
      <c r="B717" s="60">
        <v>7.35</v>
      </c>
    </row>
    <row r="718" spans="1:2" x14ac:dyDescent="0.25">
      <c r="A718" s="58">
        <v>43635</v>
      </c>
      <c r="B718" s="60">
        <v>7.45</v>
      </c>
    </row>
    <row r="719" spans="1:2" x14ac:dyDescent="0.25">
      <c r="A719" s="58">
        <v>43634</v>
      </c>
      <c r="B719" s="60">
        <v>7.56</v>
      </c>
    </row>
    <row r="720" spans="1:2" x14ac:dyDescent="0.25">
      <c r="A720" s="58">
        <v>43633</v>
      </c>
      <c r="B720" s="60">
        <v>7.57</v>
      </c>
    </row>
    <row r="721" spans="1:2" x14ac:dyDescent="0.25">
      <c r="A721" s="58">
        <v>43630</v>
      </c>
      <c r="B721" s="60">
        <v>7.61</v>
      </c>
    </row>
    <row r="722" spans="1:2" x14ac:dyDescent="0.25">
      <c r="A722" s="58">
        <v>43629</v>
      </c>
      <c r="B722" s="60">
        <v>7.64</v>
      </c>
    </row>
    <row r="723" spans="1:2" x14ac:dyDescent="0.25">
      <c r="A723" s="58">
        <v>43627</v>
      </c>
      <c r="B723" s="60">
        <v>7.62</v>
      </c>
    </row>
    <row r="724" spans="1:2" x14ac:dyDescent="0.25">
      <c r="A724" s="58">
        <v>43626</v>
      </c>
      <c r="B724" s="60">
        <v>7.64</v>
      </c>
    </row>
    <row r="725" spans="1:2" x14ac:dyDescent="0.25">
      <c r="A725" s="58">
        <v>43623</v>
      </c>
      <c r="B725" s="60">
        <v>7.67</v>
      </c>
    </row>
    <row r="726" spans="1:2" x14ac:dyDescent="0.25">
      <c r="A726" s="58">
        <v>43622</v>
      </c>
      <c r="B726" s="60">
        <v>7.7</v>
      </c>
    </row>
    <row r="727" spans="1:2" x14ac:dyDescent="0.25">
      <c r="A727" s="58">
        <v>43621</v>
      </c>
      <c r="B727" s="60">
        <v>7.75</v>
      </c>
    </row>
    <row r="728" spans="1:2" x14ac:dyDescent="0.25">
      <c r="A728" s="58">
        <v>43620</v>
      </c>
      <c r="B728" s="60">
        <v>7.82</v>
      </c>
    </row>
    <row r="729" spans="1:2" x14ac:dyDescent="0.25">
      <c r="A729" s="58">
        <v>43619</v>
      </c>
      <c r="B729" s="60">
        <v>7.85</v>
      </c>
    </row>
    <row r="730" spans="1:2" x14ac:dyDescent="0.25">
      <c r="A730" s="58">
        <v>43616</v>
      </c>
      <c r="B730" s="60">
        <v>7.83</v>
      </c>
    </row>
    <row r="731" spans="1:2" x14ac:dyDescent="0.25">
      <c r="A731" s="58">
        <v>43615</v>
      </c>
      <c r="B731" s="60">
        <v>7.84</v>
      </c>
    </row>
    <row r="732" spans="1:2" x14ac:dyDescent="0.25">
      <c r="A732" s="58">
        <v>43614</v>
      </c>
      <c r="B732" s="60">
        <v>7.88</v>
      </c>
    </row>
    <row r="733" spans="1:2" x14ac:dyDescent="0.25">
      <c r="A733" s="58">
        <v>43613</v>
      </c>
      <c r="B733" s="60">
        <v>7.85</v>
      </c>
    </row>
    <row r="734" spans="1:2" x14ac:dyDescent="0.25">
      <c r="A734" s="58">
        <v>43612</v>
      </c>
      <c r="B734" s="60">
        <v>7.85</v>
      </c>
    </row>
    <row r="735" spans="1:2" x14ac:dyDescent="0.25">
      <c r="A735" s="58">
        <v>43609</v>
      </c>
      <c r="B735" s="60">
        <v>7.85</v>
      </c>
    </row>
    <row r="736" spans="1:2" x14ac:dyDescent="0.25">
      <c r="A736" s="58">
        <v>43608</v>
      </c>
      <c r="B736" s="60">
        <v>7.85</v>
      </c>
    </row>
    <row r="737" spans="1:2" x14ac:dyDescent="0.25">
      <c r="A737" s="58">
        <v>43607</v>
      </c>
      <c r="B737" s="60">
        <v>7.82</v>
      </c>
    </row>
    <row r="738" spans="1:2" x14ac:dyDescent="0.25">
      <c r="A738" s="58">
        <v>43606</v>
      </c>
      <c r="B738" s="60">
        <v>7.91</v>
      </c>
    </row>
    <row r="739" spans="1:2" x14ac:dyDescent="0.25">
      <c r="A739" s="58">
        <v>43605</v>
      </c>
      <c r="B739" s="60">
        <v>7.93</v>
      </c>
    </row>
    <row r="740" spans="1:2" x14ac:dyDescent="0.25">
      <c r="A740" s="58">
        <v>43602</v>
      </c>
      <c r="B740" s="60">
        <v>7.97</v>
      </c>
    </row>
    <row r="741" spans="1:2" x14ac:dyDescent="0.25">
      <c r="A741" s="58">
        <v>43601</v>
      </c>
      <c r="B741" s="60">
        <v>8.01</v>
      </c>
    </row>
    <row r="742" spans="1:2" x14ac:dyDescent="0.25">
      <c r="A742" s="58">
        <v>43600</v>
      </c>
      <c r="B742" s="60">
        <v>8.06</v>
      </c>
    </row>
    <row r="743" spans="1:2" x14ac:dyDescent="0.25">
      <c r="A743" s="58">
        <v>43599</v>
      </c>
      <c r="B743" s="60">
        <v>8.08</v>
      </c>
    </row>
    <row r="744" spans="1:2" x14ac:dyDescent="0.25">
      <c r="A744" s="58">
        <v>43598</v>
      </c>
      <c r="B744" s="60">
        <v>8.09</v>
      </c>
    </row>
    <row r="745" spans="1:2" x14ac:dyDescent="0.25">
      <c r="A745" s="58">
        <v>43595</v>
      </c>
      <c r="B745" s="60">
        <v>8.08</v>
      </c>
    </row>
    <row r="746" spans="1:2" x14ac:dyDescent="0.25">
      <c r="A746" s="58">
        <v>43593</v>
      </c>
      <c r="B746" s="60">
        <v>8.07</v>
      </c>
    </row>
    <row r="747" spans="1:2" x14ac:dyDescent="0.25">
      <c r="A747" s="58">
        <v>43592</v>
      </c>
      <c r="B747" s="60">
        <v>8.08</v>
      </c>
    </row>
    <row r="748" spans="1:2" x14ac:dyDescent="0.25">
      <c r="A748" s="58">
        <v>43591</v>
      </c>
      <c r="B748" s="60">
        <v>8.09</v>
      </c>
    </row>
    <row r="749" spans="1:2" x14ac:dyDescent="0.25">
      <c r="A749" s="58">
        <v>43588</v>
      </c>
      <c r="B749" s="60">
        <v>8.06</v>
      </c>
    </row>
    <row r="750" spans="1:2" x14ac:dyDescent="0.25">
      <c r="A750" s="58">
        <v>43587</v>
      </c>
      <c r="B750" s="60">
        <v>8.0500000000000007</v>
      </c>
    </row>
    <row r="751" spans="1:2" x14ac:dyDescent="0.25">
      <c r="A751" s="58">
        <v>43585</v>
      </c>
      <c r="B751" s="60">
        <v>8.07</v>
      </c>
    </row>
    <row r="752" spans="1:2" x14ac:dyDescent="0.25">
      <c r="A752" s="58">
        <v>43584</v>
      </c>
      <c r="B752" s="60">
        <v>8.1199999999999992</v>
      </c>
    </row>
    <row r="753" spans="1:2" x14ac:dyDescent="0.25">
      <c r="A753" s="58">
        <v>43581</v>
      </c>
      <c r="B753" s="60">
        <v>8.17</v>
      </c>
    </row>
    <row r="754" spans="1:2" x14ac:dyDescent="0.25">
      <c r="A754" s="58">
        <v>43580</v>
      </c>
      <c r="B754" s="60">
        <v>8.19</v>
      </c>
    </row>
    <row r="755" spans="1:2" x14ac:dyDescent="0.25">
      <c r="A755" s="58">
        <v>43579</v>
      </c>
      <c r="B755" s="60">
        <v>8.17</v>
      </c>
    </row>
    <row r="756" spans="1:2" x14ac:dyDescent="0.25">
      <c r="A756" s="58">
        <v>43578</v>
      </c>
      <c r="B756" s="60">
        <v>8.17</v>
      </c>
    </row>
    <row r="757" spans="1:2" x14ac:dyDescent="0.25">
      <c r="A757" s="58">
        <v>43577</v>
      </c>
      <c r="B757" s="60">
        <v>8.14</v>
      </c>
    </row>
    <row r="758" spans="1:2" x14ac:dyDescent="0.25">
      <c r="A758" s="58">
        <v>43574</v>
      </c>
      <c r="B758" s="60">
        <v>8.15</v>
      </c>
    </row>
    <row r="759" spans="1:2" x14ac:dyDescent="0.25">
      <c r="A759" s="58">
        <v>43573</v>
      </c>
      <c r="B759" s="60">
        <v>8.15</v>
      </c>
    </row>
    <row r="760" spans="1:2" x14ac:dyDescent="0.25">
      <c r="A760" s="58">
        <v>43572</v>
      </c>
      <c r="B760" s="60">
        <v>8.1199999999999992</v>
      </c>
    </row>
    <row r="761" spans="1:2" x14ac:dyDescent="0.25">
      <c r="A761" s="58">
        <v>43571</v>
      </c>
      <c r="B761" s="60">
        <v>8.14</v>
      </c>
    </row>
    <row r="762" spans="1:2" x14ac:dyDescent="0.25">
      <c r="A762" s="58">
        <v>43570</v>
      </c>
      <c r="B762" s="60">
        <v>8.1199999999999992</v>
      </c>
    </row>
    <row r="763" spans="1:2" x14ac:dyDescent="0.25">
      <c r="A763" s="58">
        <v>43567</v>
      </c>
      <c r="B763" s="60">
        <v>8.1</v>
      </c>
    </row>
    <row r="764" spans="1:2" x14ac:dyDescent="0.25">
      <c r="A764" s="58">
        <v>43566</v>
      </c>
      <c r="B764" s="60">
        <v>8.11</v>
      </c>
    </row>
    <row r="765" spans="1:2" x14ac:dyDescent="0.25">
      <c r="A765" s="58">
        <v>43565</v>
      </c>
      <c r="B765" s="60">
        <v>8.14</v>
      </c>
    </row>
    <row r="766" spans="1:2" x14ac:dyDescent="0.25">
      <c r="A766" s="58">
        <v>43564</v>
      </c>
      <c r="B766" s="60">
        <v>8.16</v>
      </c>
    </row>
    <row r="767" spans="1:2" x14ac:dyDescent="0.25">
      <c r="A767" s="58">
        <v>43563</v>
      </c>
      <c r="B767" s="60">
        <v>8.1999999999999993</v>
      </c>
    </row>
    <row r="768" spans="1:2" x14ac:dyDescent="0.25">
      <c r="A768" s="58">
        <v>43560</v>
      </c>
      <c r="B768" s="60">
        <v>8.2200000000000006</v>
      </c>
    </row>
    <row r="769" spans="1:2" x14ac:dyDescent="0.25">
      <c r="A769" s="58">
        <v>43559</v>
      </c>
      <c r="B769" s="60">
        <v>8.26</v>
      </c>
    </row>
    <row r="770" spans="1:2" x14ac:dyDescent="0.25">
      <c r="A770" s="58">
        <v>43558</v>
      </c>
      <c r="B770" s="60">
        <v>8.25</v>
      </c>
    </row>
    <row r="771" spans="1:2" x14ac:dyDescent="0.25">
      <c r="A771" s="58">
        <v>43557</v>
      </c>
      <c r="B771" s="60">
        <v>8.25</v>
      </c>
    </row>
    <row r="772" spans="1:2" x14ac:dyDescent="0.25">
      <c r="A772" s="58">
        <v>43556</v>
      </c>
      <c r="B772" s="60">
        <v>8.24</v>
      </c>
    </row>
    <row r="773" spans="1:2" x14ac:dyDescent="0.25">
      <c r="A773" s="58">
        <v>43553</v>
      </c>
      <c r="B773" s="60">
        <v>8.19</v>
      </c>
    </row>
    <row r="774" spans="1:2" x14ac:dyDescent="0.25">
      <c r="A774" s="58">
        <v>43552</v>
      </c>
      <c r="B774" s="60">
        <v>8.19</v>
      </c>
    </row>
    <row r="775" spans="1:2" x14ac:dyDescent="0.25">
      <c r="A775" s="58">
        <v>43551</v>
      </c>
      <c r="B775" s="60">
        <v>8.1199999999999992</v>
      </c>
    </row>
    <row r="776" spans="1:2" x14ac:dyDescent="0.25">
      <c r="A776" s="58">
        <v>43550</v>
      </c>
      <c r="B776" s="60">
        <v>8.08</v>
      </c>
    </row>
    <row r="777" spans="1:2" x14ac:dyDescent="0.25">
      <c r="A777" s="58">
        <v>43549</v>
      </c>
      <c r="B777" s="60">
        <v>8.08</v>
      </c>
    </row>
    <row r="778" spans="1:2" x14ac:dyDescent="0.25">
      <c r="A778" s="58">
        <v>43546</v>
      </c>
      <c r="B778" s="60">
        <v>8.1</v>
      </c>
    </row>
    <row r="779" spans="1:2" x14ac:dyDescent="0.25">
      <c r="A779" s="58">
        <v>43545</v>
      </c>
      <c r="B779" s="60">
        <v>8.06</v>
      </c>
    </row>
    <row r="780" spans="1:2" x14ac:dyDescent="0.25">
      <c r="A780" s="58">
        <v>43544</v>
      </c>
      <c r="B780" s="60">
        <v>8.16</v>
      </c>
    </row>
    <row r="781" spans="1:2" x14ac:dyDescent="0.25">
      <c r="A781" s="58">
        <v>43543</v>
      </c>
      <c r="B781" s="60">
        <v>8.1300000000000008</v>
      </c>
    </row>
    <row r="782" spans="1:2" x14ac:dyDescent="0.25">
      <c r="A782" s="58">
        <v>43542</v>
      </c>
      <c r="B782" s="60">
        <v>8.17</v>
      </c>
    </row>
    <row r="783" spans="1:2" x14ac:dyDescent="0.25">
      <c r="A783" s="58">
        <v>43539</v>
      </c>
      <c r="B783" s="60">
        <v>8.24</v>
      </c>
    </row>
    <row r="784" spans="1:2" x14ac:dyDescent="0.25">
      <c r="A784" s="58">
        <v>43538</v>
      </c>
      <c r="B784" s="60">
        <v>8.25</v>
      </c>
    </row>
    <row r="785" spans="1:2" x14ac:dyDescent="0.25">
      <c r="A785" s="58">
        <v>43537</v>
      </c>
      <c r="B785" s="60">
        <v>8.25</v>
      </c>
    </row>
    <row r="786" spans="1:2" x14ac:dyDescent="0.25">
      <c r="A786" s="58">
        <v>43536</v>
      </c>
      <c r="B786" s="60">
        <v>8.25</v>
      </c>
    </row>
    <row r="787" spans="1:2" x14ac:dyDescent="0.25">
      <c r="A787" s="58">
        <v>43535</v>
      </c>
      <c r="B787" s="60">
        <v>8.26</v>
      </c>
    </row>
    <row r="788" spans="1:2" x14ac:dyDescent="0.25">
      <c r="A788" s="58">
        <v>43531</v>
      </c>
      <c r="B788" s="60">
        <v>8.27</v>
      </c>
    </row>
    <row r="789" spans="1:2" x14ac:dyDescent="0.25">
      <c r="A789" s="58">
        <v>43530</v>
      </c>
      <c r="B789" s="60">
        <v>8.2799999999999994</v>
      </c>
    </row>
    <row r="790" spans="1:2" x14ac:dyDescent="0.25">
      <c r="A790" s="58">
        <v>43529</v>
      </c>
      <c r="B790" s="60">
        <v>8.26</v>
      </c>
    </row>
    <row r="791" spans="1:2" x14ac:dyDescent="0.25">
      <c r="A791" s="58">
        <v>43528</v>
      </c>
      <c r="B791" s="60">
        <v>8.24</v>
      </c>
    </row>
    <row r="792" spans="1:2" x14ac:dyDescent="0.25">
      <c r="A792" s="58">
        <v>43525</v>
      </c>
      <c r="B792" s="60">
        <v>8.25</v>
      </c>
    </row>
    <row r="793" spans="1:2" x14ac:dyDescent="0.25">
      <c r="A793" s="58">
        <v>43524</v>
      </c>
      <c r="B793" s="60">
        <v>8.26</v>
      </c>
    </row>
    <row r="794" spans="1:2" x14ac:dyDescent="0.25">
      <c r="A794" s="58">
        <v>43523</v>
      </c>
      <c r="B794" s="60">
        <v>8.27</v>
      </c>
    </row>
    <row r="795" spans="1:2" x14ac:dyDescent="0.25">
      <c r="A795" s="58">
        <v>43522</v>
      </c>
      <c r="B795" s="60">
        <v>8.25</v>
      </c>
    </row>
    <row r="796" spans="1:2" x14ac:dyDescent="0.25">
      <c r="A796" s="58">
        <v>43521</v>
      </c>
      <c r="B796" s="60">
        <v>8.2200000000000006</v>
      </c>
    </row>
    <row r="797" spans="1:2" x14ac:dyDescent="0.25">
      <c r="A797" s="58">
        <v>43518</v>
      </c>
      <c r="B797" s="60">
        <v>8.26</v>
      </c>
    </row>
    <row r="798" spans="1:2" x14ac:dyDescent="0.25">
      <c r="A798" s="58">
        <v>43517</v>
      </c>
      <c r="B798" s="60">
        <v>8.27</v>
      </c>
    </row>
    <row r="799" spans="1:2" x14ac:dyDescent="0.25">
      <c r="A799" s="58">
        <v>43516</v>
      </c>
      <c r="B799" s="60">
        <v>8.2899999999999991</v>
      </c>
    </row>
    <row r="800" spans="1:2" x14ac:dyDescent="0.25">
      <c r="A800" s="58">
        <v>43515</v>
      </c>
      <c r="B800" s="60">
        <v>8.2799999999999994</v>
      </c>
    </row>
    <row r="801" spans="1:2" x14ac:dyDescent="0.25">
      <c r="A801" s="58">
        <v>43514</v>
      </c>
      <c r="B801" s="60">
        <v>8.25</v>
      </c>
    </row>
    <row r="802" spans="1:2" x14ac:dyDescent="0.25">
      <c r="A802" s="58">
        <v>43511</v>
      </c>
      <c r="B802" s="60">
        <v>8.27</v>
      </c>
    </row>
    <row r="803" spans="1:2" x14ac:dyDescent="0.25">
      <c r="A803" s="58">
        <v>43510</v>
      </c>
      <c r="B803" s="60">
        <v>8.36</v>
      </c>
    </row>
    <row r="804" spans="1:2" x14ac:dyDescent="0.25">
      <c r="A804" s="58">
        <v>43509</v>
      </c>
      <c r="B804" s="60">
        <v>8.1999999999999993</v>
      </c>
    </row>
    <row r="805" spans="1:2" x14ac:dyDescent="0.25">
      <c r="A805" s="58">
        <v>43508</v>
      </c>
      <c r="B805" s="60">
        <v>8.17</v>
      </c>
    </row>
    <row r="806" spans="1:2" x14ac:dyDescent="0.25">
      <c r="A806" s="58">
        <v>43507</v>
      </c>
      <c r="B806" s="60">
        <v>8.14</v>
      </c>
    </row>
    <row r="807" spans="1:2" x14ac:dyDescent="0.25">
      <c r="A807" s="58">
        <v>43504</v>
      </c>
      <c r="B807" s="60">
        <v>8.14</v>
      </c>
    </row>
    <row r="808" spans="1:2" x14ac:dyDescent="0.25">
      <c r="A808" s="58">
        <v>43503</v>
      </c>
      <c r="B808" s="60">
        <v>8.1300000000000008</v>
      </c>
    </row>
    <row r="809" spans="1:2" x14ac:dyDescent="0.25">
      <c r="A809" s="58">
        <v>43502</v>
      </c>
      <c r="B809" s="60">
        <v>8.09</v>
      </c>
    </row>
    <row r="810" spans="1:2" x14ac:dyDescent="0.25">
      <c r="A810" s="58">
        <v>43501</v>
      </c>
      <c r="B810" s="60">
        <v>8.1</v>
      </c>
    </row>
    <row r="811" spans="1:2" x14ac:dyDescent="0.25">
      <c r="A811" s="58">
        <v>43500</v>
      </c>
      <c r="B811" s="60">
        <v>8.1199999999999992</v>
      </c>
    </row>
    <row r="812" spans="1:2" x14ac:dyDescent="0.25">
      <c r="A812" s="58">
        <v>43497</v>
      </c>
      <c r="B812" s="60">
        <v>8.11</v>
      </c>
    </row>
    <row r="813" spans="1:2" x14ac:dyDescent="0.25">
      <c r="A813" s="58">
        <v>43496</v>
      </c>
      <c r="B813" s="60">
        <v>8.1</v>
      </c>
    </row>
    <row r="814" spans="1:2" x14ac:dyDescent="0.25">
      <c r="A814" s="58">
        <v>43495</v>
      </c>
      <c r="B814" s="60">
        <v>8.23</v>
      </c>
    </row>
    <row r="815" spans="1:2" x14ac:dyDescent="0.25">
      <c r="A815" s="58">
        <v>43494</v>
      </c>
      <c r="B815" s="60">
        <v>8.27</v>
      </c>
    </row>
    <row r="816" spans="1:2" x14ac:dyDescent="0.25">
      <c r="A816" s="58">
        <v>43493</v>
      </c>
      <c r="B816" s="60">
        <v>8.24</v>
      </c>
    </row>
    <row r="817" spans="1:2" x14ac:dyDescent="0.25">
      <c r="A817" s="58">
        <v>43490</v>
      </c>
      <c r="B817" s="60">
        <v>8.2200000000000006</v>
      </c>
    </row>
    <row r="818" spans="1:2" x14ac:dyDescent="0.25">
      <c r="A818" s="58">
        <v>43489</v>
      </c>
      <c r="B818" s="60">
        <v>8.2100000000000009</v>
      </c>
    </row>
    <row r="819" spans="1:2" x14ac:dyDescent="0.25">
      <c r="A819" s="58">
        <v>43488</v>
      </c>
      <c r="B819" s="60">
        <v>8.24</v>
      </c>
    </row>
    <row r="820" spans="1:2" x14ac:dyDescent="0.25">
      <c r="A820" s="58">
        <v>43487</v>
      </c>
      <c r="B820" s="60">
        <v>8.24</v>
      </c>
    </row>
    <row r="821" spans="1:2" x14ac:dyDescent="0.25">
      <c r="A821" s="58">
        <v>43486</v>
      </c>
      <c r="B821" s="60">
        <v>8.2100000000000009</v>
      </c>
    </row>
    <row r="822" spans="1:2" x14ac:dyDescent="0.25">
      <c r="A822" s="58">
        <v>43483</v>
      </c>
      <c r="B822" s="60">
        <v>8.2200000000000006</v>
      </c>
    </row>
    <row r="823" spans="1:2" x14ac:dyDescent="0.25">
      <c r="A823" s="58">
        <v>43482</v>
      </c>
      <c r="B823" s="60">
        <v>8.23</v>
      </c>
    </row>
    <row r="824" spans="1:2" x14ac:dyDescent="0.25">
      <c r="A824" s="58">
        <v>43481</v>
      </c>
      <c r="B824" s="60">
        <v>8.1999999999999993</v>
      </c>
    </row>
    <row r="825" spans="1:2" x14ac:dyDescent="0.25">
      <c r="A825" s="58">
        <v>43480</v>
      </c>
      <c r="B825" s="60">
        <v>8.26</v>
      </c>
    </row>
    <row r="826" spans="1:2" x14ac:dyDescent="0.25">
      <c r="A826" s="58">
        <v>43479</v>
      </c>
      <c r="B826" s="60">
        <v>8.31</v>
      </c>
    </row>
    <row r="827" spans="1:2" x14ac:dyDescent="0.25">
      <c r="A827" s="58">
        <v>43476</v>
      </c>
      <c r="B827" s="60">
        <v>8.2899999999999991</v>
      </c>
    </row>
    <row r="828" spans="1:2" x14ac:dyDescent="0.25">
      <c r="A828" s="58">
        <v>43475</v>
      </c>
      <c r="B828" s="60">
        <v>8.35</v>
      </c>
    </row>
    <row r="829" spans="1:2" x14ac:dyDescent="0.25">
      <c r="A829" s="58">
        <v>43474</v>
      </c>
      <c r="B829" s="60">
        <v>8.4</v>
      </c>
    </row>
    <row r="830" spans="1:2" x14ac:dyDescent="0.25">
      <c r="A830" s="58">
        <v>43473</v>
      </c>
      <c r="B830" s="60">
        <v>8.5</v>
      </c>
    </row>
    <row r="831" spans="1:2" x14ac:dyDescent="0.25">
      <c r="A831" s="58">
        <v>43469</v>
      </c>
      <c r="B831" s="60">
        <v>8.51</v>
      </c>
    </row>
    <row r="832" spans="1:2" x14ac:dyDescent="0.25">
      <c r="A832" s="58">
        <v>43468</v>
      </c>
      <c r="B832" s="60">
        <v>8.5299999999999994</v>
      </c>
    </row>
    <row r="833" spans="1:2" x14ac:dyDescent="0.25">
      <c r="A833" s="58">
        <v>43463</v>
      </c>
      <c r="B833" s="60">
        <v>8.5500000000000007</v>
      </c>
    </row>
    <row r="834" spans="1:2" x14ac:dyDescent="0.25">
      <c r="A834" s="58">
        <v>43462</v>
      </c>
      <c r="B834" s="60">
        <v>8.57</v>
      </c>
    </row>
    <row r="835" spans="1:2" x14ac:dyDescent="0.25">
      <c r="A835" s="58">
        <v>43461</v>
      </c>
      <c r="B835" s="60">
        <v>8.58</v>
      </c>
    </row>
    <row r="836" spans="1:2" x14ac:dyDescent="0.25">
      <c r="A836" s="58">
        <v>43460</v>
      </c>
      <c r="B836" s="60">
        <v>8.6300000000000008</v>
      </c>
    </row>
    <row r="837" spans="1:2" x14ac:dyDescent="0.25">
      <c r="A837" s="58">
        <v>43459</v>
      </c>
      <c r="B837" s="60">
        <v>8.65</v>
      </c>
    </row>
    <row r="838" spans="1:2" x14ac:dyDescent="0.25">
      <c r="A838" s="58">
        <v>43458</v>
      </c>
      <c r="B838" s="60">
        <v>8.61</v>
      </c>
    </row>
    <row r="839" spans="1:2" x14ac:dyDescent="0.25">
      <c r="A839" s="58">
        <v>43455</v>
      </c>
      <c r="B839" s="60">
        <v>8.64</v>
      </c>
    </row>
    <row r="840" spans="1:2" x14ac:dyDescent="0.25">
      <c r="A840" s="58">
        <v>43454</v>
      </c>
      <c r="B840" s="60">
        <v>8.6199999999999992</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2"/>
  <sheetViews>
    <sheetView workbookViewId="0">
      <pane xSplit="1" ySplit="7" topLeftCell="B8" activePane="bottomRight" state="frozen"/>
      <selection activeCell="P22" sqref="P22"/>
      <selection pane="topRight" activeCell="P22" sqref="P22"/>
      <selection pane="bottomLeft" activeCell="P22" sqref="P22"/>
      <selection pane="bottomRight" activeCell="B2" sqref="B2"/>
    </sheetView>
  </sheetViews>
  <sheetFormatPr defaultColWidth="10.140625" defaultRowHeight="15" x14ac:dyDescent="0.25"/>
  <cols>
    <col min="1" max="1" width="12.85546875" style="35" customWidth="1"/>
    <col min="2" max="2" width="15.7109375" style="35" customWidth="1"/>
    <col min="3" max="3" width="14.140625" style="35" customWidth="1"/>
    <col min="4" max="4" width="12.28515625" style="35" customWidth="1"/>
    <col min="5" max="16384" width="10.140625" style="35"/>
  </cols>
  <sheetData>
    <row r="1" spans="1:8" x14ac:dyDescent="0.25">
      <c r="A1" s="1" t="s">
        <v>28</v>
      </c>
      <c r="B1" s="2" t="s">
        <v>29</v>
      </c>
      <c r="C1" s="38"/>
      <c r="D1" s="38"/>
      <c r="G1" s="34"/>
      <c r="H1" s="34"/>
    </row>
    <row r="2" spans="1:8" x14ac:dyDescent="0.25">
      <c r="A2" s="36" t="s">
        <v>72</v>
      </c>
      <c r="B2" s="39" t="s">
        <v>138</v>
      </c>
      <c r="C2" s="38"/>
      <c r="D2" s="38"/>
      <c r="G2" s="36"/>
      <c r="H2" s="39"/>
    </row>
    <row r="3" spans="1:8" x14ac:dyDescent="0.25">
      <c r="A3" s="45" t="s">
        <v>0</v>
      </c>
      <c r="B3" s="38"/>
      <c r="C3" s="38"/>
      <c r="D3" s="38"/>
    </row>
    <row r="4" spans="1:8" x14ac:dyDescent="0.25">
      <c r="A4" s="39" t="s">
        <v>73</v>
      </c>
      <c r="B4" s="38"/>
      <c r="C4" s="38"/>
      <c r="D4" s="38"/>
    </row>
    <row r="5" spans="1:8" x14ac:dyDescent="0.25">
      <c r="A5" s="39" t="s">
        <v>74</v>
      </c>
      <c r="B5" s="45"/>
      <c r="C5" s="45"/>
      <c r="D5" s="45"/>
    </row>
    <row r="6" spans="1:8" x14ac:dyDescent="0.25">
      <c r="A6" s="46"/>
      <c r="B6" s="47"/>
      <c r="C6" s="47"/>
      <c r="D6" s="47"/>
    </row>
    <row r="7" spans="1:8" ht="30.75" customHeight="1" x14ac:dyDescent="0.25">
      <c r="A7" s="47"/>
      <c r="B7" s="48" t="s">
        <v>75</v>
      </c>
      <c r="C7" s="48" t="s">
        <v>76</v>
      </c>
      <c r="D7" s="48" t="s">
        <v>77</v>
      </c>
    </row>
    <row r="8" spans="1:8" x14ac:dyDescent="0.25">
      <c r="A8" s="42">
        <v>40574</v>
      </c>
      <c r="B8" s="43">
        <v>41.632929877841107</v>
      </c>
      <c r="C8" s="43">
        <v>43.743321540006377</v>
      </c>
      <c r="D8" s="43">
        <v>41.193668824256456</v>
      </c>
    </row>
    <row r="9" spans="1:8" x14ac:dyDescent="0.25">
      <c r="A9" s="42">
        <v>40602</v>
      </c>
      <c r="B9" s="43">
        <v>39.080565104790274</v>
      </c>
      <c r="C9" s="43">
        <v>42.94170912775013</v>
      </c>
      <c r="D9" s="43">
        <v>38.274052469804687</v>
      </c>
    </row>
    <row r="10" spans="1:8" x14ac:dyDescent="0.25">
      <c r="A10" s="42">
        <v>40633</v>
      </c>
      <c r="B10" s="43">
        <v>36.503439547784147</v>
      </c>
      <c r="C10" s="43">
        <v>43.769203569787592</v>
      </c>
      <c r="D10" s="43">
        <v>35.049678575910484</v>
      </c>
    </row>
    <row r="11" spans="1:8" x14ac:dyDescent="0.25">
      <c r="A11" s="42">
        <v>40663</v>
      </c>
      <c r="B11" s="43">
        <v>33.980253037195475</v>
      </c>
      <c r="C11" s="43">
        <v>44.42568042103472</v>
      </c>
      <c r="D11" s="43">
        <v>31.799969875735901</v>
      </c>
    </row>
    <row r="12" spans="1:8" x14ac:dyDescent="0.25">
      <c r="A12" s="42">
        <v>40694</v>
      </c>
      <c r="B12" s="43">
        <v>31.260058195576068</v>
      </c>
      <c r="C12" s="43">
        <v>39.082631523951839</v>
      </c>
      <c r="D12" s="43">
        <v>29.638115557572121</v>
      </c>
    </row>
    <row r="13" spans="1:8" x14ac:dyDescent="0.25">
      <c r="A13" s="42">
        <v>40724</v>
      </c>
      <c r="B13" s="43">
        <v>30.166374428097086</v>
      </c>
      <c r="C13" s="43">
        <v>41.039274266444203</v>
      </c>
      <c r="D13" s="43">
        <v>27.802888481709353</v>
      </c>
    </row>
    <row r="14" spans="1:8" x14ac:dyDescent="0.25">
      <c r="A14" s="42">
        <v>40755</v>
      </c>
      <c r="B14" s="43">
        <v>28.703037895856397</v>
      </c>
      <c r="C14" s="43">
        <v>39.639026827893709</v>
      </c>
      <c r="D14" s="43">
        <v>26.31327869594957</v>
      </c>
    </row>
    <row r="15" spans="1:8" x14ac:dyDescent="0.25">
      <c r="A15" s="42">
        <v>40786</v>
      </c>
      <c r="B15" s="43">
        <v>26.977470518955428</v>
      </c>
      <c r="C15" s="43">
        <v>38.007848152619282</v>
      </c>
      <c r="D15" s="43">
        <v>24.663867743714405</v>
      </c>
    </row>
    <row r="16" spans="1:8" x14ac:dyDescent="0.25">
      <c r="A16" s="42">
        <v>40816</v>
      </c>
      <c r="B16" s="43">
        <v>25.642473462445125</v>
      </c>
      <c r="C16" s="43">
        <v>39.485201603577622</v>
      </c>
      <c r="D16" s="43">
        <v>22.796261651679472</v>
      </c>
    </row>
    <row r="17" spans="1:4" x14ac:dyDescent="0.25">
      <c r="A17" s="42">
        <v>40847</v>
      </c>
      <c r="B17" s="43">
        <v>23.354805656291845</v>
      </c>
      <c r="C17" s="43">
        <v>35.700415035713775</v>
      </c>
      <c r="D17" s="43">
        <v>20.827826705579366</v>
      </c>
    </row>
    <row r="18" spans="1:4" x14ac:dyDescent="0.25">
      <c r="A18" s="42">
        <v>40877</v>
      </c>
      <c r="B18" s="43">
        <v>22.277665402064727</v>
      </c>
      <c r="C18" s="43">
        <v>34.923684477390097</v>
      </c>
      <c r="D18" s="43">
        <v>19.732373968902639</v>
      </c>
    </row>
    <row r="19" spans="1:4" x14ac:dyDescent="0.25">
      <c r="A19" s="42">
        <v>40908</v>
      </c>
      <c r="B19" s="43">
        <v>22.526017850447566</v>
      </c>
      <c r="C19" s="43">
        <v>33.034589508323009</v>
      </c>
      <c r="D19" s="43">
        <v>19.98886114216285</v>
      </c>
    </row>
    <row r="20" spans="1:4" x14ac:dyDescent="0.25">
      <c r="A20" s="42">
        <v>40939</v>
      </c>
      <c r="B20" s="43">
        <v>21.608367491153089</v>
      </c>
      <c r="C20" s="43">
        <v>30.813545301473113</v>
      </c>
      <c r="D20" s="43">
        <v>19.657785225918012</v>
      </c>
    </row>
    <row r="21" spans="1:4" x14ac:dyDescent="0.25">
      <c r="A21" s="42">
        <v>40968</v>
      </c>
      <c r="B21" s="43">
        <v>20.985421547707507</v>
      </c>
      <c r="C21" s="43">
        <v>29.884902677137394</v>
      </c>
      <c r="D21" s="43">
        <v>19.063754512884756</v>
      </c>
    </row>
    <row r="22" spans="1:4" x14ac:dyDescent="0.25">
      <c r="A22" s="42">
        <v>40999</v>
      </c>
      <c r="B22" s="43">
        <v>20.78436261718084</v>
      </c>
      <c r="C22" s="43">
        <v>28.886683052385955</v>
      </c>
      <c r="D22" s="43">
        <v>19.05855077900236</v>
      </c>
    </row>
    <row r="23" spans="1:4" x14ac:dyDescent="0.25">
      <c r="A23" s="42">
        <v>41029</v>
      </c>
      <c r="B23" s="43">
        <v>20.72925824547367</v>
      </c>
      <c r="C23" s="43">
        <v>25.37001054893031</v>
      </c>
      <c r="D23" s="43">
        <v>19.667796891958279</v>
      </c>
    </row>
    <row r="24" spans="1:4" x14ac:dyDescent="0.25">
      <c r="A24" s="42">
        <v>41060</v>
      </c>
      <c r="B24" s="43">
        <v>21.033043217485535</v>
      </c>
      <c r="C24" s="43">
        <v>25.556722698348764</v>
      </c>
      <c r="D24" s="43">
        <v>20.026765482226061</v>
      </c>
    </row>
    <row r="25" spans="1:4" x14ac:dyDescent="0.25">
      <c r="A25" s="42">
        <v>41090</v>
      </c>
      <c r="B25" s="43">
        <v>21.034087574575501</v>
      </c>
      <c r="C25" s="43">
        <v>24.400898438350758</v>
      </c>
      <c r="D25" s="43">
        <v>20.226432823922913</v>
      </c>
    </row>
    <row r="26" spans="1:4" x14ac:dyDescent="0.25">
      <c r="A26" s="42">
        <v>41121</v>
      </c>
      <c r="B26" s="43">
        <v>19.340566303996031</v>
      </c>
      <c r="C26" s="43">
        <v>19.006277237829885</v>
      </c>
      <c r="D26" s="43">
        <v>19.421322537939069</v>
      </c>
    </row>
    <row r="27" spans="1:4" x14ac:dyDescent="0.25">
      <c r="A27" s="42">
        <v>41152</v>
      </c>
      <c r="B27" s="43">
        <v>20.490033018208909</v>
      </c>
      <c r="C27" s="43">
        <v>22.996672048241784</v>
      </c>
      <c r="D27" s="43">
        <v>19.907992256366413</v>
      </c>
    </row>
    <row r="28" spans="1:4" x14ac:dyDescent="0.25">
      <c r="A28" s="42">
        <v>41182</v>
      </c>
      <c r="B28" s="43">
        <v>20.6016702883677</v>
      </c>
      <c r="C28" s="43">
        <v>20.488016614454764</v>
      </c>
      <c r="D28" s="43">
        <v>20.62821463222835</v>
      </c>
    </row>
    <row r="29" spans="1:4" x14ac:dyDescent="0.25">
      <c r="A29" s="42">
        <v>41213</v>
      </c>
      <c r="B29" s="43">
        <v>21.205584517616739</v>
      </c>
      <c r="C29" s="43">
        <v>17.326354494593943</v>
      </c>
      <c r="D29" s="43">
        <v>22.097346260633223</v>
      </c>
    </row>
    <row r="30" spans="1:4" x14ac:dyDescent="0.25">
      <c r="A30" s="42">
        <v>41243</v>
      </c>
      <c r="B30" s="43">
        <v>22.158759780934112</v>
      </c>
      <c r="C30" s="43">
        <v>21.784111668826856</v>
      </c>
      <c r="D30" s="43">
        <v>22.243733344256334</v>
      </c>
    </row>
    <row r="31" spans="1:4" x14ac:dyDescent="0.25">
      <c r="A31" s="42">
        <v>41274</v>
      </c>
      <c r="B31" s="43">
        <v>21.245244772741589</v>
      </c>
      <c r="C31" s="43">
        <v>19.4865922896178</v>
      </c>
      <c r="D31" s="43">
        <v>21.716013141406698</v>
      </c>
    </row>
    <row r="32" spans="1:4" x14ac:dyDescent="0.25">
      <c r="A32" s="42">
        <v>41305</v>
      </c>
      <c r="B32" s="43">
        <v>21.427169136344926</v>
      </c>
      <c r="C32" s="43">
        <v>15.663201212528444</v>
      </c>
      <c r="D32" s="43">
        <v>22.762427788035279</v>
      </c>
    </row>
    <row r="33" spans="1:4" x14ac:dyDescent="0.25">
      <c r="A33" s="42">
        <v>41333</v>
      </c>
      <c r="B33" s="43">
        <v>22.317610523424356</v>
      </c>
      <c r="C33" s="43">
        <v>16.552527785384473</v>
      </c>
      <c r="D33" s="43">
        <v>23.675605295592248</v>
      </c>
    </row>
    <row r="34" spans="1:4" x14ac:dyDescent="0.25">
      <c r="A34" s="42">
        <v>41364</v>
      </c>
      <c r="B34" s="43">
        <v>23.443417049516956</v>
      </c>
      <c r="C34" s="43">
        <v>20.296495281586747</v>
      </c>
      <c r="D34" s="43">
        <v>24.169050726899567</v>
      </c>
    </row>
    <row r="35" spans="1:4" x14ac:dyDescent="0.25">
      <c r="A35" s="42">
        <v>41394</v>
      </c>
      <c r="B35" s="43">
        <v>24.230198442866026</v>
      </c>
      <c r="C35" s="43">
        <v>22.927145203385525</v>
      </c>
      <c r="D35" s="43">
        <v>24.54244260314773</v>
      </c>
    </row>
    <row r="36" spans="1:4" x14ac:dyDescent="0.25">
      <c r="A36" s="42">
        <v>41425</v>
      </c>
      <c r="B36" s="43">
        <v>23.238743239043114</v>
      </c>
      <c r="C36" s="43">
        <v>20.019635202721254</v>
      </c>
      <c r="D36" s="43">
        <v>23.987815057419091</v>
      </c>
    </row>
    <row r="37" spans="1:4" x14ac:dyDescent="0.25">
      <c r="A37" s="42">
        <v>41455</v>
      </c>
      <c r="B37" s="43">
        <v>22.892094421411514</v>
      </c>
      <c r="C37" s="43">
        <v>19.203778312685159</v>
      </c>
      <c r="D37" s="43">
        <v>23.807595210129584</v>
      </c>
    </row>
    <row r="38" spans="1:4" x14ac:dyDescent="0.25">
      <c r="A38" s="42">
        <v>41486</v>
      </c>
      <c r="B38" s="43">
        <v>23.481431399993944</v>
      </c>
      <c r="C38" s="43">
        <v>20.115712919873687</v>
      </c>
      <c r="D38" s="43">
        <v>24.291682568540484</v>
      </c>
    </row>
    <row r="39" spans="1:4" x14ac:dyDescent="0.25">
      <c r="A39" s="42">
        <v>41517</v>
      </c>
      <c r="B39" s="43">
        <v>22.984834778292694</v>
      </c>
      <c r="C39" s="43">
        <v>18.541041916297416</v>
      </c>
      <c r="D39" s="43">
        <v>24.043261119019999</v>
      </c>
    </row>
    <row r="40" spans="1:4" x14ac:dyDescent="0.25">
      <c r="A40" s="42">
        <v>41547</v>
      </c>
      <c r="B40" s="43">
        <v>22.285803789262527</v>
      </c>
      <c r="C40" s="43">
        <v>17.581715771487371</v>
      </c>
      <c r="D40" s="43">
        <v>23.383188512612474</v>
      </c>
    </row>
    <row r="41" spans="1:4" x14ac:dyDescent="0.25">
      <c r="A41" s="42">
        <v>41578</v>
      </c>
      <c r="B41" s="43">
        <v>22.333882911283776</v>
      </c>
      <c r="C41" s="43">
        <v>19.541142255697117</v>
      </c>
      <c r="D41" s="43">
        <v>22.950794976346025</v>
      </c>
    </row>
    <row r="42" spans="1:4" x14ac:dyDescent="0.25">
      <c r="A42" s="42">
        <v>41608</v>
      </c>
      <c r="B42" s="43">
        <v>20.811445344555768</v>
      </c>
      <c r="C42" s="43">
        <v>17.897034061896999</v>
      </c>
      <c r="D42" s="43">
        <v>21.469974715073505</v>
      </c>
    </row>
    <row r="43" spans="1:4" x14ac:dyDescent="0.25">
      <c r="A43" s="42">
        <v>41639</v>
      </c>
      <c r="B43" s="43">
        <v>19.016659576394048</v>
      </c>
      <c r="C43" s="43">
        <v>17.380440223087067</v>
      </c>
      <c r="D43" s="43">
        <v>19.446631627999132</v>
      </c>
    </row>
    <row r="44" spans="1:4" x14ac:dyDescent="0.25">
      <c r="A44" s="42">
        <v>41670</v>
      </c>
      <c r="B44" s="43">
        <v>16.040594599682144</v>
      </c>
      <c r="C44" s="43">
        <v>14.948934365070388</v>
      </c>
      <c r="D44" s="43">
        <v>16.278860051941592</v>
      </c>
    </row>
    <row r="45" spans="1:4" x14ac:dyDescent="0.25">
      <c r="A45" s="42">
        <v>41698</v>
      </c>
      <c r="B45" s="43">
        <v>13.83379030041365</v>
      </c>
      <c r="C45" s="43">
        <v>14.307169054925438</v>
      </c>
      <c r="D45" s="43">
        <v>13.728705726272693</v>
      </c>
    </row>
    <row r="46" spans="1:4" x14ac:dyDescent="0.25">
      <c r="A46" s="42">
        <v>41729</v>
      </c>
      <c r="B46" s="43">
        <v>8.9945618367320179</v>
      </c>
      <c r="C46" s="43">
        <v>8.0318311602959547</v>
      </c>
      <c r="D46" s="43">
        <v>9.2096298920922859</v>
      </c>
    </row>
    <row r="47" spans="1:4" x14ac:dyDescent="0.25">
      <c r="A47" s="42">
        <v>41759</v>
      </c>
      <c r="B47" s="43">
        <v>7.8345295997284348</v>
      </c>
      <c r="C47" s="43">
        <v>8.2064722904830347</v>
      </c>
      <c r="D47" s="43">
        <v>7.7465587858644547</v>
      </c>
    </row>
    <row r="48" spans="1:4" x14ac:dyDescent="0.25">
      <c r="A48" s="42">
        <v>41790</v>
      </c>
      <c r="B48" s="43">
        <v>7.9057517162893776</v>
      </c>
      <c r="C48" s="43">
        <v>9.4267514732508051</v>
      </c>
      <c r="D48" s="43">
        <v>7.5631493594169097</v>
      </c>
    </row>
    <row r="49" spans="1:4" x14ac:dyDescent="0.25">
      <c r="A49" s="42">
        <v>41820</v>
      </c>
      <c r="B49" s="43">
        <v>6.7987468624775671</v>
      </c>
      <c r="C49" s="43">
        <v>5.3680563123754022</v>
      </c>
      <c r="D49" s="43">
        <v>7.1406625514093491</v>
      </c>
    </row>
    <row r="50" spans="1:4" x14ac:dyDescent="0.25">
      <c r="A50" s="42">
        <v>41851</v>
      </c>
      <c r="B50" s="43">
        <v>6.8993539497109291</v>
      </c>
      <c r="C50" s="43">
        <v>6.4274558616042254</v>
      </c>
      <c r="D50" s="43">
        <v>7.0091401748324289</v>
      </c>
    </row>
    <row r="51" spans="1:4" x14ac:dyDescent="0.25">
      <c r="A51" s="42">
        <v>41882</v>
      </c>
      <c r="B51" s="43">
        <v>7.1986261502936522</v>
      </c>
      <c r="C51" s="43">
        <v>9.0945092958551577</v>
      </c>
      <c r="D51" s="43">
        <v>6.7670931995718053</v>
      </c>
    </row>
    <row r="52" spans="1:4" x14ac:dyDescent="0.25">
      <c r="A52" s="42">
        <v>41912</v>
      </c>
      <c r="B52" s="43">
        <v>6.7519505262279678</v>
      </c>
      <c r="C52" s="43">
        <v>6.7656885799024735</v>
      </c>
      <c r="D52" s="43">
        <v>6.7488963613140385</v>
      </c>
    </row>
    <row r="53" spans="1:4" x14ac:dyDescent="0.25">
      <c r="A53" s="42">
        <v>41943</v>
      </c>
      <c r="B53" s="43">
        <v>5.6116477428145295</v>
      </c>
      <c r="C53" s="43">
        <v>9.6482346746171501</v>
      </c>
      <c r="D53" s="43">
        <v>4.744699787576967</v>
      </c>
    </row>
    <row r="54" spans="1:4" x14ac:dyDescent="0.25">
      <c r="A54" s="42">
        <v>41973</v>
      </c>
      <c r="B54" s="43">
        <v>4.1374965963252741</v>
      </c>
      <c r="C54" s="43">
        <v>6.8532127201690551</v>
      </c>
      <c r="D54" s="43">
        <v>3.5419131489762723</v>
      </c>
    </row>
    <row r="55" spans="1:4" x14ac:dyDescent="0.25">
      <c r="A55" s="42">
        <v>42004</v>
      </c>
      <c r="B55" s="43">
        <v>-2.0889702978363789</v>
      </c>
      <c r="C55" s="43">
        <v>-8.2628032483764162</v>
      </c>
      <c r="D55" s="43">
        <v>-0.49465063262678077</v>
      </c>
    </row>
    <row r="56" spans="1:4" x14ac:dyDescent="0.25">
      <c r="A56" s="42">
        <v>42035</v>
      </c>
      <c r="B56" s="43">
        <v>0.64153797289241421</v>
      </c>
      <c r="C56" s="43">
        <v>-5.7040963302538277</v>
      </c>
      <c r="D56" s="43">
        <v>2.0106935792004066</v>
      </c>
    </row>
    <row r="57" spans="1:4" x14ac:dyDescent="0.25">
      <c r="A57" s="42">
        <v>42063</v>
      </c>
      <c r="B57" s="43">
        <v>2.7988877735827034</v>
      </c>
      <c r="C57" s="43">
        <v>-5.4558752961635264</v>
      </c>
      <c r="D57" s="43">
        <v>4.6406696318452845</v>
      </c>
    </row>
    <row r="58" spans="1:4" x14ac:dyDescent="0.25">
      <c r="A58" s="42">
        <v>42094</v>
      </c>
      <c r="B58" s="43">
        <v>6.573170330735767</v>
      </c>
      <c r="C58" s="43">
        <v>-4.4740326838515472</v>
      </c>
      <c r="D58" s="43">
        <v>9.0144314545676618</v>
      </c>
    </row>
    <row r="59" spans="1:4" x14ac:dyDescent="0.25">
      <c r="A59" s="42">
        <v>42124</v>
      </c>
      <c r="B59" s="43">
        <v>7.4162380320082377</v>
      </c>
      <c r="C59" s="43">
        <v>-3.8719582288662679</v>
      </c>
      <c r="D59" s="43">
        <v>10.097485892203583</v>
      </c>
    </row>
    <row r="60" spans="1:4" x14ac:dyDescent="0.25">
      <c r="A60" s="42">
        <v>42155</v>
      </c>
      <c r="B60" s="43">
        <v>7.8550383064603269</v>
      </c>
      <c r="C60" s="43">
        <v>-2.793794332452737</v>
      </c>
      <c r="D60" s="43">
        <v>10.295225818746179</v>
      </c>
    </row>
    <row r="61" spans="1:4" x14ac:dyDescent="0.25">
      <c r="A61" s="42">
        <v>42185</v>
      </c>
      <c r="B61" s="43">
        <v>8.0973560109643294</v>
      </c>
      <c r="C61" s="43">
        <v>-2.2175136522802563</v>
      </c>
      <c r="D61" s="43">
        <v>10.521685846526685</v>
      </c>
    </row>
    <row r="62" spans="1:4" x14ac:dyDescent="0.25">
      <c r="A62" s="42">
        <v>42216</v>
      </c>
      <c r="B62" s="43">
        <v>8.6818986677071663</v>
      </c>
      <c r="C62" s="43">
        <v>0.73739387386513311</v>
      </c>
      <c r="D62" s="43">
        <v>10.520126224256888</v>
      </c>
    </row>
    <row r="63" spans="1:4" x14ac:dyDescent="0.25">
      <c r="A63" s="42">
        <v>42247</v>
      </c>
      <c r="B63" s="43">
        <v>7.7038945048762297</v>
      </c>
      <c r="C63" s="43">
        <v>-4.940199439738457</v>
      </c>
      <c r="D63" s="43">
        <v>10.644627439159127</v>
      </c>
    </row>
    <row r="64" spans="1:4" x14ac:dyDescent="0.25">
      <c r="A64" s="42">
        <v>42277</v>
      </c>
      <c r="B64" s="43">
        <v>8.6541637055155718</v>
      </c>
      <c r="C64" s="43">
        <v>-1.2108794417838409</v>
      </c>
      <c r="D64" s="43">
        <v>10.847648234576891</v>
      </c>
    </row>
    <row r="65" spans="1:4" x14ac:dyDescent="0.25">
      <c r="A65" s="42">
        <v>42308</v>
      </c>
      <c r="B65" s="43">
        <v>9.8975244877208546</v>
      </c>
      <c r="C65" s="43">
        <v>-2.6981712475566022</v>
      </c>
      <c r="D65" s="43">
        <v>12.729375922341045</v>
      </c>
    </row>
    <row r="66" spans="1:4" x14ac:dyDescent="0.25">
      <c r="A66" s="42">
        <v>42338</v>
      </c>
      <c r="B66" s="43">
        <v>11.459380956157506</v>
      </c>
      <c r="C66" s="43">
        <v>-2.5248536236257779</v>
      </c>
      <c r="D66" s="43">
        <v>14.624341849121869</v>
      </c>
    </row>
    <row r="67" spans="1:4" x14ac:dyDescent="0.25">
      <c r="A67" s="42">
        <v>42369</v>
      </c>
      <c r="B67" s="43">
        <v>19.622375087711831</v>
      </c>
      <c r="C67" s="43">
        <v>18.970852678023121</v>
      </c>
      <c r="D67" s="43">
        <v>19.77748834687376</v>
      </c>
    </row>
    <row r="68" spans="1:4" x14ac:dyDescent="0.25">
      <c r="A68" s="42">
        <v>42400</v>
      </c>
      <c r="B68" s="43">
        <v>17.928761400879733</v>
      </c>
      <c r="C68" s="43">
        <v>15.893848180053594</v>
      </c>
      <c r="D68" s="43">
        <v>18.334616296230145</v>
      </c>
    </row>
    <row r="69" spans="1:4" x14ac:dyDescent="0.25">
      <c r="A69" s="42">
        <v>42429</v>
      </c>
      <c r="B69" s="43">
        <v>16.736116706150316</v>
      </c>
      <c r="C69" s="43">
        <v>15.110491034211048</v>
      </c>
      <c r="D69" s="43">
        <v>17.063825550593382</v>
      </c>
    </row>
    <row r="70" spans="1:4" x14ac:dyDescent="0.25">
      <c r="A70" s="42">
        <v>42460</v>
      </c>
      <c r="B70" s="43">
        <v>16.236307761003999</v>
      </c>
      <c r="C70" s="43">
        <v>18.141572114876393</v>
      </c>
      <c r="D70" s="43">
        <v>15.867368738921828</v>
      </c>
    </row>
    <row r="71" spans="1:4" x14ac:dyDescent="0.25">
      <c r="A71" s="42">
        <v>42490</v>
      </c>
      <c r="B71" s="43">
        <v>15.377148894712711</v>
      </c>
      <c r="C71" s="43">
        <v>16.367861620378775</v>
      </c>
      <c r="D71" s="43">
        <v>15.17168626309835</v>
      </c>
    </row>
    <row r="72" spans="1:4" x14ac:dyDescent="0.25">
      <c r="A72" s="42">
        <v>42521</v>
      </c>
      <c r="B72" s="43">
        <v>15.734435031600679</v>
      </c>
      <c r="C72" s="43">
        <v>19.399083465402512</v>
      </c>
      <c r="D72" s="43">
        <v>14.994334369122919</v>
      </c>
    </row>
    <row r="73" spans="1:4" x14ac:dyDescent="0.25">
      <c r="A73" s="42">
        <v>42551</v>
      </c>
      <c r="B73" s="43">
        <v>15.679632168505808</v>
      </c>
      <c r="C73" s="43">
        <v>21.842708647768294</v>
      </c>
      <c r="D73" s="43">
        <v>14.398071725727469</v>
      </c>
    </row>
    <row r="74" spans="1:4" x14ac:dyDescent="0.25">
      <c r="A74" s="42">
        <v>42582</v>
      </c>
      <c r="B74" s="43">
        <v>14.909484743091461</v>
      </c>
      <c r="C74" s="43">
        <v>19.082085484478249</v>
      </c>
      <c r="D74" s="43">
        <v>14.029472709862301</v>
      </c>
    </row>
    <row r="75" spans="1:4" x14ac:dyDescent="0.25">
      <c r="A75" s="42">
        <v>42613</v>
      </c>
      <c r="B75" s="43">
        <v>15.469553685727156</v>
      </c>
      <c r="C75" s="43">
        <v>23.564370030233505</v>
      </c>
      <c r="D75" s="43">
        <v>13.852064300236222</v>
      </c>
    </row>
    <row r="76" spans="1:4" x14ac:dyDescent="0.25">
      <c r="A76" s="42">
        <v>42643</v>
      </c>
      <c r="B76" s="43">
        <v>15.028216268198991</v>
      </c>
      <c r="C76" s="43">
        <v>23.621994185201899</v>
      </c>
      <c r="D76" s="43">
        <v>13.325264496865262</v>
      </c>
    </row>
    <row r="77" spans="1:4" x14ac:dyDescent="0.25">
      <c r="A77" s="42">
        <v>42674</v>
      </c>
      <c r="B77" s="43">
        <v>14.589142221170249</v>
      </c>
      <c r="C77" s="43">
        <v>21.764292207712209</v>
      </c>
      <c r="D77" s="43">
        <v>13.196744870673971</v>
      </c>
    </row>
    <row r="78" spans="1:4" x14ac:dyDescent="0.25">
      <c r="A78" s="42">
        <v>42704</v>
      </c>
      <c r="B78" s="43">
        <v>14.473779957621913</v>
      </c>
      <c r="C78" s="43">
        <v>20.549606016558975</v>
      </c>
      <c r="D78" s="43">
        <v>13.304409761097169</v>
      </c>
    </row>
    <row r="79" spans="1:4" x14ac:dyDescent="0.25">
      <c r="A79" s="42">
        <v>42735</v>
      </c>
      <c r="B79" s="43">
        <v>12.675169043734535</v>
      </c>
      <c r="C79" s="43">
        <v>11.92734003230591</v>
      </c>
      <c r="D79" s="43">
        <v>12.852011788269158</v>
      </c>
    </row>
    <row r="80" spans="1:4" x14ac:dyDescent="0.25">
      <c r="A80" s="42">
        <v>42766</v>
      </c>
      <c r="B80" s="43">
        <v>14.920096646584046</v>
      </c>
      <c r="C80" s="43">
        <v>22.323167707949221</v>
      </c>
      <c r="D80" s="43">
        <v>13.474039719769548</v>
      </c>
    </row>
    <row r="81" spans="1:4" x14ac:dyDescent="0.25">
      <c r="A81" s="42">
        <v>42794</v>
      </c>
      <c r="B81" s="43">
        <v>14.608137150021117</v>
      </c>
      <c r="C81" s="43">
        <v>23.252823177750258</v>
      </c>
      <c r="D81" s="43">
        <v>12.894538812620237</v>
      </c>
    </row>
    <row r="82" spans="1:4" x14ac:dyDescent="0.25">
      <c r="A82" s="42">
        <v>42825</v>
      </c>
      <c r="B82" s="43">
        <v>13.987684815713418</v>
      </c>
      <c r="C82" s="43">
        <v>22.235276101053024</v>
      </c>
      <c r="D82" s="43">
        <v>12.35925861152689</v>
      </c>
    </row>
    <row r="83" spans="1:4" x14ac:dyDescent="0.25">
      <c r="A83" s="42">
        <v>42855</v>
      </c>
      <c r="B83" s="43">
        <v>12.372856852759217</v>
      </c>
      <c r="C83" s="43">
        <v>17.104704330904873</v>
      </c>
      <c r="D83" s="43">
        <v>11.381332990172544</v>
      </c>
    </row>
    <row r="84" spans="1:4" x14ac:dyDescent="0.25">
      <c r="A84" s="42">
        <v>42886</v>
      </c>
      <c r="B84" s="43">
        <v>12.084025978656765</v>
      </c>
      <c r="C84" s="43">
        <v>15.977081945279004</v>
      </c>
      <c r="D84" s="43">
        <v>11.2676811004079</v>
      </c>
    </row>
    <row r="85" spans="1:4" x14ac:dyDescent="0.25">
      <c r="A85" s="42">
        <v>42916</v>
      </c>
      <c r="B85" s="43">
        <v>12.578377712675737</v>
      </c>
      <c r="C85" s="43">
        <v>18.561101680731106</v>
      </c>
      <c r="D85" s="43">
        <v>11.253361038554388</v>
      </c>
    </row>
    <row r="86" spans="1:4" x14ac:dyDescent="0.25">
      <c r="A86" s="42">
        <v>42947</v>
      </c>
      <c r="B86" s="43">
        <v>11.794895482045821</v>
      </c>
      <c r="C86" s="43">
        <v>18.640395012353906</v>
      </c>
      <c r="D86" s="43">
        <v>10.287190949018665</v>
      </c>
    </row>
    <row r="87" spans="1:4" x14ac:dyDescent="0.25">
      <c r="A87" s="42">
        <v>42978</v>
      </c>
      <c r="B87" s="43">
        <v>11.326213383144768</v>
      </c>
      <c r="C87" s="43">
        <v>17.680196081353785</v>
      </c>
      <c r="D87" s="43">
        <v>9.9482654195664608</v>
      </c>
    </row>
    <row r="88" spans="1:4" x14ac:dyDescent="0.25">
      <c r="A88" s="42">
        <v>43008</v>
      </c>
      <c r="B88" s="43">
        <v>11.571692059022819</v>
      </c>
      <c r="C88" s="43">
        <v>17.39121244931119</v>
      </c>
      <c r="D88" s="43">
        <v>10.313710078671324</v>
      </c>
    </row>
    <row r="89" spans="1:4" x14ac:dyDescent="0.25">
      <c r="A89" s="42">
        <v>43039</v>
      </c>
      <c r="B89" s="43">
        <v>11.442054838322701</v>
      </c>
      <c r="C89" s="43">
        <v>18.534973490085594</v>
      </c>
      <c r="D89" s="43">
        <v>9.961436262537493</v>
      </c>
    </row>
    <row r="90" spans="1:4" x14ac:dyDescent="0.25">
      <c r="A90" s="42">
        <v>43069</v>
      </c>
      <c r="B90" s="43">
        <v>11.606903581319195</v>
      </c>
      <c r="C90" s="43">
        <v>21.37264477983085</v>
      </c>
      <c r="D90" s="43">
        <v>9.6071757907021613</v>
      </c>
    </row>
    <row r="91" spans="1:4" x14ac:dyDescent="0.25">
      <c r="A91" s="42">
        <v>43100</v>
      </c>
      <c r="B91" s="43">
        <v>11.7204563125749</v>
      </c>
      <c r="C91" s="43">
        <v>22.40880398276952</v>
      </c>
      <c r="D91" s="43">
        <v>9.2136407252814365</v>
      </c>
    </row>
    <row r="92" spans="1:4" x14ac:dyDescent="0.25">
      <c r="A92" s="42">
        <v>43131</v>
      </c>
      <c r="B92" s="43">
        <v>10.190575080994503</v>
      </c>
      <c r="C92" s="43">
        <v>18.322470308330317</v>
      </c>
      <c r="D92" s="43">
        <v>8.4782845721554025</v>
      </c>
    </row>
    <row r="93" spans="1:4" x14ac:dyDescent="0.25">
      <c r="A93" s="42">
        <v>43159</v>
      </c>
      <c r="B93" s="43">
        <v>10.699675300835043</v>
      </c>
      <c r="C93" s="43">
        <v>23.311309750106048</v>
      </c>
      <c r="D93" s="43">
        <v>7.9703511139798788</v>
      </c>
    </row>
    <row r="94" spans="1:4" x14ac:dyDescent="0.25">
      <c r="A94" s="42">
        <v>43190</v>
      </c>
      <c r="B94" s="43">
        <v>11.432699231873244</v>
      </c>
      <c r="C94" s="43">
        <v>24.272601172603437</v>
      </c>
      <c r="D94" s="43">
        <v>8.6747240665260286</v>
      </c>
    </row>
    <row r="95" spans="1:4" x14ac:dyDescent="0.25">
      <c r="A95" s="42">
        <v>43220</v>
      </c>
      <c r="B95" s="43">
        <v>12.861482960757709</v>
      </c>
      <c r="C95" s="43">
        <v>30.812444963362129</v>
      </c>
      <c r="D95" s="43">
        <v>8.9067051251732199</v>
      </c>
    </row>
    <row r="96" spans="1:4" x14ac:dyDescent="0.25">
      <c r="A96" s="42">
        <v>43251</v>
      </c>
      <c r="B96" s="43">
        <v>12.273961987485048</v>
      </c>
      <c r="C96" s="43">
        <v>31.703907632318785</v>
      </c>
      <c r="D96" s="43">
        <v>8.0272016647502831</v>
      </c>
    </row>
    <row r="97" spans="1:4" x14ac:dyDescent="0.25">
      <c r="A97" s="42">
        <v>43281</v>
      </c>
      <c r="B97" s="43">
        <v>11.501440843994937</v>
      </c>
      <c r="C97" s="43">
        <v>28.702682376275803</v>
      </c>
      <c r="D97" s="43">
        <v>7.4415789729060045</v>
      </c>
    </row>
    <row r="98" spans="1:4" x14ac:dyDescent="0.25">
      <c r="A98" s="42">
        <v>43312</v>
      </c>
      <c r="B98" s="43">
        <v>11.74988121321563</v>
      </c>
      <c r="C98" s="43">
        <v>29.630466287623602</v>
      </c>
      <c r="D98" s="43">
        <v>7.5134483368311189</v>
      </c>
    </row>
    <row r="99" spans="1:4" x14ac:dyDescent="0.25">
      <c r="A99" s="42">
        <v>43343</v>
      </c>
      <c r="B99" s="43">
        <v>11.165338938487878</v>
      </c>
      <c r="C99" s="43">
        <v>30.831769812556466</v>
      </c>
      <c r="D99" s="43">
        <v>6.6004802225025916</v>
      </c>
    </row>
    <row r="100" spans="1:4" x14ac:dyDescent="0.25">
      <c r="A100" s="42">
        <v>43373</v>
      </c>
      <c r="B100" s="43">
        <v>9.8693094362233715</v>
      </c>
      <c r="C100" s="43">
        <v>29.669332506715172</v>
      </c>
      <c r="D100" s="43">
        <v>5.3146173815340036</v>
      </c>
    </row>
    <row r="101" spans="1:4" x14ac:dyDescent="0.25">
      <c r="A101" s="42">
        <v>43404</v>
      </c>
      <c r="B101" s="43">
        <v>10.360892443875391</v>
      </c>
      <c r="C101" s="43">
        <v>34.333171089453373</v>
      </c>
      <c r="D101" s="43">
        <v>4.9666105870713295</v>
      </c>
    </row>
    <row r="102" spans="1:4" x14ac:dyDescent="0.25">
      <c r="A102" s="42">
        <v>43434</v>
      </c>
      <c r="B102" s="43">
        <v>8.8527162546391036</v>
      </c>
      <c r="C102" s="43">
        <v>26.564152938105167</v>
      </c>
      <c r="D102" s="43">
        <v>4.836646104826503</v>
      </c>
    </row>
    <row r="103" spans="1:4" x14ac:dyDescent="0.25">
      <c r="A103" s="42">
        <v>43465</v>
      </c>
      <c r="B103" s="43">
        <v>8.2786577508479287</v>
      </c>
      <c r="C103" s="43">
        <v>23.891932846266251</v>
      </c>
      <c r="D103" s="43">
        <v>4.17433414130568</v>
      </c>
    </row>
    <row r="104" spans="1:4" x14ac:dyDescent="0.25">
      <c r="A104" s="42">
        <v>43496</v>
      </c>
      <c r="B104" s="43">
        <v>7.8024848385926937</v>
      </c>
      <c r="C104" s="43">
        <v>23.355407970461361</v>
      </c>
      <c r="D104" s="43">
        <v>4.2303970816673253</v>
      </c>
    </row>
    <row r="105" spans="1:4" x14ac:dyDescent="0.25">
      <c r="A105" s="42">
        <v>43524</v>
      </c>
      <c r="B105" s="43">
        <v>7.459079708637395</v>
      </c>
      <c r="C105" s="43">
        <v>18.545353924664653</v>
      </c>
      <c r="D105" s="43">
        <v>4.7189711876952867</v>
      </c>
    </row>
    <row r="106" spans="1:4" x14ac:dyDescent="0.25">
      <c r="A106" s="42">
        <v>43555</v>
      </c>
      <c r="B106" s="43">
        <v>6.5961794710229338</v>
      </c>
      <c r="C106" s="43">
        <v>17.033380245204</v>
      </c>
      <c r="D106" s="43">
        <v>4.0325247998234781</v>
      </c>
    </row>
    <row r="107" spans="1:4" x14ac:dyDescent="0.25">
      <c r="A107" s="42">
        <v>43585</v>
      </c>
      <c r="B107" s="43">
        <v>7.001075467419593</v>
      </c>
      <c r="C107" s="43">
        <v>17.834187955182081</v>
      </c>
      <c r="D107" s="43">
        <v>4.134376694500963</v>
      </c>
    </row>
    <row r="108" spans="1:4" x14ac:dyDescent="0.25">
      <c r="A108" s="42">
        <v>43616</v>
      </c>
      <c r="B108" s="43">
        <v>6.6679467053530228</v>
      </c>
      <c r="C108" s="43">
        <v>15.182663671568397</v>
      </c>
      <c r="D108" s="43">
        <v>4.3990124282015541</v>
      </c>
    </row>
    <row r="109" spans="1:4" x14ac:dyDescent="0.25">
      <c r="A109" s="42">
        <v>43646</v>
      </c>
      <c r="B109" s="43">
        <v>6.5468040617475909</v>
      </c>
      <c r="C109" s="43">
        <v>13.490904998783538</v>
      </c>
      <c r="D109" s="43">
        <v>4.5835219708003416</v>
      </c>
    </row>
    <row r="110" spans="1:4" x14ac:dyDescent="0.25">
      <c r="A110" s="42">
        <v>43677</v>
      </c>
      <c r="B110" s="43">
        <v>6.4455060940625808</v>
      </c>
      <c r="C110" s="43">
        <v>11.659363253940413</v>
      </c>
      <c r="D110" s="43">
        <v>4.9560694821008777</v>
      </c>
    </row>
    <row r="111" spans="1:4" x14ac:dyDescent="0.25">
      <c r="A111" s="42">
        <v>43708</v>
      </c>
      <c r="B111" s="43">
        <v>7.6768794054418166</v>
      </c>
      <c r="C111" s="43">
        <v>13.23856611578902</v>
      </c>
      <c r="D111" s="43">
        <v>6.0924884040169491</v>
      </c>
    </row>
    <row r="112" spans="1:4" x14ac:dyDescent="0.25">
      <c r="A112" s="42">
        <v>43738</v>
      </c>
      <c r="B112" s="43">
        <v>8.6598208498877671</v>
      </c>
      <c r="C112" s="43">
        <v>15.540786360553561</v>
      </c>
      <c r="D112" s="43">
        <v>6.7109129090149544</v>
      </c>
    </row>
    <row r="113" spans="1:4" x14ac:dyDescent="0.25">
      <c r="A113" s="42">
        <v>43769</v>
      </c>
      <c r="B113" s="43">
        <v>8.2075906874596427</v>
      </c>
      <c r="C113" s="43">
        <v>13.130991923050249</v>
      </c>
      <c r="D113" s="43">
        <v>6.7897689149986062</v>
      </c>
    </row>
    <row r="114" spans="1:4" x14ac:dyDescent="0.25">
      <c r="A114" s="42">
        <v>43799</v>
      </c>
      <c r="B114" s="43">
        <v>9.4829529009570415</v>
      </c>
      <c r="C114" s="43">
        <v>21.458725523927956</v>
      </c>
      <c r="D114" s="43">
        <v>6.2046533132157133</v>
      </c>
    </row>
    <row r="115" spans="1:4" x14ac:dyDescent="0.25">
      <c r="A115" s="42">
        <v>43830</v>
      </c>
      <c r="B115" s="43">
        <v>9.3274340823289457</v>
      </c>
      <c r="C115" s="43">
        <v>19.87813324353467</v>
      </c>
      <c r="D115" s="43">
        <v>6.0289748615835803</v>
      </c>
    </row>
    <row r="116" spans="1:4" x14ac:dyDescent="0.25">
      <c r="A116" s="42">
        <v>43861</v>
      </c>
      <c r="B116" s="43">
        <v>10.040344956103709</v>
      </c>
      <c r="C116" s="43">
        <v>26.117719820936891</v>
      </c>
      <c r="D116" s="43">
        <v>5.6702685121895691</v>
      </c>
    </row>
    <row r="117" spans="1:4" x14ac:dyDescent="0.25">
      <c r="A117" s="42">
        <v>43890</v>
      </c>
      <c r="B117" s="43">
        <v>9.9426668960589826</v>
      </c>
      <c r="C117" s="43">
        <v>27.429250417208696</v>
      </c>
      <c r="D117" s="43">
        <v>5.0499928462418131</v>
      </c>
    </row>
    <row r="118" spans="1:4" x14ac:dyDescent="0.25">
      <c r="A118" s="42">
        <v>43921</v>
      </c>
      <c r="B118" s="43">
        <v>9.571672337996052</v>
      </c>
      <c r="C118" s="43">
        <v>33.020908181359587</v>
      </c>
      <c r="D118" s="43">
        <v>3.0921231427589735</v>
      </c>
    </row>
    <row r="119" spans="1:4" x14ac:dyDescent="0.25">
      <c r="A119" s="42">
        <v>43951</v>
      </c>
      <c r="B119" s="43">
        <v>8.6496097332069652</v>
      </c>
      <c r="C119" s="43">
        <v>34.060908419357048</v>
      </c>
      <c r="D119" s="43">
        <v>1.0405172948708241</v>
      </c>
    </row>
    <row r="120" spans="1:4" x14ac:dyDescent="0.25">
      <c r="A120" s="42">
        <v>43982</v>
      </c>
      <c r="B120" s="43">
        <v>8.4204124261236135</v>
      </c>
      <c r="C120" s="43">
        <v>37.150794213819772</v>
      </c>
      <c r="D120" s="43">
        <v>-2.6224451392875547E-2</v>
      </c>
    </row>
    <row r="121" spans="1:4" x14ac:dyDescent="0.25">
      <c r="A121" s="42">
        <v>44012</v>
      </c>
      <c r="B121" s="43">
        <v>9.2689177906650322</v>
      </c>
      <c r="C121" s="43">
        <v>40.812470462987974</v>
      </c>
      <c r="D121" s="43">
        <v>-0.40884741369635602</v>
      </c>
    </row>
    <row r="122" spans="1:4" x14ac:dyDescent="0.25">
      <c r="A122" s="42">
        <v>44043</v>
      </c>
      <c r="B122" s="43">
        <v>9.4131312048548068</v>
      </c>
      <c r="C122" s="43">
        <v>43.725759819158561</v>
      </c>
      <c r="D122" s="43">
        <v>-1.014951678773035</v>
      </c>
    </row>
    <row r="123" spans="1:4" x14ac:dyDescent="0.25">
      <c r="A123" s="42">
        <v>44074</v>
      </c>
      <c r="B123" s="43">
        <v>8.3042805468586565</v>
      </c>
      <c r="C123" s="43">
        <v>45.73928836423007</v>
      </c>
      <c r="D123" s="43">
        <v>-3.0783725276787188</v>
      </c>
    </row>
    <row r="124" spans="1:4" x14ac:dyDescent="0.25">
      <c r="A124" s="42">
        <v>44104</v>
      </c>
      <c r="B124" s="43">
        <v>8.3229065437437697</v>
      </c>
      <c r="C124" s="43">
        <v>49.179042469529065</v>
      </c>
      <c r="D124" s="43">
        <v>-4.2063619944704094</v>
      </c>
    </row>
    <row r="125" spans="1:4" x14ac:dyDescent="0.25">
      <c r="A125" s="42">
        <v>44135</v>
      </c>
      <c r="B125" s="43">
        <v>6.9291138427293175</v>
      </c>
      <c r="C125" s="43">
        <v>51.222608474762389</v>
      </c>
      <c r="D125" s="43">
        <v>-6.5837781473770391</v>
      </c>
    </row>
    <row r="126" spans="1:4" x14ac:dyDescent="0.25">
      <c r="A126" s="42">
        <v>44165</v>
      </c>
      <c r="B126" s="43">
        <v>5.6848437491682002</v>
      </c>
      <c r="C126" s="43">
        <v>51.483034927989223</v>
      </c>
      <c r="D126" s="43">
        <v>-8.6528268076052619</v>
      </c>
    </row>
    <row r="127" spans="1:4" x14ac:dyDescent="0.25">
      <c r="A127" s="42">
        <v>44196</v>
      </c>
      <c r="B127" s="43">
        <v>6.5384506460377745</v>
      </c>
      <c r="C127" s="43">
        <v>51.678388268985032</v>
      </c>
      <c r="D127" s="43">
        <v>-9.416895955312377</v>
      </c>
    </row>
    <row r="128" spans="1:4" x14ac:dyDescent="0.25">
      <c r="A128" s="42">
        <v>44227</v>
      </c>
      <c r="B128" s="43">
        <v>5.1719903492643438</v>
      </c>
      <c r="C128" s="43">
        <v>53.222318369075204</v>
      </c>
      <c r="D128" s="43">
        <v>-10.416122885841217</v>
      </c>
    </row>
    <row r="129" spans="1:4" x14ac:dyDescent="0.25">
      <c r="A129" s="42">
        <v>44255</v>
      </c>
      <c r="B129" s="43">
        <v>4.1444832121056541</v>
      </c>
      <c r="C129" s="43">
        <v>50.451346322348797</v>
      </c>
      <c r="D129" s="43">
        <v>-11.572159521803194</v>
      </c>
    </row>
    <row r="130" spans="1:4" x14ac:dyDescent="0.25">
      <c r="A130" s="42">
        <v>44286</v>
      </c>
      <c r="B130" s="43">
        <v>4.1742264650632244</v>
      </c>
      <c r="C130" s="43">
        <v>47.465299594570155</v>
      </c>
      <c r="D130" s="43">
        <v>-11.260853124067493</v>
      </c>
    </row>
    <row r="131" spans="1:4" x14ac:dyDescent="0.25">
      <c r="A131" s="42">
        <v>44316</v>
      </c>
      <c r="B131" s="43">
        <v>5.9645689489350895</v>
      </c>
      <c r="C131" s="43">
        <v>47.770095899683042</v>
      </c>
      <c r="D131" s="43">
        <v>-10.644538630509793</v>
      </c>
    </row>
    <row r="132" spans="1:4" x14ac:dyDescent="0.25">
      <c r="A132" s="42">
        <v>44347</v>
      </c>
      <c r="B132" s="43">
        <v>4.4451738038282951</v>
      </c>
      <c r="C132" s="43">
        <v>42.240779585480759</v>
      </c>
      <c r="D132" s="43">
        <v>-10.798721966963887</v>
      </c>
    </row>
    <row r="133" spans="1:4" x14ac:dyDescent="0.25">
      <c r="A133" s="42">
        <v>44377</v>
      </c>
      <c r="B133" s="43">
        <v>2.5176495259376264</v>
      </c>
      <c r="C133" s="43">
        <v>34.722705743765438</v>
      </c>
      <c r="D133" s="43">
        <v>-11.452752278072287</v>
      </c>
    </row>
    <row r="134" spans="1:4" x14ac:dyDescent="0.25">
      <c r="A134" s="42">
        <v>44408</v>
      </c>
      <c r="B134" s="43">
        <v>3.0130112316387514</v>
      </c>
      <c r="C134" s="43">
        <v>35.053390644202764</v>
      </c>
      <c r="D134" s="43">
        <v>-11.125808220689015</v>
      </c>
    </row>
    <row r="135" spans="1:4" x14ac:dyDescent="0.25">
      <c r="A135" s="42">
        <v>44439</v>
      </c>
      <c r="B135" s="43">
        <v>3.4219696091945639</v>
      </c>
      <c r="C135" s="43">
        <v>30.795458357133509</v>
      </c>
      <c r="D135" s="43">
        <v>-9.0936302445448263</v>
      </c>
    </row>
    <row r="136" spans="1:4" x14ac:dyDescent="0.25">
      <c r="A136" s="42">
        <v>44469</v>
      </c>
      <c r="B136" s="43">
        <v>3.9953338851385967</v>
      </c>
      <c r="C136" s="43">
        <v>27.002966998030576</v>
      </c>
      <c r="D136" s="43">
        <v>-6.9924856870891006</v>
      </c>
    </row>
    <row r="137" spans="1:4" x14ac:dyDescent="0.25">
      <c r="A137" s="42">
        <v>44500</v>
      </c>
      <c r="B137" s="43">
        <v>5.4772517354187755</v>
      </c>
      <c r="C137" s="43">
        <v>25.433808406678171</v>
      </c>
      <c r="D137" s="43">
        <v>-4.378469140339492</v>
      </c>
    </row>
    <row r="138" spans="1:4" x14ac:dyDescent="0.25">
      <c r="A138" s="42">
        <v>44530</v>
      </c>
      <c r="B138" s="43">
        <v>6.2647580382069412</v>
      </c>
      <c r="C138" s="43">
        <v>21.031161485554463</v>
      </c>
      <c r="D138" s="43">
        <v>-1.4013314881636818</v>
      </c>
    </row>
    <row r="139" spans="1:4" x14ac:dyDescent="0.25">
      <c r="A139" s="42">
        <v>44561</v>
      </c>
      <c r="B139" s="43">
        <v>6.7780689115462645</v>
      </c>
      <c r="C139" s="43">
        <v>14.049129004517402</v>
      </c>
      <c r="D139" s="43">
        <v>2.4745914901425525</v>
      </c>
    </row>
    <row r="140" spans="1:4" x14ac:dyDescent="0.25">
      <c r="A140" s="42">
        <v>44592</v>
      </c>
      <c r="B140" s="44">
        <v>7.7975252117908012</v>
      </c>
      <c r="C140" s="44">
        <v>12.917693794236374</v>
      </c>
      <c r="D140" s="44">
        <v>4.9565095332452236</v>
      </c>
    </row>
    <row r="141" spans="1:4" x14ac:dyDescent="0.25">
      <c r="A141" s="42">
        <v>44620</v>
      </c>
      <c r="B141" s="44">
        <v>5.2390814052709622</v>
      </c>
      <c r="C141" s="44">
        <v>7.0925166970174258</v>
      </c>
      <c r="D141" s="44">
        <v>4.1687977176982915</v>
      </c>
    </row>
    <row r="142" spans="1:4" x14ac:dyDescent="0.25">
      <c r="A142" s="42">
        <v>44651</v>
      </c>
      <c r="B142" s="44">
        <v>7.6369405936394186</v>
      </c>
      <c r="C142" s="44">
        <v>-16.629551882479831</v>
      </c>
      <c r="D142" s="44">
        <v>22.014729966254599</v>
      </c>
    </row>
  </sheetData>
  <pageMargins left="0.70000000000000007" right="0.70000000000000007" top="0.75" bottom="0.75" header="0.30000000000000004" footer="0.30000000000000004"/>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7"/>
  <sheetViews>
    <sheetView workbookViewId="0">
      <pane xSplit="1" ySplit="6" topLeftCell="B7" activePane="bottomRight" state="frozen"/>
      <selection activeCell="P22" sqref="P22"/>
      <selection pane="topRight" activeCell="P22" sqref="P22"/>
      <selection pane="bottomLeft" activeCell="P22" sqref="P22"/>
      <selection pane="bottomRight" activeCell="A4" sqref="A4"/>
    </sheetView>
  </sheetViews>
  <sheetFormatPr defaultColWidth="11.140625" defaultRowHeight="15" x14ac:dyDescent="0.25"/>
  <cols>
    <col min="1" max="1" width="13.42578125" style="35" customWidth="1"/>
    <col min="2" max="2" width="16.140625" style="35" customWidth="1"/>
    <col min="3" max="3" width="13" style="35" customWidth="1"/>
    <col min="4" max="16384" width="11.140625" style="35"/>
  </cols>
  <sheetData>
    <row r="1" spans="1:7" s="38" customFormat="1" ht="12.75" x14ac:dyDescent="0.2">
      <c r="A1" s="1" t="s">
        <v>28</v>
      </c>
      <c r="B1" s="2" t="s">
        <v>29</v>
      </c>
      <c r="F1" s="34"/>
      <c r="G1" s="34"/>
    </row>
    <row r="2" spans="1:7" s="38" customFormat="1" ht="12.75" x14ac:dyDescent="0.2">
      <c r="A2" s="36" t="s">
        <v>78</v>
      </c>
      <c r="B2" s="39" t="s">
        <v>139</v>
      </c>
      <c r="F2" s="36"/>
      <c r="G2" s="36"/>
    </row>
    <row r="3" spans="1:7" s="38" customFormat="1" x14ac:dyDescent="0.25">
      <c r="A3" s="40" t="s">
        <v>0</v>
      </c>
      <c r="F3" s="36"/>
      <c r="G3" s="35"/>
    </row>
    <row r="4" spans="1:7" s="38" customFormat="1" ht="12.75" x14ac:dyDescent="0.2">
      <c r="A4" s="39" t="s">
        <v>79</v>
      </c>
    </row>
    <row r="5" spans="1:7" x14ac:dyDescent="0.25">
      <c r="A5" s="41"/>
    </row>
    <row r="6" spans="1:7" ht="49.5" customHeight="1" x14ac:dyDescent="0.25">
      <c r="B6" s="49" t="s">
        <v>80</v>
      </c>
      <c r="C6" s="49" t="s">
        <v>81</v>
      </c>
      <c r="D6" s="49" t="s">
        <v>82</v>
      </c>
    </row>
    <row r="7" spans="1:7" x14ac:dyDescent="0.25">
      <c r="A7" s="42">
        <v>41305</v>
      </c>
      <c r="B7" s="43">
        <v>13.809109953757918</v>
      </c>
      <c r="C7" s="43">
        <v>39.699487273938004</v>
      </c>
      <c r="D7" s="43">
        <v>36.101384368349443</v>
      </c>
    </row>
    <row r="8" spans="1:7" x14ac:dyDescent="0.25">
      <c r="A8" s="42">
        <v>41333</v>
      </c>
      <c r="B8" s="43">
        <v>13.636748667110004</v>
      </c>
      <c r="C8" s="43">
        <v>38.817931536125521</v>
      </c>
      <c r="D8" s="43">
        <v>36.266590996827908</v>
      </c>
    </row>
    <row r="9" spans="1:7" x14ac:dyDescent="0.25">
      <c r="A9" s="42">
        <v>41364</v>
      </c>
      <c r="B9" s="43">
        <v>12.543805750294382</v>
      </c>
      <c r="C9" s="43">
        <v>37.106784249684566</v>
      </c>
      <c r="D9" s="43">
        <v>35.550598004311624</v>
      </c>
    </row>
    <row r="10" spans="1:7" x14ac:dyDescent="0.25">
      <c r="A10" s="42">
        <v>41394</v>
      </c>
      <c r="B10" s="43">
        <v>12.084854550835182</v>
      </c>
      <c r="C10" s="43">
        <v>36.282023367187357</v>
      </c>
      <c r="D10" s="43">
        <v>35.677182700291041</v>
      </c>
    </row>
    <row r="11" spans="1:7" x14ac:dyDescent="0.25">
      <c r="A11" s="42">
        <v>41425</v>
      </c>
      <c r="B11" s="43">
        <v>12.487136683639566</v>
      </c>
      <c r="C11" s="43">
        <v>34.895671359332617</v>
      </c>
      <c r="D11" s="43">
        <v>35.164726611130568</v>
      </c>
    </row>
    <row r="12" spans="1:7" x14ac:dyDescent="0.25">
      <c r="A12" s="42">
        <v>41455</v>
      </c>
      <c r="B12" s="43">
        <v>11.910340989966878</v>
      </c>
      <c r="C12" s="43">
        <v>33.867761843248978</v>
      </c>
      <c r="D12" s="43">
        <v>34.940412114216358</v>
      </c>
    </row>
    <row r="13" spans="1:7" x14ac:dyDescent="0.25">
      <c r="A13" s="42">
        <v>41486</v>
      </c>
      <c r="B13" s="43">
        <v>12.396875527872469</v>
      </c>
      <c r="C13" s="43">
        <v>33.705105565886427</v>
      </c>
      <c r="D13" s="43">
        <v>35.680508395636267</v>
      </c>
    </row>
    <row r="14" spans="1:7" x14ac:dyDescent="0.25">
      <c r="A14" s="42">
        <v>41517</v>
      </c>
      <c r="B14" s="43">
        <v>11.57533816211561</v>
      </c>
      <c r="C14" s="43">
        <v>32.347292409624202</v>
      </c>
      <c r="D14" s="43">
        <v>34.57921893360421</v>
      </c>
    </row>
    <row r="15" spans="1:7" x14ac:dyDescent="0.25">
      <c r="A15" s="42">
        <v>41547</v>
      </c>
      <c r="B15" s="43">
        <v>11.702237224084628</v>
      </c>
      <c r="C15" s="43">
        <v>30.855604075913394</v>
      </c>
      <c r="D15" s="43">
        <v>31.491183767805879</v>
      </c>
    </row>
    <row r="16" spans="1:7" x14ac:dyDescent="0.25">
      <c r="A16" s="42">
        <v>41578</v>
      </c>
      <c r="B16" s="43">
        <v>12.408002887065212</v>
      </c>
      <c r="C16" s="43">
        <v>30.079698429687912</v>
      </c>
      <c r="D16" s="43">
        <v>31.712462149490737</v>
      </c>
    </row>
    <row r="17" spans="1:5" x14ac:dyDescent="0.25">
      <c r="A17" s="42">
        <v>41608</v>
      </c>
      <c r="B17" s="43">
        <v>12.730102444999904</v>
      </c>
      <c r="C17" s="43">
        <v>28.914557588058571</v>
      </c>
      <c r="D17" s="43">
        <v>31.646110016369935</v>
      </c>
    </row>
    <row r="18" spans="1:5" x14ac:dyDescent="0.25">
      <c r="A18" s="42">
        <v>41639</v>
      </c>
      <c r="B18" s="43">
        <v>10.837631106193415</v>
      </c>
      <c r="C18" s="43">
        <v>28.460462870771423</v>
      </c>
      <c r="D18" s="43">
        <v>32.187863004490893</v>
      </c>
    </row>
    <row r="19" spans="1:5" x14ac:dyDescent="0.25">
      <c r="A19" s="42">
        <v>41670</v>
      </c>
      <c r="B19" s="43">
        <v>12.079330249938128</v>
      </c>
      <c r="C19" s="43">
        <v>27.512447284765969</v>
      </c>
      <c r="D19" s="43">
        <v>32.429813801203615</v>
      </c>
    </row>
    <row r="20" spans="1:5" x14ac:dyDescent="0.25">
      <c r="A20" s="42">
        <v>41698</v>
      </c>
      <c r="B20" s="43">
        <v>12.86138660832253</v>
      </c>
      <c r="C20" s="43">
        <v>26.894564295927051</v>
      </c>
      <c r="D20" s="43">
        <v>32.7995731961283</v>
      </c>
    </row>
    <row r="21" spans="1:5" x14ac:dyDescent="0.25">
      <c r="A21" s="42">
        <v>41729</v>
      </c>
      <c r="B21" s="43">
        <v>14.525642911847314</v>
      </c>
      <c r="C21" s="43">
        <v>25.893840817795979</v>
      </c>
      <c r="D21" s="43">
        <v>33.358769215537599</v>
      </c>
    </row>
    <row r="22" spans="1:5" x14ac:dyDescent="0.25">
      <c r="A22" s="42">
        <v>41759</v>
      </c>
      <c r="B22" s="43">
        <v>14.548652923705168</v>
      </c>
      <c r="C22" s="43">
        <v>24.241651631309928</v>
      </c>
      <c r="D22" s="43">
        <v>33.705923834671466</v>
      </c>
    </row>
    <row r="23" spans="1:5" x14ac:dyDescent="0.25">
      <c r="A23" s="42">
        <v>41790</v>
      </c>
      <c r="B23" s="43">
        <v>15.056176269638282</v>
      </c>
      <c r="C23" s="43">
        <v>22.35723012524333</v>
      </c>
      <c r="D23" s="43">
        <v>33.932315493270899</v>
      </c>
    </row>
    <row r="24" spans="1:5" x14ac:dyDescent="0.25">
      <c r="A24" s="42">
        <v>41820</v>
      </c>
      <c r="B24" s="43">
        <v>15.029862746798173</v>
      </c>
      <c r="C24" s="43">
        <v>20.861760760608583</v>
      </c>
      <c r="D24" s="43">
        <v>33.343352890132174</v>
      </c>
    </row>
    <row r="25" spans="1:5" x14ac:dyDescent="0.25">
      <c r="A25" s="42">
        <v>41851</v>
      </c>
      <c r="B25" s="43">
        <v>13.860713081705173</v>
      </c>
      <c r="C25" s="43">
        <v>19.441598844885846</v>
      </c>
      <c r="D25" s="43">
        <v>33.373207228322208</v>
      </c>
    </row>
    <row r="26" spans="1:5" x14ac:dyDescent="0.25">
      <c r="A26" s="42">
        <v>41882</v>
      </c>
      <c r="B26" s="43">
        <v>13.140449844858441</v>
      </c>
      <c r="C26" s="43">
        <v>17.934275406389968</v>
      </c>
      <c r="D26" s="43">
        <v>33.020958064736774</v>
      </c>
    </row>
    <row r="27" spans="1:5" x14ac:dyDescent="0.25">
      <c r="A27" s="42">
        <v>41912</v>
      </c>
      <c r="B27" s="43">
        <v>12.100782072761492</v>
      </c>
      <c r="C27" s="43">
        <v>17.507796725804337</v>
      </c>
      <c r="D27" s="43">
        <v>35.69445936625997</v>
      </c>
    </row>
    <row r="28" spans="1:5" x14ac:dyDescent="0.25">
      <c r="A28" s="42">
        <v>41943</v>
      </c>
      <c r="B28" s="43">
        <v>11.712230024338018</v>
      </c>
      <c r="C28" s="43">
        <v>15.774033013597647</v>
      </c>
      <c r="D28" s="43">
        <v>33.839308347717058</v>
      </c>
    </row>
    <row r="29" spans="1:5" x14ac:dyDescent="0.25">
      <c r="A29" s="42">
        <v>41973</v>
      </c>
      <c r="B29" s="43">
        <v>12.021408218743616</v>
      </c>
      <c r="C29" s="43">
        <v>14.802855335362073</v>
      </c>
      <c r="D29" s="43">
        <v>32.819280711834374</v>
      </c>
    </row>
    <row r="30" spans="1:5" x14ac:dyDescent="0.25">
      <c r="A30" s="42">
        <v>42004</v>
      </c>
      <c r="B30" s="43">
        <v>13.558024854089982</v>
      </c>
      <c r="C30" s="43">
        <v>12.30714871375481</v>
      </c>
      <c r="D30" s="43">
        <v>30.606471382417915</v>
      </c>
      <c r="E30" s="37"/>
    </row>
    <row r="31" spans="1:5" x14ac:dyDescent="0.25">
      <c r="A31" s="42">
        <v>42035</v>
      </c>
      <c r="B31" s="43">
        <v>12.150215373722666</v>
      </c>
      <c r="C31" s="43">
        <v>10.672664254793775</v>
      </c>
      <c r="D31" s="43">
        <v>29.065257217315352</v>
      </c>
    </row>
    <row r="32" spans="1:5" x14ac:dyDescent="0.25">
      <c r="A32" s="42">
        <v>42063</v>
      </c>
      <c r="B32" s="43">
        <v>10.402389403022395</v>
      </c>
      <c r="C32" s="43">
        <v>8.2842558266822728</v>
      </c>
      <c r="D32" s="43">
        <v>27.242723994438531</v>
      </c>
    </row>
    <row r="33" spans="1:4" x14ac:dyDescent="0.25">
      <c r="A33" s="42">
        <v>42094</v>
      </c>
      <c r="B33" s="43">
        <v>7.848472061175193</v>
      </c>
      <c r="C33" s="43">
        <v>5.6455853031090637</v>
      </c>
      <c r="D33" s="43">
        <v>24.473470688964657</v>
      </c>
    </row>
    <row r="34" spans="1:4" x14ac:dyDescent="0.25">
      <c r="A34" s="42">
        <v>42124</v>
      </c>
      <c r="B34" s="43">
        <v>6.0486613329665326</v>
      </c>
      <c r="C34" s="43">
        <v>3.0546803042182709</v>
      </c>
      <c r="D34" s="43">
        <v>21.19061544571332</v>
      </c>
    </row>
    <row r="35" spans="1:4" x14ac:dyDescent="0.25">
      <c r="A35" s="42">
        <v>42155</v>
      </c>
      <c r="B35" s="43">
        <v>5.3237116275464347</v>
      </c>
      <c r="C35" s="43">
        <v>1.4395547706179928</v>
      </c>
      <c r="D35" s="43">
        <v>18.944861939675434</v>
      </c>
    </row>
    <row r="36" spans="1:4" x14ac:dyDescent="0.25">
      <c r="A36" s="42">
        <v>42185</v>
      </c>
      <c r="B36" s="43">
        <v>4.8393823231404935</v>
      </c>
      <c r="C36" s="43">
        <v>-0.31778727867966589</v>
      </c>
      <c r="D36" s="43">
        <v>17.019905458092826</v>
      </c>
    </row>
    <row r="37" spans="1:4" x14ac:dyDescent="0.25">
      <c r="A37" s="42">
        <v>42216</v>
      </c>
      <c r="B37" s="43">
        <v>5.3347115387640303</v>
      </c>
      <c r="C37" s="43">
        <v>-1.9301879193041744</v>
      </c>
      <c r="D37" s="43">
        <v>14.562746752846943</v>
      </c>
    </row>
    <row r="38" spans="1:4" x14ac:dyDescent="0.25">
      <c r="A38" s="42">
        <v>42247</v>
      </c>
      <c r="B38" s="43">
        <v>5.3134766009645293</v>
      </c>
      <c r="C38" s="43">
        <v>-3.1932915563851108</v>
      </c>
      <c r="D38" s="43">
        <v>13.42975994931439</v>
      </c>
    </row>
    <row r="39" spans="1:4" x14ac:dyDescent="0.25">
      <c r="A39" s="42">
        <v>42277</v>
      </c>
      <c r="B39" s="43">
        <v>4.8228131145762756</v>
      </c>
      <c r="C39" s="43">
        <v>-4.318394310275135</v>
      </c>
      <c r="D39" s="43">
        <v>12.300750034296909</v>
      </c>
    </row>
    <row r="40" spans="1:4" x14ac:dyDescent="0.25">
      <c r="A40" s="42">
        <v>42308</v>
      </c>
      <c r="B40" s="43">
        <v>4.3458174726223415</v>
      </c>
      <c r="C40" s="43">
        <v>-5.3607720283283946</v>
      </c>
      <c r="D40" s="43">
        <v>11.4239324912971</v>
      </c>
    </row>
    <row r="41" spans="1:4" x14ac:dyDescent="0.25">
      <c r="A41" s="42">
        <v>42338</v>
      </c>
      <c r="B41" s="43">
        <v>4.6797976657844718</v>
      </c>
      <c r="C41" s="43">
        <v>-6.4525057715546792</v>
      </c>
      <c r="D41" s="43">
        <v>10.192832119459009</v>
      </c>
    </row>
    <row r="42" spans="1:4" x14ac:dyDescent="0.25">
      <c r="A42" s="42">
        <v>42369</v>
      </c>
      <c r="B42" s="43">
        <v>2.7023501439866116</v>
      </c>
      <c r="C42" s="43">
        <v>-6.3872290880481994</v>
      </c>
      <c r="D42" s="43">
        <v>11.867818430095687</v>
      </c>
    </row>
    <row r="43" spans="1:4" x14ac:dyDescent="0.25">
      <c r="A43" s="42">
        <v>42400</v>
      </c>
      <c r="B43" s="43">
        <v>4.3170204668003374</v>
      </c>
      <c r="C43" s="43">
        <v>-5.9094692913916678</v>
      </c>
      <c r="D43" s="43">
        <v>12.062995785179096</v>
      </c>
    </row>
    <row r="44" spans="1:4" x14ac:dyDescent="0.25">
      <c r="A44" s="42">
        <v>42429</v>
      </c>
      <c r="B44" s="43">
        <v>4.1016868710096519</v>
      </c>
      <c r="C44" s="43">
        <v>-4.9038759267619856</v>
      </c>
      <c r="D44" s="43">
        <v>13.361036646165235</v>
      </c>
    </row>
    <row r="45" spans="1:4" x14ac:dyDescent="0.25">
      <c r="A45" s="42">
        <v>42460</v>
      </c>
      <c r="B45" s="43">
        <v>3.8208114014260395</v>
      </c>
      <c r="C45" s="43">
        <v>-3.89224143188612</v>
      </c>
      <c r="D45" s="43">
        <v>14.564205217165663</v>
      </c>
    </row>
    <row r="46" spans="1:4" x14ac:dyDescent="0.25">
      <c r="A46" s="42">
        <v>42490</v>
      </c>
      <c r="B46" s="43">
        <v>3.5343727594010157</v>
      </c>
      <c r="C46" s="43">
        <v>-3.0162803298027843</v>
      </c>
      <c r="D46" s="43">
        <v>15.11727969304313</v>
      </c>
    </row>
    <row r="47" spans="1:4" x14ac:dyDescent="0.25">
      <c r="A47" s="42">
        <v>42521</v>
      </c>
      <c r="B47" s="43">
        <v>0.80024715480886066</v>
      </c>
      <c r="C47" s="43">
        <v>-2.3934198808486578</v>
      </c>
      <c r="D47" s="43">
        <v>15.260732766319007</v>
      </c>
    </row>
    <row r="48" spans="1:4" x14ac:dyDescent="0.25">
      <c r="A48" s="42">
        <v>42551</v>
      </c>
      <c r="B48" s="43">
        <v>1.1521933777047209</v>
      </c>
      <c r="C48" s="43">
        <v>-1.7543312996579985</v>
      </c>
      <c r="D48" s="43">
        <v>15.565250767878771</v>
      </c>
    </row>
    <row r="49" spans="1:4" x14ac:dyDescent="0.25">
      <c r="A49" s="42">
        <v>42582</v>
      </c>
      <c r="B49" s="43">
        <v>0.1849612077577189</v>
      </c>
      <c r="C49" s="43">
        <v>-1.429160617308086</v>
      </c>
      <c r="D49" s="43">
        <v>15.594241867773178</v>
      </c>
    </row>
    <row r="50" spans="1:4" x14ac:dyDescent="0.25">
      <c r="A50" s="42">
        <v>42613</v>
      </c>
      <c r="B50" s="43">
        <v>-0.25767737103008076</v>
      </c>
      <c r="C50" s="43">
        <v>-0.61890331554019373</v>
      </c>
      <c r="D50" s="43">
        <v>15.544146634411479</v>
      </c>
    </row>
    <row r="51" spans="1:4" x14ac:dyDescent="0.25">
      <c r="A51" s="42">
        <v>42643</v>
      </c>
      <c r="B51" s="43">
        <v>-0.56665705338865657</v>
      </c>
      <c r="C51" s="43">
        <v>-0.18714518645654596</v>
      </c>
      <c r="D51" s="43">
        <v>15.460122742217131</v>
      </c>
    </row>
    <row r="52" spans="1:4" x14ac:dyDescent="0.25">
      <c r="A52" s="42">
        <v>42674</v>
      </c>
      <c r="B52" s="43">
        <v>-0.73134732480020681</v>
      </c>
      <c r="C52" s="43">
        <v>0.35711454522912128</v>
      </c>
      <c r="D52" s="43">
        <v>15.310860234663489</v>
      </c>
    </row>
    <row r="53" spans="1:4" x14ac:dyDescent="0.25">
      <c r="A53" s="42">
        <v>42704</v>
      </c>
      <c r="B53" s="43">
        <v>-2.1093121460068609</v>
      </c>
      <c r="C53" s="43">
        <v>1.1771382492641003</v>
      </c>
      <c r="D53" s="43">
        <v>15.334238428302607</v>
      </c>
    </row>
    <row r="54" spans="1:4" x14ac:dyDescent="0.25">
      <c r="A54" s="42">
        <v>42735</v>
      </c>
      <c r="B54" s="43">
        <v>-3.2397810817461887</v>
      </c>
      <c r="C54" s="43">
        <v>1.4972040449839079</v>
      </c>
      <c r="D54" s="43">
        <v>13.294185278624306</v>
      </c>
    </row>
    <row r="55" spans="1:4" x14ac:dyDescent="0.25">
      <c r="A55" s="42">
        <v>42766</v>
      </c>
      <c r="B55" s="43">
        <v>-4.2720282497866124</v>
      </c>
      <c r="C55" s="43">
        <v>1.8433394806580068</v>
      </c>
      <c r="D55" s="43">
        <v>12.391198872055536</v>
      </c>
    </row>
    <row r="56" spans="1:4" x14ac:dyDescent="0.25">
      <c r="A56" s="42">
        <v>42794</v>
      </c>
      <c r="B56" s="43">
        <v>-4.3400673883347185</v>
      </c>
      <c r="C56" s="43">
        <v>2.2642818602516228</v>
      </c>
      <c r="D56" s="43">
        <v>11.060831625369751</v>
      </c>
    </row>
    <row r="57" spans="1:4" x14ac:dyDescent="0.25">
      <c r="A57" s="42">
        <v>42825</v>
      </c>
      <c r="B57" s="43">
        <v>-4.0697740032495684</v>
      </c>
      <c r="C57" s="43">
        <v>3.3057337999937495</v>
      </c>
      <c r="D57" s="43">
        <v>11.319662853474318</v>
      </c>
    </row>
    <row r="58" spans="1:4" x14ac:dyDescent="0.25">
      <c r="A58" s="42">
        <v>42855</v>
      </c>
      <c r="B58" s="43">
        <v>-3.2540548624713379</v>
      </c>
      <c r="C58" s="43">
        <v>4.2681325403187529</v>
      </c>
      <c r="D58" s="43">
        <v>11.911004013269086</v>
      </c>
    </row>
    <row r="59" spans="1:4" x14ac:dyDescent="0.25">
      <c r="A59" s="42">
        <v>42886</v>
      </c>
      <c r="B59" s="43">
        <v>-0.73764252882726822</v>
      </c>
      <c r="C59" s="43">
        <v>4.8890893531648993</v>
      </c>
      <c r="D59" s="43">
        <v>11.1133097251774</v>
      </c>
    </row>
    <row r="60" spans="1:4" x14ac:dyDescent="0.25">
      <c r="A60" s="42">
        <v>42916</v>
      </c>
      <c r="B60" s="43">
        <v>-1.2371425293523945</v>
      </c>
      <c r="C60" s="43">
        <v>5.9234564280711739</v>
      </c>
      <c r="D60" s="43">
        <v>11.723538485179919</v>
      </c>
    </row>
    <row r="61" spans="1:4" x14ac:dyDescent="0.25">
      <c r="A61" s="42">
        <v>42947</v>
      </c>
      <c r="B61" s="43">
        <v>-1.3592646314976951</v>
      </c>
      <c r="C61" s="43">
        <v>6.9071430602632473</v>
      </c>
      <c r="D61" s="43">
        <v>12.107054701214778</v>
      </c>
    </row>
    <row r="62" spans="1:4" x14ac:dyDescent="0.25">
      <c r="A62" s="42">
        <v>42978</v>
      </c>
      <c r="B62" s="43">
        <v>-1.4122711764155931</v>
      </c>
      <c r="C62" s="43">
        <v>7.8005105785362652</v>
      </c>
      <c r="D62" s="43">
        <v>12.681410154871779</v>
      </c>
    </row>
    <row r="63" spans="1:4" x14ac:dyDescent="0.25">
      <c r="A63" s="42">
        <v>43008</v>
      </c>
      <c r="B63" s="43">
        <v>-0.55490503771611344</v>
      </c>
      <c r="C63" s="43">
        <v>8.8693874793811229</v>
      </c>
      <c r="D63" s="43">
        <v>13.571011291220323</v>
      </c>
    </row>
    <row r="64" spans="1:4" x14ac:dyDescent="0.25">
      <c r="A64" s="42">
        <v>43039</v>
      </c>
      <c r="B64" s="43">
        <v>-1.0393815570100242</v>
      </c>
      <c r="C64" s="43">
        <v>9.985615101123086</v>
      </c>
      <c r="D64" s="43">
        <v>13.45050125930325</v>
      </c>
    </row>
    <row r="65" spans="1:4" x14ac:dyDescent="0.25">
      <c r="A65" s="42">
        <v>43069</v>
      </c>
      <c r="B65" s="43">
        <v>-0.71142473144526897</v>
      </c>
      <c r="C65" s="43">
        <v>11.376147822903734</v>
      </c>
      <c r="D65" s="43">
        <v>14.527220028438082</v>
      </c>
    </row>
    <row r="66" spans="1:4" x14ac:dyDescent="0.25">
      <c r="A66" s="42">
        <v>43100</v>
      </c>
      <c r="B66" s="43">
        <v>1.7925833204602524</v>
      </c>
      <c r="C66" s="43">
        <v>12.742231281791788</v>
      </c>
      <c r="D66" s="43">
        <v>15.509555780806181</v>
      </c>
    </row>
    <row r="67" spans="1:4" x14ac:dyDescent="0.25">
      <c r="A67" s="42">
        <v>43131</v>
      </c>
      <c r="B67" s="43">
        <v>2.8221132133531532</v>
      </c>
      <c r="C67" s="43">
        <v>13.971817864455955</v>
      </c>
      <c r="D67" s="43">
        <v>16.815652336581323</v>
      </c>
    </row>
    <row r="68" spans="1:4" x14ac:dyDescent="0.25">
      <c r="A68" s="42">
        <v>43159</v>
      </c>
      <c r="B68" s="43">
        <v>3.5336127086037163</v>
      </c>
      <c r="C68" s="43">
        <v>14.691458745134838</v>
      </c>
      <c r="D68" s="43">
        <v>18.174537801168384</v>
      </c>
    </row>
    <row r="69" spans="1:4" x14ac:dyDescent="0.25">
      <c r="A69" s="42">
        <v>43190</v>
      </c>
      <c r="B69" s="43">
        <v>4.3847566684350578</v>
      </c>
      <c r="C69" s="43">
        <v>15.639159249237192</v>
      </c>
      <c r="D69" s="43">
        <v>19.235439786554981</v>
      </c>
    </row>
    <row r="70" spans="1:4" x14ac:dyDescent="0.25">
      <c r="A70" s="42">
        <v>43220</v>
      </c>
      <c r="B70" s="43">
        <v>3.6772177906545758</v>
      </c>
      <c r="C70" s="43">
        <v>16.508531857870889</v>
      </c>
      <c r="D70" s="43">
        <v>20.157136941330638</v>
      </c>
    </row>
    <row r="71" spans="1:4" x14ac:dyDescent="0.25">
      <c r="A71" s="42">
        <v>43251</v>
      </c>
      <c r="B71" s="43">
        <v>2.6000165888378817</v>
      </c>
      <c r="C71" s="43">
        <v>17.95053703806845</v>
      </c>
      <c r="D71" s="43">
        <v>22.307007709361084</v>
      </c>
    </row>
    <row r="72" spans="1:4" x14ac:dyDescent="0.25">
      <c r="A72" s="42">
        <v>43281</v>
      </c>
      <c r="B72" s="43">
        <v>2.7850074832716394</v>
      </c>
      <c r="C72" s="43">
        <v>18.814125786533637</v>
      </c>
      <c r="D72" s="43">
        <v>23.206135225667037</v>
      </c>
    </row>
    <row r="73" spans="1:4" x14ac:dyDescent="0.25">
      <c r="A73" s="42">
        <v>43312</v>
      </c>
      <c r="B73" s="43">
        <v>3.3166826348093252</v>
      </c>
      <c r="C73" s="43">
        <v>19.64953632702878</v>
      </c>
      <c r="D73" s="43">
        <v>23.886035142079681</v>
      </c>
    </row>
    <row r="74" spans="1:4" x14ac:dyDescent="0.25">
      <c r="A74" s="42">
        <v>43343</v>
      </c>
      <c r="B74" s="43">
        <v>4.2914590381880684</v>
      </c>
      <c r="C74" s="43">
        <v>20.536565283762489</v>
      </c>
      <c r="D74" s="43">
        <v>24.462178081386952</v>
      </c>
    </row>
    <row r="75" spans="1:4" x14ac:dyDescent="0.25">
      <c r="A75" s="42">
        <v>43373</v>
      </c>
      <c r="B75" s="43">
        <v>5.6542713114463492</v>
      </c>
      <c r="C75" s="43">
        <v>21.39834412695313</v>
      </c>
      <c r="D75" s="43">
        <v>24.826727093565683</v>
      </c>
    </row>
    <row r="76" spans="1:4" x14ac:dyDescent="0.25">
      <c r="A76" s="42">
        <v>43404</v>
      </c>
      <c r="B76" s="43">
        <v>5.9506213241220411</v>
      </c>
      <c r="C76" s="43">
        <v>21.980291929924402</v>
      </c>
      <c r="D76" s="43">
        <v>25.265807298096892</v>
      </c>
    </row>
    <row r="77" spans="1:4" x14ac:dyDescent="0.25">
      <c r="A77" s="42">
        <v>43434</v>
      </c>
      <c r="B77" s="43">
        <v>5.5887744643180843</v>
      </c>
      <c r="C77" s="43">
        <v>22.603062146964096</v>
      </c>
      <c r="D77" s="43">
        <v>25.484386031887723</v>
      </c>
    </row>
    <row r="78" spans="1:4" x14ac:dyDescent="0.25">
      <c r="A78" s="42">
        <v>43465</v>
      </c>
      <c r="B78" s="43">
        <v>4.7490630139539656</v>
      </c>
      <c r="C78" s="43">
        <v>22.237207426059445</v>
      </c>
      <c r="D78" s="43">
        <v>23.435251325902975</v>
      </c>
    </row>
    <row r="79" spans="1:4" x14ac:dyDescent="0.25">
      <c r="A79" s="42">
        <v>43496</v>
      </c>
      <c r="B79" s="43">
        <v>4.8084063522566654</v>
      </c>
      <c r="C79" s="43">
        <v>22.954061240811861</v>
      </c>
      <c r="D79" s="43">
        <v>26.916440398337954</v>
      </c>
    </row>
    <row r="80" spans="1:4" x14ac:dyDescent="0.25">
      <c r="A80" s="42">
        <v>43524</v>
      </c>
      <c r="B80" s="43">
        <v>5.5598436267232261</v>
      </c>
      <c r="C80" s="43">
        <v>23.350462228383375</v>
      </c>
      <c r="D80" s="43">
        <v>26.984264265267914</v>
      </c>
    </row>
    <row r="81" spans="1:4" x14ac:dyDescent="0.25">
      <c r="A81" s="42">
        <v>43555</v>
      </c>
      <c r="B81" s="43">
        <v>5.7406379666268892</v>
      </c>
      <c r="C81" s="43">
        <v>23.469836236836485</v>
      </c>
      <c r="D81" s="43">
        <v>26.353763955785556</v>
      </c>
    </row>
    <row r="82" spans="1:4" x14ac:dyDescent="0.25">
      <c r="A82" s="42">
        <v>43585</v>
      </c>
      <c r="B82" s="43">
        <v>5.4026666205510159</v>
      </c>
      <c r="C82" s="43">
        <v>23.759322782926475</v>
      </c>
      <c r="D82" s="43">
        <v>25.686540228939148</v>
      </c>
    </row>
    <row r="83" spans="1:4" x14ac:dyDescent="0.25">
      <c r="A83" s="42">
        <v>43616</v>
      </c>
      <c r="B83" s="43">
        <v>6.2393686378745592</v>
      </c>
      <c r="C83" s="43">
        <v>23.299338961234373</v>
      </c>
      <c r="D83" s="43">
        <v>24.862429471058725</v>
      </c>
    </row>
    <row r="84" spans="1:4" x14ac:dyDescent="0.25">
      <c r="A84" s="42">
        <v>43646</v>
      </c>
      <c r="B84" s="43">
        <v>6.4076304670515309</v>
      </c>
      <c r="C84" s="43">
        <v>22.8016858808463</v>
      </c>
      <c r="D84" s="43">
        <v>23.676550553481555</v>
      </c>
    </row>
    <row r="85" spans="1:4" x14ac:dyDescent="0.25">
      <c r="A85" s="42">
        <v>43677</v>
      </c>
      <c r="B85" s="43">
        <v>5.6934580959437797</v>
      </c>
      <c r="C85" s="43">
        <v>21.867597380987721</v>
      </c>
      <c r="D85" s="43">
        <v>21.649227575663666</v>
      </c>
    </row>
    <row r="86" spans="1:4" x14ac:dyDescent="0.25">
      <c r="A86" s="42">
        <v>43708</v>
      </c>
      <c r="B86" s="43">
        <v>4.9764651532095696</v>
      </c>
      <c r="C86" s="43">
        <v>21.162097159254284</v>
      </c>
      <c r="D86" s="43">
        <v>20.913062621498629</v>
      </c>
    </row>
    <row r="87" spans="1:4" x14ac:dyDescent="0.25">
      <c r="A87" s="42">
        <v>43738</v>
      </c>
      <c r="B87" s="43">
        <v>3.4410106223837142</v>
      </c>
      <c r="C87" s="43">
        <v>20.690015082843331</v>
      </c>
      <c r="D87" s="43">
        <v>20.209841118571802</v>
      </c>
    </row>
    <row r="88" spans="1:4" x14ac:dyDescent="0.25">
      <c r="A88" s="42">
        <v>43769</v>
      </c>
      <c r="B88" s="43">
        <v>4.053070133863816</v>
      </c>
      <c r="C88" s="43">
        <v>19.680801064681649</v>
      </c>
      <c r="D88" s="43">
        <v>19.075330434933967</v>
      </c>
    </row>
    <row r="89" spans="1:4" x14ac:dyDescent="0.25">
      <c r="A89" s="42">
        <v>43799</v>
      </c>
      <c r="B89" s="43">
        <v>4.0074036385498744</v>
      </c>
      <c r="C89" s="43">
        <v>18.627180309028223</v>
      </c>
      <c r="D89" s="43">
        <v>18.389200490783125</v>
      </c>
    </row>
    <row r="90" spans="1:4" x14ac:dyDescent="0.25">
      <c r="A90" s="42">
        <v>43830</v>
      </c>
      <c r="B90" s="43">
        <v>4.3127170210460131</v>
      </c>
      <c r="C90" s="43">
        <v>18.524486871967678</v>
      </c>
      <c r="D90" s="43">
        <v>19.181399765353746</v>
      </c>
    </row>
    <row r="91" spans="1:4" x14ac:dyDescent="0.25">
      <c r="A91" s="42">
        <v>43861</v>
      </c>
      <c r="B91" s="43">
        <v>3.2113070689138183</v>
      </c>
      <c r="C91" s="43">
        <v>17.886117974190501</v>
      </c>
      <c r="D91" s="43">
        <v>15.928028130843051</v>
      </c>
    </row>
    <row r="92" spans="1:4" x14ac:dyDescent="0.25">
      <c r="A92" s="42">
        <v>43890</v>
      </c>
      <c r="B92" s="43">
        <v>2.0202077321662788</v>
      </c>
      <c r="C92" s="43">
        <v>17.810083590686105</v>
      </c>
      <c r="D92" s="43">
        <v>15.861289493770251</v>
      </c>
    </row>
    <row r="93" spans="1:4" x14ac:dyDescent="0.25">
      <c r="A93" s="42">
        <v>43921</v>
      </c>
      <c r="B93" s="43">
        <v>3.5822030824548068</v>
      </c>
      <c r="C93" s="43">
        <v>17.706516901989882</v>
      </c>
      <c r="D93" s="43">
        <v>15.913169472906517</v>
      </c>
    </row>
    <row r="94" spans="1:4" x14ac:dyDescent="0.25">
      <c r="A94" s="42">
        <v>43951</v>
      </c>
      <c r="B94" s="43">
        <v>4.7884420838299908</v>
      </c>
      <c r="C94" s="43">
        <v>14.586068532566095</v>
      </c>
      <c r="D94" s="43">
        <v>14.958743258276105</v>
      </c>
    </row>
    <row r="95" spans="1:4" x14ac:dyDescent="0.25">
      <c r="A95" s="42">
        <v>43982</v>
      </c>
      <c r="B95" s="43">
        <v>4.8033286655962577</v>
      </c>
      <c r="C95" s="43">
        <v>13.045518770951801</v>
      </c>
      <c r="D95" s="43">
        <v>14.684633785151728</v>
      </c>
    </row>
    <row r="96" spans="1:4" x14ac:dyDescent="0.25">
      <c r="A96" s="42">
        <v>44012</v>
      </c>
      <c r="B96" s="43">
        <v>4.4256175613644544</v>
      </c>
      <c r="C96" s="43">
        <v>12.552004128628967</v>
      </c>
      <c r="D96" s="43">
        <v>15.066669822860547</v>
      </c>
    </row>
    <row r="97" spans="1:4" x14ac:dyDescent="0.25">
      <c r="A97" s="42">
        <v>44043</v>
      </c>
      <c r="B97" s="43">
        <v>5.9723593109646931</v>
      </c>
      <c r="C97" s="43">
        <v>13.074823695175107</v>
      </c>
      <c r="D97" s="43">
        <v>17.374299342913226</v>
      </c>
    </row>
    <row r="98" spans="1:4" x14ac:dyDescent="0.25">
      <c r="A98" s="42">
        <v>44074</v>
      </c>
      <c r="B98" s="43">
        <v>6.2856168254011049</v>
      </c>
      <c r="C98" s="43">
        <v>13.200921751062994</v>
      </c>
      <c r="D98" s="43">
        <v>18.360546932421649</v>
      </c>
    </row>
    <row r="99" spans="1:4" x14ac:dyDescent="0.25">
      <c r="A99" s="42">
        <v>44104</v>
      </c>
      <c r="B99" s="43">
        <v>6.3084644580505653</v>
      </c>
      <c r="C99" s="43">
        <v>13.433352205568299</v>
      </c>
      <c r="D99" s="43">
        <v>20.125353589522771</v>
      </c>
    </row>
    <row r="100" spans="1:4" x14ac:dyDescent="0.25">
      <c r="A100" s="42">
        <v>44135</v>
      </c>
      <c r="B100" s="43">
        <v>6.63289613998018</v>
      </c>
      <c r="C100" s="43">
        <v>14.589106973036092</v>
      </c>
      <c r="D100" s="43">
        <v>23.490325126595835</v>
      </c>
    </row>
    <row r="101" spans="1:4" x14ac:dyDescent="0.25">
      <c r="A101" s="42">
        <v>44165</v>
      </c>
      <c r="B101" s="43">
        <v>7.412177892578085</v>
      </c>
      <c r="C101" s="43">
        <v>13.8666996868534</v>
      </c>
      <c r="D101" s="43">
        <v>21.56558222396956</v>
      </c>
    </row>
    <row r="102" spans="1:4" x14ac:dyDescent="0.25">
      <c r="A102" s="42">
        <v>44196</v>
      </c>
      <c r="B102" s="43">
        <v>6.9667182098586773</v>
      </c>
      <c r="C102" s="43">
        <v>13.468494378502678</v>
      </c>
      <c r="D102" s="43">
        <v>21.612360861639434</v>
      </c>
    </row>
    <row r="103" spans="1:4" x14ac:dyDescent="0.25">
      <c r="A103" s="42">
        <v>44227</v>
      </c>
      <c r="B103" s="43">
        <v>7.3288973070127401</v>
      </c>
      <c r="C103" s="43">
        <v>13.494858049081158</v>
      </c>
      <c r="D103" s="43">
        <v>21.803329388358272</v>
      </c>
    </row>
    <row r="104" spans="1:4" x14ac:dyDescent="0.25">
      <c r="A104" s="42">
        <v>44255</v>
      </c>
      <c r="B104" s="43">
        <v>8.423734797672374</v>
      </c>
      <c r="C104" s="43">
        <v>13.786919396568003</v>
      </c>
      <c r="D104" s="43">
        <v>22.183431234248527</v>
      </c>
    </row>
    <row r="105" spans="1:4" x14ac:dyDescent="0.25">
      <c r="A105" s="42">
        <v>44286</v>
      </c>
      <c r="B105" s="43">
        <v>5.8881907743192281</v>
      </c>
      <c r="C105" s="43">
        <v>14.374735595183299</v>
      </c>
      <c r="D105" s="43">
        <v>23.169919272022717</v>
      </c>
    </row>
    <row r="106" spans="1:4" x14ac:dyDescent="0.25">
      <c r="A106" s="42">
        <v>44316</v>
      </c>
      <c r="B106" s="43">
        <v>7.9294521033141212</v>
      </c>
      <c r="C106" s="43">
        <v>17.627469090480133</v>
      </c>
      <c r="D106" s="43">
        <v>25.674205874093378</v>
      </c>
    </row>
    <row r="107" spans="1:4" x14ac:dyDescent="0.25">
      <c r="A107" s="42">
        <v>44347</v>
      </c>
      <c r="B107" s="43">
        <v>9.2290525963848786</v>
      </c>
      <c r="C107" s="43">
        <v>19.908403005864347</v>
      </c>
      <c r="D107" s="43">
        <v>27.201791289293332</v>
      </c>
    </row>
    <row r="108" spans="1:4" x14ac:dyDescent="0.25">
      <c r="A108" s="42">
        <v>44377</v>
      </c>
      <c r="B108" s="43">
        <v>9.847792075433853</v>
      </c>
      <c r="C108" s="43">
        <v>21.638483800462687</v>
      </c>
      <c r="D108" s="43">
        <v>28.996818217621104</v>
      </c>
    </row>
    <row r="109" spans="1:4" x14ac:dyDescent="0.25">
      <c r="A109" s="42">
        <v>44408</v>
      </c>
      <c r="B109" s="43">
        <v>9.8363837229727977</v>
      </c>
      <c r="C109" s="43">
        <v>21.731825106138849</v>
      </c>
      <c r="D109" s="43">
        <v>28.67190119969786</v>
      </c>
    </row>
    <row r="110" spans="1:4" x14ac:dyDescent="0.25">
      <c r="A110" s="42">
        <v>44439</v>
      </c>
      <c r="B110" s="43">
        <v>9.6463174862368479</v>
      </c>
      <c r="C110" s="43">
        <v>21.811343637681404</v>
      </c>
      <c r="D110" s="43">
        <v>27.836601453251255</v>
      </c>
    </row>
    <row r="111" spans="1:4" x14ac:dyDescent="0.25">
      <c r="A111" s="42">
        <v>44469</v>
      </c>
      <c r="B111" s="43">
        <v>10.709836781809416</v>
      </c>
      <c r="C111" s="43">
        <v>21.837148294362045</v>
      </c>
      <c r="D111" s="43">
        <v>26.751296526493189</v>
      </c>
    </row>
    <row r="112" spans="1:4" x14ac:dyDescent="0.25">
      <c r="A112" s="42">
        <v>44500</v>
      </c>
      <c r="B112" s="43">
        <v>11.523718166229063</v>
      </c>
      <c r="C112" s="43">
        <v>21.496042830323091</v>
      </c>
      <c r="D112" s="43">
        <v>25.278052815123438</v>
      </c>
    </row>
    <row r="113" spans="1:4" x14ac:dyDescent="0.25">
      <c r="A113" s="42">
        <v>44530</v>
      </c>
      <c r="B113" s="43">
        <v>11.682324379178588</v>
      </c>
      <c r="C113" s="43">
        <v>21.800081226570864</v>
      </c>
      <c r="D113" s="43">
        <v>25.135055709755576</v>
      </c>
    </row>
    <row r="114" spans="1:4" x14ac:dyDescent="0.25">
      <c r="A114" s="42">
        <v>44561</v>
      </c>
      <c r="B114" s="43">
        <v>12.695932618613234</v>
      </c>
      <c r="C114" s="43">
        <v>22.745369601303373</v>
      </c>
      <c r="D114" s="43">
        <v>26.657916744381009</v>
      </c>
    </row>
    <row r="115" spans="1:4" x14ac:dyDescent="0.25">
      <c r="A115" s="42">
        <v>44592</v>
      </c>
      <c r="B115" s="44">
        <v>12.99425907951014</v>
      </c>
      <c r="C115" s="44">
        <v>22.995463052534248</v>
      </c>
      <c r="D115" s="44">
        <v>27.002498882715869</v>
      </c>
    </row>
    <row r="116" spans="1:4" x14ac:dyDescent="0.25">
      <c r="A116" s="42">
        <v>44620</v>
      </c>
      <c r="B116" s="44">
        <v>15.071033375881047</v>
      </c>
      <c r="C116" s="44">
        <v>23.392397296165825</v>
      </c>
      <c r="D116" s="44">
        <v>27.406505862829643</v>
      </c>
    </row>
    <row r="117" spans="1:4" x14ac:dyDescent="0.25">
      <c r="A117" s="42">
        <v>44651</v>
      </c>
      <c r="B117" s="44">
        <v>14.829423173132536</v>
      </c>
      <c r="C117" s="44">
        <v>20.923766385123471</v>
      </c>
      <c r="D117" s="44"/>
    </row>
  </sheetData>
  <pageMargins left="0.70000000000000007" right="0.70000000000000007" top="0.75" bottom="0.75" header="0.30000000000000004" footer="0.30000000000000004"/>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36"/>
  <sheetViews>
    <sheetView workbookViewId="0">
      <selection activeCell="Q54" sqref="Q54"/>
    </sheetView>
  </sheetViews>
  <sheetFormatPr defaultColWidth="9.140625" defaultRowHeight="15" x14ac:dyDescent="0.25"/>
  <cols>
    <col min="1" max="1" width="11.28515625" style="55" bestFit="1" customWidth="1"/>
    <col min="2" max="2" width="25.85546875" style="55" customWidth="1"/>
    <col min="3" max="8" width="9.140625" style="55"/>
    <col min="9" max="9" width="13.5703125" style="55" customWidth="1"/>
    <col min="10" max="16384" width="9.140625" style="55"/>
  </cols>
  <sheetData>
    <row r="1" spans="1:9" x14ac:dyDescent="0.25">
      <c r="A1" s="1" t="s">
        <v>28</v>
      </c>
      <c r="B1" s="2" t="s">
        <v>29</v>
      </c>
    </row>
    <row r="2" spans="1:9" x14ac:dyDescent="0.25">
      <c r="A2" s="36" t="s">
        <v>83</v>
      </c>
      <c r="B2" s="39" t="s">
        <v>84</v>
      </c>
    </row>
    <row r="3" spans="1:9" x14ac:dyDescent="0.25">
      <c r="A3" s="213" t="s">
        <v>0</v>
      </c>
    </row>
    <row r="4" spans="1:9" x14ac:dyDescent="0.25">
      <c r="A4" s="210" t="s">
        <v>85</v>
      </c>
    </row>
    <row r="6" spans="1:9" x14ac:dyDescent="0.25">
      <c r="A6" s="61"/>
      <c r="B6" s="62" t="s">
        <v>86</v>
      </c>
      <c r="C6" s="63" t="s">
        <v>2</v>
      </c>
      <c r="D6" s="200" t="s">
        <v>87</v>
      </c>
      <c r="E6" s="63" t="s">
        <v>3</v>
      </c>
      <c r="F6" s="63" t="s">
        <v>4</v>
      </c>
      <c r="G6" s="63" t="s">
        <v>5</v>
      </c>
      <c r="H6" s="200" t="s">
        <v>88</v>
      </c>
      <c r="I6" s="63" t="s">
        <v>89</v>
      </c>
    </row>
    <row r="7" spans="1:9" x14ac:dyDescent="0.25">
      <c r="A7" s="58">
        <v>41640</v>
      </c>
      <c r="B7" s="60">
        <v>5.5</v>
      </c>
      <c r="C7" s="55">
        <v>6.18</v>
      </c>
      <c r="D7" s="55">
        <v>6.47</v>
      </c>
      <c r="E7" s="55">
        <v>6.74</v>
      </c>
      <c r="F7" s="55">
        <v>7.25</v>
      </c>
      <c r="G7" s="55">
        <v>7.64</v>
      </c>
      <c r="H7" s="55">
        <v>7.99</v>
      </c>
      <c r="I7" s="60">
        <v>6.0495709223157945</v>
      </c>
    </row>
    <row r="8" spans="1:9" x14ac:dyDescent="0.25">
      <c r="A8" s="58">
        <v>41641</v>
      </c>
      <c r="B8" s="60">
        <v>5.5</v>
      </c>
      <c r="C8" s="55">
        <v>6.18</v>
      </c>
      <c r="D8" s="55">
        <v>6.47</v>
      </c>
      <c r="E8" s="55">
        <v>6.74</v>
      </c>
      <c r="F8" s="55">
        <v>7.25</v>
      </c>
      <c r="G8" s="55">
        <v>7.64</v>
      </c>
      <c r="H8" s="55">
        <v>7.99</v>
      </c>
      <c r="I8" s="60">
        <v>6.0495709223157945</v>
      </c>
    </row>
    <row r="9" spans="1:9" x14ac:dyDescent="0.25">
      <c r="A9" s="58">
        <v>41642</v>
      </c>
      <c r="B9" s="60">
        <v>5.5</v>
      </c>
      <c r="C9" s="55">
        <v>6.18</v>
      </c>
      <c r="D9" s="55">
        <v>6.47</v>
      </c>
      <c r="E9" s="55">
        <v>6.74</v>
      </c>
      <c r="F9" s="55">
        <v>7.25</v>
      </c>
      <c r="G9" s="55">
        <v>7.64</v>
      </c>
      <c r="H9" s="55">
        <v>7.99</v>
      </c>
      <c r="I9" s="60">
        <v>6.0495709223157945</v>
      </c>
    </row>
    <row r="10" spans="1:9" x14ac:dyDescent="0.25">
      <c r="A10" s="58">
        <v>41643</v>
      </c>
      <c r="B10" s="60">
        <v>5.5</v>
      </c>
      <c r="C10" s="55">
        <v>6.18</v>
      </c>
      <c r="D10" s="55">
        <v>6.47</v>
      </c>
      <c r="E10" s="55">
        <v>6.74</v>
      </c>
      <c r="F10" s="55">
        <v>7.25</v>
      </c>
      <c r="G10" s="55">
        <v>7.64</v>
      </c>
      <c r="H10" s="55">
        <v>7.99</v>
      </c>
      <c r="I10" s="60">
        <v>6.0495709223157945</v>
      </c>
    </row>
    <row r="11" spans="1:9" x14ac:dyDescent="0.25">
      <c r="A11" s="58">
        <v>41644</v>
      </c>
      <c r="B11" s="60">
        <v>5.5</v>
      </c>
      <c r="C11" s="55">
        <v>6.18</v>
      </c>
      <c r="D11" s="55">
        <v>6.47</v>
      </c>
      <c r="E11" s="55">
        <v>6.74</v>
      </c>
      <c r="F11" s="55">
        <v>7.25</v>
      </c>
      <c r="G11" s="55">
        <v>7.64</v>
      </c>
      <c r="H11" s="55">
        <v>7.99</v>
      </c>
      <c r="I11" s="60">
        <v>6.0495709223157945</v>
      </c>
    </row>
    <row r="12" spans="1:9" x14ac:dyDescent="0.25">
      <c r="A12" s="58">
        <v>41645</v>
      </c>
      <c r="B12" s="60">
        <v>5.5</v>
      </c>
      <c r="C12" s="55">
        <v>6.19</v>
      </c>
      <c r="D12" s="55">
        <v>6.5</v>
      </c>
      <c r="E12" s="55">
        <v>6.77</v>
      </c>
      <c r="F12" s="55">
        <v>7.21</v>
      </c>
      <c r="G12" s="55">
        <v>7.55</v>
      </c>
      <c r="H12" s="55">
        <v>7.91</v>
      </c>
      <c r="I12" s="60">
        <v>6.0495709223157945</v>
      </c>
    </row>
    <row r="13" spans="1:9" x14ac:dyDescent="0.25">
      <c r="A13" s="58">
        <v>41646</v>
      </c>
      <c r="B13" s="60">
        <v>5.5</v>
      </c>
      <c r="C13" s="55">
        <v>6.19</v>
      </c>
      <c r="D13" s="55">
        <v>6.5</v>
      </c>
      <c r="E13" s="55">
        <v>6.77</v>
      </c>
      <c r="F13" s="55">
        <v>7.21</v>
      </c>
      <c r="G13" s="55">
        <v>7.55</v>
      </c>
      <c r="H13" s="55">
        <v>7.91</v>
      </c>
      <c r="I13" s="60">
        <v>6.0495709223157945</v>
      </c>
    </row>
    <row r="14" spans="1:9" x14ac:dyDescent="0.25">
      <c r="A14" s="58">
        <v>41647</v>
      </c>
      <c r="B14" s="60">
        <v>5.5</v>
      </c>
      <c r="C14" s="55">
        <v>6.19</v>
      </c>
      <c r="D14" s="55">
        <v>6.49</v>
      </c>
      <c r="E14" s="55">
        <v>6.75</v>
      </c>
      <c r="F14" s="55">
        <v>7.19</v>
      </c>
      <c r="G14" s="55">
        <v>7.54</v>
      </c>
      <c r="H14" s="55">
        <v>7.94</v>
      </c>
      <c r="I14" s="60">
        <v>6.0495709223157945</v>
      </c>
    </row>
    <row r="15" spans="1:9" x14ac:dyDescent="0.25">
      <c r="A15" s="58">
        <v>41648</v>
      </c>
      <c r="B15" s="60">
        <v>5.5</v>
      </c>
      <c r="C15" s="55">
        <v>6.07</v>
      </c>
      <c r="D15" s="55">
        <v>6.45</v>
      </c>
      <c r="E15" s="55">
        <v>6.79</v>
      </c>
      <c r="F15" s="55">
        <v>7.29</v>
      </c>
      <c r="G15" s="55">
        <v>7.65</v>
      </c>
      <c r="H15" s="55">
        <v>8.02</v>
      </c>
      <c r="I15" s="60">
        <v>6.0495709223157945</v>
      </c>
    </row>
    <row r="16" spans="1:9" x14ac:dyDescent="0.25">
      <c r="A16" s="58">
        <v>41649</v>
      </c>
      <c r="B16" s="60">
        <v>5.5</v>
      </c>
      <c r="C16" s="55">
        <v>6.02</v>
      </c>
      <c r="D16" s="55">
        <v>6.43</v>
      </c>
      <c r="E16" s="55">
        <v>6.78</v>
      </c>
      <c r="F16" s="55">
        <v>7.31</v>
      </c>
      <c r="G16" s="55">
        <v>7.67</v>
      </c>
      <c r="H16" s="55">
        <v>8.0299999999999994</v>
      </c>
      <c r="I16" s="60">
        <v>6.0495709223157945</v>
      </c>
    </row>
    <row r="17" spans="1:9" x14ac:dyDescent="0.25">
      <c r="A17" s="58">
        <v>41650</v>
      </c>
      <c r="B17" s="60">
        <v>5.5</v>
      </c>
      <c r="C17" s="55">
        <v>6.02</v>
      </c>
      <c r="D17" s="55">
        <v>6.43</v>
      </c>
      <c r="E17" s="55">
        <v>6.78</v>
      </c>
      <c r="F17" s="55">
        <v>7.31</v>
      </c>
      <c r="G17" s="55">
        <v>7.67</v>
      </c>
      <c r="H17" s="55">
        <v>8.0299999999999994</v>
      </c>
      <c r="I17" s="60">
        <v>6.0495709223157945</v>
      </c>
    </row>
    <row r="18" spans="1:9" x14ac:dyDescent="0.25">
      <c r="A18" s="58">
        <v>41651</v>
      </c>
      <c r="B18" s="60">
        <v>5.5</v>
      </c>
      <c r="C18" s="55">
        <v>6.02</v>
      </c>
      <c r="D18" s="55">
        <v>6.43</v>
      </c>
      <c r="E18" s="55">
        <v>6.78</v>
      </c>
      <c r="F18" s="55">
        <v>7.31</v>
      </c>
      <c r="G18" s="55">
        <v>7.67</v>
      </c>
      <c r="H18" s="55">
        <v>8.0299999999999994</v>
      </c>
      <c r="I18" s="60">
        <v>6.0495709223157945</v>
      </c>
    </row>
    <row r="19" spans="1:9" x14ac:dyDescent="0.25">
      <c r="A19" s="58">
        <v>41652</v>
      </c>
      <c r="B19" s="60">
        <v>5.5</v>
      </c>
      <c r="C19" s="55">
        <v>6.07</v>
      </c>
      <c r="D19" s="55">
        <v>6.41</v>
      </c>
      <c r="E19" s="55">
        <v>6.76</v>
      </c>
      <c r="F19" s="55">
        <v>7.29</v>
      </c>
      <c r="G19" s="55">
        <v>7.66</v>
      </c>
      <c r="H19" s="55">
        <v>8.0299999999999994</v>
      </c>
      <c r="I19" s="60">
        <v>6.0495709223157945</v>
      </c>
    </row>
    <row r="20" spans="1:9" x14ac:dyDescent="0.25">
      <c r="A20" s="58">
        <v>41653</v>
      </c>
      <c r="B20" s="60">
        <v>5.5</v>
      </c>
      <c r="C20" s="55">
        <v>6.05</v>
      </c>
      <c r="D20" s="55">
        <v>6.39</v>
      </c>
      <c r="E20" s="55">
        <v>6.75</v>
      </c>
      <c r="F20" s="55">
        <v>7.3</v>
      </c>
      <c r="G20" s="55">
        <v>7.67</v>
      </c>
      <c r="H20" s="55">
        <v>8.0500000000000007</v>
      </c>
      <c r="I20" s="60">
        <v>6.0495709223157945</v>
      </c>
    </row>
    <row r="21" spans="1:9" x14ac:dyDescent="0.25">
      <c r="A21" s="58">
        <v>41654</v>
      </c>
      <c r="B21" s="60">
        <v>5.5</v>
      </c>
      <c r="C21" s="55">
        <v>6.05</v>
      </c>
      <c r="D21" s="55">
        <v>6.41</v>
      </c>
      <c r="E21" s="55">
        <v>6.77</v>
      </c>
      <c r="F21" s="55">
        <v>7.32</v>
      </c>
      <c r="G21" s="55">
        <v>7.7</v>
      </c>
      <c r="H21" s="55">
        <v>8.09</v>
      </c>
      <c r="I21" s="60">
        <v>6.0495709223157945</v>
      </c>
    </row>
    <row r="22" spans="1:9" x14ac:dyDescent="0.25">
      <c r="A22" s="58">
        <v>41655</v>
      </c>
      <c r="B22" s="60">
        <v>5.5</v>
      </c>
      <c r="C22" s="55">
        <v>6.09</v>
      </c>
      <c r="D22" s="55">
        <v>6.45</v>
      </c>
      <c r="E22" s="55">
        <v>6.79</v>
      </c>
      <c r="F22" s="55">
        <v>7.32</v>
      </c>
      <c r="G22" s="55">
        <v>7.71</v>
      </c>
      <c r="H22" s="55">
        <v>8.11</v>
      </c>
      <c r="I22" s="60">
        <v>6.0495709223157945</v>
      </c>
    </row>
    <row r="23" spans="1:9" x14ac:dyDescent="0.25">
      <c r="A23" s="58">
        <v>41656</v>
      </c>
      <c r="B23" s="60">
        <v>5.5</v>
      </c>
      <c r="C23" s="55">
        <v>6.12</v>
      </c>
      <c r="D23" s="55">
        <v>6.47</v>
      </c>
      <c r="E23" s="55">
        <v>6.8</v>
      </c>
      <c r="F23" s="55">
        <v>7.32</v>
      </c>
      <c r="G23" s="55">
        <v>7.71</v>
      </c>
      <c r="H23" s="55">
        <v>8.1199999999999992</v>
      </c>
      <c r="I23" s="60">
        <v>6.0495709223157945</v>
      </c>
    </row>
    <row r="24" spans="1:9" x14ac:dyDescent="0.25">
      <c r="A24" s="58">
        <v>41657</v>
      </c>
      <c r="B24" s="60">
        <v>5.5</v>
      </c>
      <c r="C24" s="55">
        <v>6.12</v>
      </c>
      <c r="D24" s="55">
        <v>6.47</v>
      </c>
      <c r="E24" s="55">
        <v>6.8</v>
      </c>
      <c r="F24" s="55">
        <v>7.32</v>
      </c>
      <c r="G24" s="55">
        <v>7.71</v>
      </c>
      <c r="H24" s="55">
        <v>8.1199999999999992</v>
      </c>
      <c r="I24" s="60">
        <v>6.0495709223157945</v>
      </c>
    </row>
    <row r="25" spans="1:9" x14ac:dyDescent="0.25">
      <c r="A25" s="58">
        <v>41658</v>
      </c>
      <c r="B25" s="60">
        <v>5.5</v>
      </c>
      <c r="C25" s="55">
        <v>6.12</v>
      </c>
      <c r="D25" s="55">
        <v>6.47</v>
      </c>
      <c r="E25" s="55">
        <v>6.8</v>
      </c>
      <c r="F25" s="55">
        <v>7.32</v>
      </c>
      <c r="G25" s="55">
        <v>7.71</v>
      </c>
      <c r="H25" s="55">
        <v>8.1199999999999992</v>
      </c>
      <c r="I25" s="60">
        <v>6.0495709223157945</v>
      </c>
    </row>
    <row r="26" spans="1:9" x14ac:dyDescent="0.25">
      <c r="A26" s="58">
        <v>41659</v>
      </c>
      <c r="B26" s="60">
        <v>5.5</v>
      </c>
      <c r="C26" s="55">
        <v>6.08</v>
      </c>
      <c r="D26" s="55">
        <v>6.43</v>
      </c>
      <c r="E26" s="55">
        <v>6.79</v>
      </c>
      <c r="F26" s="55">
        <v>7.35</v>
      </c>
      <c r="G26" s="55">
        <v>7.74</v>
      </c>
      <c r="H26" s="55">
        <v>8.14</v>
      </c>
      <c r="I26" s="60">
        <v>6.0495709223157945</v>
      </c>
    </row>
    <row r="27" spans="1:9" x14ac:dyDescent="0.25">
      <c r="A27" s="58">
        <v>41660</v>
      </c>
      <c r="B27" s="60">
        <v>5.5</v>
      </c>
      <c r="C27" s="55">
        <v>6.12</v>
      </c>
      <c r="D27" s="55">
        <v>6.43</v>
      </c>
      <c r="E27" s="55">
        <v>6.83</v>
      </c>
      <c r="F27" s="55">
        <v>7.41</v>
      </c>
      <c r="G27" s="55">
        <v>7.77</v>
      </c>
      <c r="H27" s="55">
        <v>8.14</v>
      </c>
      <c r="I27" s="60">
        <v>6.0495709223157945</v>
      </c>
    </row>
    <row r="28" spans="1:9" ht="15" customHeight="1" x14ac:dyDescent="0.25">
      <c r="A28" s="58">
        <v>41661</v>
      </c>
      <c r="B28" s="60">
        <v>5.5</v>
      </c>
      <c r="C28" s="55">
        <v>6.13</v>
      </c>
      <c r="D28" s="55">
        <v>6.45</v>
      </c>
      <c r="E28" s="55">
        <v>6.83</v>
      </c>
      <c r="F28" s="55">
        <v>7.4</v>
      </c>
      <c r="G28" s="55">
        <v>7.78</v>
      </c>
      <c r="H28" s="55">
        <v>8.16</v>
      </c>
      <c r="I28" s="60">
        <v>6.0495709223157945</v>
      </c>
    </row>
    <row r="29" spans="1:9" x14ac:dyDescent="0.25">
      <c r="A29" s="58">
        <v>41662</v>
      </c>
      <c r="B29" s="60">
        <v>5.5</v>
      </c>
      <c r="C29" s="55">
        <v>6.13</v>
      </c>
      <c r="D29" s="55">
        <v>6.45</v>
      </c>
      <c r="E29" s="55">
        <v>6.84</v>
      </c>
      <c r="F29" s="55">
        <v>7.43</v>
      </c>
      <c r="G29" s="55">
        <v>7.82</v>
      </c>
      <c r="H29" s="55">
        <v>8.1999999999999993</v>
      </c>
      <c r="I29" s="60">
        <v>6.0495709223157945</v>
      </c>
    </row>
    <row r="30" spans="1:9" x14ac:dyDescent="0.25">
      <c r="A30" s="58">
        <v>41663</v>
      </c>
      <c r="B30" s="60">
        <v>5.5</v>
      </c>
      <c r="C30" s="55">
        <v>6.23</v>
      </c>
      <c r="D30" s="55">
        <v>6.5</v>
      </c>
      <c r="E30" s="55">
        <v>6.89</v>
      </c>
      <c r="F30" s="55">
        <v>7.5</v>
      </c>
      <c r="G30" s="55">
        <v>7.92</v>
      </c>
      <c r="H30" s="55">
        <v>8.3000000000000007</v>
      </c>
      <c r="I30" s="60">
        <v>6.0495709223157945</v>
      </c>
    </row>
    <row r="31" spans="1:9" x14ac:dyDescent="0.25">
      <c r="A31" s="58">
        <v>41664</v>
      </c>
      <c r="B31" s="60">
        <v>5.5</v>
      </c>
      <c r="C31" s="55">
        <v>6.23</v>
      </c>
      <c r="D31" s="55">
        <v>6.5</v>
      </c>
      <c r="E31" s="55">
        <v>6.89</v>
      </c>
      <c r="F31" s="55">
        <v>7.5</v>
      </c>
      <c r="G31" s="55">
        <v>7.92</v>
      </c>
      <c r="H31" s="55">
        <v>8.3000000000000007</v>
      </c>
      <c r="I31" s="60">
        <v>6.0495709223157945</v>
      </c>
    </row>
    <row r="32" spans="1:9" x14ac:dyDescent="0.25">
      <c r="A32" s="58">
        <v>41665</v>
      </c>
      <c r="B32" s="60">
        <v>5.5</v>
      </c>
      <c r="C32" s="55">
        <v>6.23</v>
      </c>
      <c r="D32" s="55">
        <v>6.5</v>
      </c>
      <c r="E32" s="55">
        <v>6.89</v>
      </c>
      <c r="F32" s="55">
        <v>7.5</v>
      </c>
      <c r="G32" s="55">
        <v>7.92</v>
      </c>
      <c r="H32" s="55">
        <v>8.3000000000000007</v>
      </c>
      <c r="I32" s="60">
        <v>6.0495709223157945</v>
      </c>
    </row>
    <row r="33" spans="1:9" x14ac:dyDescent="0.25">
      <c r="A33" s="58">
        <v>41666</v>
      </c>
      <c r="B33" s="60">
        <v>5.5</v>
      </c>
      <c r="C33" s="55">
        <v>6.25</v>
      </c>
      <c r="D33" s="55">
        <v>6.61</v>
      </c>
      <c r="E33" s="55">
        <v>7.02</v>
      </c>
      <c r="F33" s="55">
        <v>7.62</v>
      </c>
      <c r="G33" s="55">
        <v>7.99</v>
      </c>
      <c r="H33" s="55">
        <v>8.35</v>
      </c>
      <c r="I33" s="60">
        <v>6.0495709223157945</v>
      </c>
    </row>
    <row r="34" spans="1:9" x14ac:dyDescent="0.25">
      <c r="A34" s="58">
        <v>41667</v>
      </c>
      <c r="B34" s="60">
        <v>5.5</v>
      </c>
      <c r="C34" s="55">
        <v>6.23</v>
      </c>
      <c r="D34" s="55">
        <v>6.54</v>
      </c>
      <c r="E34" s="55">
        <v>6.97</v>
      </c>
      <c r="F34" s="55">
        <v>7.59</v>
      </c>
      <c r="G34" s="55">
        <v>7.97</v>
      </c>
      <c r="H34" s="55">
        <v>8.34</v>
      </c>
      <c r="I34" s="60">
        <v>6.0495709223157945</v>
      </c>
    </row>
    <row r="35" spans="1:9" x14ac:dyDescent="0.25">
      <c r="A35" s="58">
        <v>41668</v>
      </c>
      <c r="B35" s="60">
        <v>5.5</v>
      </c>
      <c r="C35" s="55">
        <v>6.33</v>
      </c>
      <c r="D35" s="55">
        <v>6.69</v>
      </c>
      <c r="E35" s="55">
        <v>7.15</v>
      </c>
      <c r="F35" s="55">
        <v>7.78</v>
      </c>
      <c r="G35" s="55">
        <v>8.1300000000000008</v>
      </c>
      <c r="H35" s="55">
        <v>8.44</v>
      </c>
      <c r="I35" s="60">
        <v>6.0495709223157945</v>
      </c>
    </row>
    <row r="36" spans="1:9" x14ac:dyDescent="0.25">
      <c r="A36" s="58">
        <v>41669</v>
      </c>
      <c r="B36" s="60">
        <v>5.5</v>
      </c>
      <c r="C36" s="55">
        <v>6.6</v>
      </c>
      <c r="D36" s="55">
        <v>6.9</v>
      </c>
      <c r="E36" s="55">
        <v>7.32</v>
      </c>
      <c r="F36" s="55">
        <v>7.92</v>
      </c>
      <c r="G36" s="55">
        <v>8.25</v>
      </c>
      <c r="H36" s="55">
        <v>8.5</v>
      </c>
      <c r="I36" s="60">
        <v>6.0495709223157945</v>
      </c>
    </row>
    <row r="37" spans="1:9" x14ac:dyDescent="0.25">
      <c r="A37" s="58">
        <v>41670</v>
      </c>
      <c r="B37" s="60">
        <v>5.5</v>
      </c>
      <c r="C37" s="55">
        <v>6.54</v>
      </c>
      <c r="D37" s="55">
        <v>6.93</v>
      </c>
      <c r="E37" s="55">
        <v>7.36</v>
      </c>
      <c r="F37" s="55">
        <v>7.98</v>
      </c>
      <c r="G37" s="55">
        <v>8.31</v>
      </c>
      <c r="H37" s="55">
        <v>8.5399999999999991</v>
      </c>
      <c r="I37" s="60">
        <v>6.0495709223157945</v>
      </c>
    </row>
    <row r="38" spans="1:9" x14ac:dyDescent="0.25">
      <c r="A38" s="58">
        <v>41671</v>
      </c>
      <c r="B38" s="60">
        <v>5.5</v>
      </c>
      <c r="C38" s="55">
        <v>6.54</v>
      </c>
      <c r="D38" s="55">
        <v>6.93</v>
      </c>
      <c r="E38" s="55">
        <v>7.36</v>
      </c>
      <c r="F38" s="55">
        <v>7.98</v>
      </c>
      <c r="G38" s="55">
        <v>8.31</v>
      </c>
      <c r="H38" s="55">
        <v>8.5399999999999991</v>
      </c>
      <c r="I38" s="60">
        <v>6.1972135230429615</v>
      </c>
    </row>
    <row r="39" spans="1:9" x14ac:dyDescent="0.25">
      <c r="A39" s="58">
        <v>41672</v>
      </c>
      <c r="B39" s="60">
        <v>5.5</v>
      </c>
      <c r="C39" s="55">
        <v>6.54</v>
      </c>
      <c r="D39" s="55">
        <v>6.93</v>
      </c>
      <c r="E39" s="55">
        <v>7.36</v>
      </c>
      <c r="F39" s="55">
        <v>7.98</v>
      </c>
      <c r="G39" s="55">
        <v>8.31</v>
      </c>
      <c r="H39" s="55">
        <v>8.5399999999999991</v>
      </c>
      <c r="I39" s="60">
        <v>6.1972135230429615</v>
      </c>
    </row>
    <row r="40" spans="1:9" x14ac:dyDescent="0.25">
      <c r="A40" s="58">
        <v>41673</v>
      </c>
      <c r="B40" s="60">
        <v>5.5</v>
      </c>
      <c r="C40" s="55">
        <v>6.52</v>
      </c>
      <c r="D40" s="55">
        <v>7.01</v>
      </c>
      <c r="E40" s="55">
        <v>7.39</v>
      </c>
      <c r="F40" s="55">
        <v>7.88</v>
      </c>
      <c r="G40" s="55">
        <v>8.16</v>
      </c>
      <c r="H40" s="55">
        <v>8.39</v>
      </c>
      <c r="I40" s="60">
        <v>6.1972135230429615</v>
      </c>
    </row>
    <row r="41" spans="1:9" x14ac:dyDescent="0.25">
      <c r="A41" s="58">
        <v>41674</v>
      </c>
      <c r="B41" s="60">
        <v>5.5</v>
      </c>
      <c r="C41" s="55">
        <v>6.44</v>
      </c>
      <c r="D41" s="55">
        <v>6.9</v>
      </c>
      <c r="E41" s="55">
        <v>7.28</v>
      </c>
      <c r="F41" s="55">
        <v>7.77</v>
      </c>
      <c r="G41" s="55">
        <v>8.0500000000000007</v>
      </c>
      <c r="H41" s="55">
        <v>8.2799999999999994</v>
      </c>
      <c r="I41" s="60">
        <v>6.1972135230429615</v>
      </c>
    </row>
    <row r="42" spans="1:9" x14ac:dyDescent="0.25">
      <c r="A42" s="58">
        <v>41675</v>
      </c>
      <c r="B42" s="60">
        <v>5.5</v>
      </c>
      <c r="C42" s="55">
        <v>6.36</v>
      </c>
      <c r="D42" s="55">
        <v>6.78</v>
      </c>
      <c r="E42" s="55">
        <v>7.17</v>
      </c>
      <c r="F42" s="55">
        <v>7.67</v>
      </c>
      <c r="G42" s="55">
        <v>7.95</v>
      </c>
      <c r="H42" s="55">
        <v>8.1999999999999993</v>
      </c>
      <c r="I42" s="60">
        <v>6.1972135230429615</v>
      </c>
    </row>
    <row r="43" spans="1:9" x14ac:dyDescent="0.25">
      <c r="A43" s="58">
        <v>41676</v>
      </c>
      <c r="B43" s="60">
        <v>5.5</v>
      </c>
      <c r="C43" s="55">
        <v>6.35</v>
      </c>
      <c r="D43" s="55">
        <v>6.75</v>
      </c>
      <c r="E43" s="55">
        <v>7.15</v>
      </c>
      <c r="F43" s="55">
        <v>7.65</v>
      </c>
      <c r="G43" s="55">
        <v>7.94</v>
      </c>
      <c r="H43" s="55">
        <v>8.23</v>
      </c>
      <c r="I43" s="60">
        <v>6.1972135230429615</v>
      </c>
    </row>
    <row r="44" spans="1:9" x14ac:dyDescent="0.25">
      <c r="A44" s="58">
        <v>41677</v>
      </c>
      <c r="B44" s="60">
        <v>5.5</v>
      </c>
      <c r="C44" s="55">
        <v>6.27</v>
      </c>
      <c r="D44" s="55">
        <v>6.69</v>
      </c>
      <c r="E44" s="55">
        <v>7.14</v>
      </c>
      <c r="F44" s="55">
        <v>7.67</v>
      </c>
      <c r="G44" s="55">
        <v>7.94</v>
      </c>
      <c r="H44" s="55">
        <v>8.2100000000000009</v>
      </c>
      <c r="I44" s="60">
        <v>6.1972135230429615</v>
      </c>
    </row>
    <row r="45" spans="1:9" x14ac:dyDescent="0.25">
      <c r="A45" s="58">
        <v>41678</v>
      </c>
      <c r="B45" s="60">
        <v>5.5</v>
      </c>
      <c r="C45" s="55">
        <v>6.27</v>
      </c>
      <c r="D45" s="55">
        <v>6.69</v>
      </c>
      <c r="E45" s="55">
        <v>7.14</v>
      </c>
      <c r="F45" s="55">
        <v>7.67</v>
      </c>
      <c r="G45" s="55">
        <v>7.94</v>
      </c>
      <c r="H45" s="55">
        <v>8.2100000000000009</v>
      </c>
      <c r="I45" s="60">
        <v>6.1972135230429615</v>
      </c>
    </row>
    <row r="46" spans="1:9" x14ac:dyDescent="0.25">
      <c r="A46" s="58">
        <v>41679</v>
      </c>
      <c r="B46" s="60">
        <v>5.5</v>
      </c>
      <c r="C46" s="55">
        <v>6.27</v>
      </c>
      <c r="D46" s="55">
        <v>6.69</v>
      </c>
      <c r="E46" s="55">
        <v>7.14</v>
      </c>
      <c r="F46" s="55">
        <v>7.67</v>
      </c>
      <c r="G46" s="55">
        <v>7.94</v>
      </c>
      <c r="H46" s="55">
        <v>8.2100000000000009</v>
      </c>
      <c r="I46" s="60">
        <v>6.1972135230429615</v>
      </c>
    </row>
    <row r="47" spans="1:9" x14ac:dyDescent="0.25">
      <c r="A47" s="58">
        <v>41680</v>
      </c>
      <c r="B47" s="60">
        <v>5.5</v>
      </c>
      <c r="C47" s="55">
        <v>6.25</v>
      </c>
      <c r="D47" s="55">
        <v>6.68</v>
      </c>
      <c r="E47" s="55">
        <v>7.12</v>
      </c>
      <c r="F47" s="55">
        <v>7.66</v>
      </c>
      <c r="G47" s="55">
        <v>7.94</v>
      </c>
      <c r="H47" s="55">
        <v>8.2100000000000009</v>
      </c>
      <c r="I47" s="60">
        <v>6.1972135230429615</v>
      </c>
    </row>
    <row r="48" spans="1:9" x14ac:dyDescent="0.25">
      <c r="A48" s="58">
        <v>41681</v>
      </c>
      <c r="B48" s="60">
        <v>5.5</v>
      </c>
      <c r="C48" s="55">
        <v>6.28</v>
      </c>
      <c r="D48" s="55">
        <v>6.73</v>
      </c>
      <c r="E48" s="55">
        <v>7.14</v>
      </c>
      <c r="F48" s="55">
        <v>7.66</v>
      </c>
      <c r="G48" s="55">
        <v>7.96</v>
      </c>
      <c r="H48" s="55">
        <v>8.25</v>
      </c>
      <c r="I48" s="60">
        <v>6.1972135230429615</v>
      </c>
    </row>
    <row r="49" spans="1:9" x14ac:dyDescent="0.25">
      <c r="A49" s="58">
        <v>41682</v>
      </c>
      <c r="B49" s="60">
        <v>5.5</v>
      </c>
      <c r="C49" s="55">
        <v>6.29</v>
      </c>
      <c r="D49" s="55">
        <v>6.66</v>
      </c>
      <c r="E49" s="55">
        <v>7.08</v>
      </c>
      <c r="F49" s="55">
        <v>7.63</v>
      </c>
      <c r="G49" s="55">
        <v>7.94</v>
      </c>
      <c r="H49" s="55">
        <v>8.2200000000000006</v>
      </c>
      <c r="I49" s="60">
        <v>6.1972135230429615</v>
      </c>
    </row>
    <row r="50" spans="1:9" x14ac:dyDescent="0.25">
      <c r="A50" s="58">
        <v>41683</v>
      </c>
      <c r="B50" s="60">
        <v>5.5</v>
      </c>
      <c r="C50" s="55">
        <v>6.34</v>
      </c>
      <c r="D50" s="55">
        <v>6.76</v>
      </c>
      <c r="E50" s="55">
        <v>7.19</v>
      </c>
      <c r="F50" s="55">
        <v>7.73</v>
      </c>
      <c r="G50" s="55">
        <v>8.02</v>
      </c>
      <c r="H50" s="55">
        <v>8.3000000000000007</v>
      </c>
      <c r="I50" s="60">
        <v>6.1972135230429615</v>
      </c>
    </row>
    <row r="51" spans="1:9" x14ac:dyDescent="0.25">
      <c r="A51" s="58">
        <v>41684</v>
      </c>
      <c r="B51" s="60">
        <v>5.5</v>
      </c>
      <c r="C51" s="55">
        <v>6.42</v>
      </c>
      <c r="D51" s="55">
        <v>6.85</v>
      </c>
      <c r="E51" s="55">
        <v>7.2</v>
      </c>
      <c r="F51" s="55">
        <v>7.71</v>
      </c>
      <c r="G51" s="55">
        <v>8.02</v>
      </c>
      <c r="H51" s="55">
        <v>8.3000000000000007</v>
      </c>
      <c r="I51" s="60">
        <v>6.1972135230429615</v>
      </c>
    </row>
    <row r="52" spans="1:9" x14ac:dyDescent="0.25">
      <c r="A52" s="58">
        <v>41685</v>
      </c>
      <c r="B52" s="60">
        <v>5.5</v>
      </c>
      <c r="C52" s="55">
        <v>6.42</v>
      </c>
      <c r="D52" s="55">
        <v>6.85</v>
      </c>
      <c r="E52" s="55">
        <v>7.2</v>
      </c>
      <c r="F52" s="55">
        <v>7.71</v>
      </c>
      <c r="G52" s="55">
        <v>8.02</v>
      </c>
      <c r="H52" s="55">
        <v>8.3000000000000007</v>
      </c>
      <c r="I52" s="60">
        <v>6.1972135230429615</v>
      </c>
    </row>
    <row r="53" spans="1:9" x14ac:dyDescent="0.25">
      <c r="A53" s="58">
        <v>41686</v>
      </c>
      <c r="B53" s="60">
        <v>5.5</v>
      </c>
      <c r="C53" s="55">
        <v>6.42</v>
      </c>
      <c r="D53" s="55">
        <v>6.85</v>
      </c>
      <c r="E53" s="55">
        <v>7.2</v>
      </c>
      <c r="F53" s="55">
        <v>7.71</v>
      </c>
      <c r="G53" s="55">
        <v>8.02</v>
      </c>
      <c r="H53" s="55">
        <v>8.3000000000000007</v>
      </c>
      <c r="I53" s="60">
        <v>6.1972135230429615</v>
      </c>
    </row>
    <row r="54" spans="1:9" x14ac:dyDescent="0.25">
      <c r="A54" s="58">
        <v>41687</v>
      </c>
      <c r="B54" s="60">
        <v>5.5</v>
      </c>
      <c r="C54" s="55">
        <v>6.26</v>
      </c>
      <c r="D54" s="55">
        <v>6.71</v>
      </c>
      <c r="E54" s="55">
        <v>7.17</v>
      </c>
      <c r="F54" s="55">
        <v>7.74</v>
      </c>
      <c r="G54" s="55">
        <v>8.0399999999999991</v>
      </c>
      <c r="H54" s="55">
        <v>8.31</v>
      </c>
      <c r="I54" s="60">
        <v>6.1972135230429615</v>
      </c>
    </row>
    <row r="55" spans="1:9" x14ac:dyDescent="0.25">
      <c r="A55" s="58">
        <v>41688</v>
      </c>
      <c r="B55" s="60">
        <v>5.5</v>
      </c>
      <c r="C55" s="55">
        <v>6.3</v>
      </c>
      <c r="D55" s="55">
        <v>6.72</v>
      </c>
      <c r="E55" s="55">
        <v>7.2</v>
      </c>
      <c r="F55" s="55">
        <v>7.79</v>
      </c>
      <c r="G55" s="55">
        <v>8.11</v>
      </c>
      <c r="H55" s="55">
        <v>8.39</v>
      </c>
      <c r="I55" s="60">
        <v>6.1972135230429615</v>
      </c>
    </row>
    <row r="56" spans="1:9" x14ac:dyDescent="0.25">
      <c r="A56" s="58">
        <v>41689</v>
      </c>
      <c r="B56" s="60">
        <v>5.5</v>
      </c>
      <c r="C56" s="55">
        <v>6.49</v>
      </c>
      <c r="D56" s="55">
        <v>6.94</v>
      </c>
      <c r="E56" s="55">
        <v>7.39</v>
      </c>
      <c r="F56" s="55">
        <v>7.97</v>
      </c>
      <c r="G56" s="55">
        <v>8.2899999999999991</v>
      </c>
      <c r="H56" s="55">
        <v>8.5500000000000007</v>
      </c>
      <c r="I56" s="60">
        <v>6.1972135230429615</v>
      </c>
    </row>
    <row r="57" spans="1:9" x14ac:dyDescent="0.25">
      <c r="A57" s="58">
        <v>41690</v>
      </c>
      <c r="B57" s="60">
        <v>5.5</v>
      </c>
      <c r="C57" s="55">
        <v>6.39</v>
      </c>
      <c r="D57" s="55">
        <v>6.98</v>
      </c>
      <c r="E57" s="55">
        <v>7.45</v>
      </c>
      <c r="F57" s="55">
        <v>8.02</v>
      </c>
      <c r="G57" s="55">
        <v>8.31</v>
      </c>
      <c r="H57" s="55">
        <v>8.5500000000000007</v>
      </c>
      <c r="I57" s="60">
        <v>6.1972135230429615</v>
      </c>
    </row>
    <row r="58" spans="1:9" x14ac:dyDescent="0.25">
      <c r="A58" s="58">
        <v>41691</v>
      </c>
      <c r="B58" s="60">
        <v>5.5</v>
      </c>
      <c r="C58" s="55">
        <v>6.37</v>
      </c>
      <c r="D58" s="55">
        <v>6.89</v>
      </c>
      <c r="E58" s="55">
        <v>7.39</v>
      </c>
      <c r="F58" s="55">
        <v>7.98</v>
      </c>
      <c r="G58" s="55">
        <v>8.26</v>
      </c>
      <c r="H58" s="55">
        <v>8.49</v>
      </c>
      <c r="I58" s="60">
        <v>6.1972135230429615</v>
      </c>
    </row>
    <row r="59" spans="1:9" x14ac:dyDescent="0.25">
      <c r="A59" s="58">
        <v>41692</v>
      </c>
      <c r="B59" s="60">
        <v>5.5</v>
      </c>
      <c r="C59" s="55">
        <v>6.37</v>
      </c>
      <c r="D59" s="55">
        <v>6.89</v>
      </c>
      <c r="E59" s="55">
        <v>7.39</v>
      </c>
      <c r="F59" s="55">
        <v>7.98</v>
      </c>
      <c r="G59" s="55">
        <v>8.26</v>
      </c>
      <c r="H59" s="55">
        <v>8.49</v>
      </c>
      <c r="I59" s="60">
        <v>6.1972135230429615</v>
      </c>
    </row>
    <row r="60" spans="1:9" x14ac:dyDescent="0.25">
      <c r="A60" s="58">
        <v>41693</v>
      </c>
      <c r="B60" s="60">
        <v>5.5</v>
      </c>
      <c r="C60" s="55">
        <v>6.37</v>
      </c>
      <c r="D60" s="55">
        <v>6.89</v>
      </c>
      <c r="E60" s="55">
        <v>7.39</v>
      </c>
      <c r="F60" s="55">
        <v>7.98</v>
      </c>
      <c r="G60" s="55">
        <v>8.26</v>
      </c>
      <c r="H60" s="55">
        <v>8.49</v>
      </c>
      <c r="I60" s="60">
        <v>6.1972135230429615</v>
      </c>
    </row>
    <row r="61" spans="1:9" x14ac:dyDescent="0.25">
      <c r="A61" s="58">
        <v>41694</v>
      </c>
      <c r="B61" s="60">
        <v>5.5</v>
      </c>
      <c r="C61" s="55">
        <v>6.38</v>
      </c>
      <c r="D61" s="55">
        <v>6.93</v>
      </c>
      <c r="E61" s="55">
        <v>7.38</v>
      </c>
      <c r="F61" s="55">
        <v>7.93</v>
      </c>
      <c r="G61" s="55">
        <v>8.2100000000000009</v>
      </c>
      <c r="H61" s="55">
        <v>8.41</v>
      </c>
      <c r="I61" s="60">
        <v>6.1972135230429615</v>
      </c>
    </row>
    <row r="62" spans="1:9" x14ac:dyDescent="0.25">
      <c r="A62" s="58">
        <v>41695</v>
      </c>
      <c r="B62" s="60">
        <v>5.5</v>
      </c>
      <c r="C62" s="55">
        <v>6.34</v>
      </c>
      <c r="D62" s="55">
        <v>6.9</v>
      </c>
      <c r="E62" s="55">
        <v>7.39</v>
      </c>
      <c r="F62" s="55">
        <v>7.96</v>
      </c>
      <c r="G62" s="55">
        <v>8.23</v>
      </c>
      <c r="H62" s="55">
        <v>8.43</v>
      </c>
      <c r="I62" s="60">
        <v>6.1972135230429615</v>
      </c>
    </row>
    <row r="63" spans="1:9" x14ac:dyDescent="0.25">
      <c r="A63" s="58">
        <v>41696</v>
      </c>
      <c r="B63" s="60">
        <v>5.5</v>
      </c>
      <c r="C63" s="55">
        <v>6.35</v>
      </c>
      <c r="D63" s="55">
        <v>7.01</v>
      </c>
      <c r="E63" s="55">
        <v>7.51</v>
      </c>
      <c r="F63" s="55">
        <v>8.0399999999999991</v>
      </c>
      <c r="G63" s="55">
        <v>8.2899999999999991</v>
      </c>
      <c r="H63" s="55">
        <v>8.49</v>
      </c>
      <c r="I63" s="60">
        <v>6.1972135230429615</v>
      </c>
    </row>
    <row r="64" spans="1:9" x14ac:dyDescent="0.25">
      <c r="A64" s="58">
        <v>41697</v>
      </c>
      <c r="B64" s="60">
        <v>5.5</v>
      </c>
      <c r="C64" s="55">
        <v>6.38</v>
      </c>
      <c r="D64" s="55">
        <v>7.03</v>
      </c>
      <c r="E64" s="55">
        <v>7.52</v>
      </c>
      <c r="F64" s="55">
        <v>8.06</v>
      </c>
      <c r="G64" s="55">
        <v>8.32</v>
      </c>
      <c r="H64" s="55">
        <v>8.5299999999999994</v>
      </c>
      <c r="I64" s="60">
        <v>6.1972135230429615</v>
      </c>
    </row>
    <row r="65" spans="1:9" x14ac:dyDescent="0.25">
      <c r="A65" s="58">
        <v>41698</v>
      </c>
      <c r="B65" s="60">
        <v>5.5</v>
      </c>
      <c r="C65" s="55">
        <v>6.35</v>
      </c>
      <c r="D65" s="55">
        <v>7</v>
      </c>
      <c r="E65" s="55">
        <v>7.5</v>
      </c>
      <c r="F65" s="55">
        <v>8.0299999999999994</v>
      </c>
      <c r="G65" s="55">
        <v>8.27</v>
      </c>
      <c r="H65" s="55">
        <v>8.4700000000000006</v>
      </c>
      <c r="I65" s="60">
        <v>6.1972135230429615</v>
      </c>
    </row>
    <row r="66" spans="1:9" x14ac:dyDescent="0.25">
      <c r="A66" s="58">
        <v>41699</v>
      </c>
      <c r="B66" s="60">
        <v>5.5</v>
      </c>
      <c r="C66" s="55">
        <v>6.35</v>
      </c>
      <c r="D66" s="55">
        <v>7</v>
      </c>
      <c r="E66" s="55">
        <v>7.5</v>
      </c>
      <c r="F66" s="55">
        <v>8.0299999999999994</v>
      </c>
      <c r="G66" s="55">
        <v>8.27</v>
      </c>
      <c r="H66" s="55">
        <v>8.4700000000000006</v>
      </c>
      <c r="I66" s="60">
        <v>6.9169076150867141</v>
      </c>
    </row>
    <row r="67" spans="1:9" x14ac:dyDescent="0.25">
      <c r="A67" s="58">
        <v>41700</v>
      </c>
      <c r="B67" s="60">
        <v>5.5</v>
      </c>
      <c r="C67" s="55">
        <v>6.35</v>
      </c>
      <c r="D67" s="55">
        <v>7</v>
      </c>
      <c r="E67" s="55">
        <v>7.5</v>
      </c>
      <c r="F67" s="55">
        <v>8.0299999999999994</v>
      </c>
      <c r="G67" s="55">
        <v>8.27</v>
      </c>
      <c r="H67" s="55">
        <v>8.4700000000000006</v>
      </c>
      <c r="I67" s="60">
        <v>6.9169076150867141</v>
      </c>
    </row>
    <row r="68" spans="1:9" x14ac:dyDescent="0.25">
      <c r="A68" s="58">
        <v>41701</v>
      </c>
      <c r="B68" s="60">
        <v>7.0000000000000009</v>
      </c>
      <c r="C68" s="55">
        <v>7.1</v>
      </c>
      <c r="D68" s="55">
        <v>7.54</v>
      </c>
      <c r="E68" s="55">
        <v>7.97</v>
      </c>
      <c r="F68" s="55">
        <v>8.48</v>
      </c>
      <c r="G68" s="55">
        <v>8.7200000000000006</v>
      </c>
      <c r="H68" s="55">
        <v>8.92</v>
      </c>
      <c r="I68" s="60">
        <v>6.9169076150867141</v>
      </c>
    </row>
    <row r="69" spans="1:9" x14ac:dyDescent="0.25">
      <c r="A69" s="58">
        <v>41702</v>
      </c>
      <c r="B69" s="60">
        <v>7.0000000000000009</v>
      </c>
      <c r="C69" s="55">
        <v>6.9</v>
      </c>
      <c r="D69" s="55">
        <v>7.42</v>
      </c>
      <c r="E69" s="55">
        <v>7.89</v>
      </c>
      <c r="F69" s="55">
        <v>8.39</v>
      </c>
      <c r="G69" s="55">
        <v>8.59</v>
      </c>
      <c r="H69" s="55">
        <v>8.75</v>
      </c>
      <c r="I69" s="60">
        <v>6.9169076150867141</v>
      </c>
    </row>
    <row r="70" spans="1:9" x14ac:dyDescent="0.25">
      <c r="A70" s="58">
        <v>41703</v>
      </c>
      <c r="B70" s="60">
        <v>7.0000000000000009</v>
      </c>
      <c r="C70" s="55">
        <v>7.14</v>
      </c>
      <c r="D70" s="55">
        <v>7.57</v>
      </c>
      <c r="E70" s="55">
        <v>7.92</v>
      </c>
      <c r="F70" s="55">
        <v>8.36</v>
      </c>
      <c r="G70" s="55">
        <v>8.56</v>
      </c>
      <c r="H70" s="55">
        <v>8.6999999999999993</v>
      </c>
      <c r="I70" s="60">
        <v>6.9169076150867141</v>
      </c>
    </row>
    <row r="71" spans="1:9" x14ac:dyDescent="0.25">
      <c r="A71" s="58">
        <v>41704</v>
      </c>
      <c r="B71" s="60">
        <v>7.0000000000000009</v>
      </c>
      <c r="C71" s="55">
        <v>7.25</v>
      </c>
      <c r="D71" s="55">
        <v>7.75</v>
      </c>
      <c r="E71" s="55">
        <v>8.1300000000000008</v>
      </c>
      <c r="F71" s="55">
        <v>8.51</v>
      </c>
      <c r="G71" s="55">
        <v>8.68</v>
      </c>
      <c r="H71" s="55">
        <v>8.82</v>
      </c>
      <c r="I71" s="60">
        <v>6.9169076150867141</v>
      </c>
    </row>
    <row r="72" spans="1:9" x14ac:dyDescent="0.25">
      <c r="A72" s="58">
        <v>41705</v>
      </c>
      <c r="B72" s="60">
        <v>7.0000000000000009</v>
      </c>
      <c r="C72" s="55">
        <v>7.17</v>
      </c>
      <c r="D72" s="55">
        <v>7.83</v>
      </c>
      <c r="E72" s="55">
        <v>8.25</v>
      </c>
      <c r="F72" s="55">
        <v>8.59</v>
      </c>
      <c r="G72" s="55">
        <v>8.7100000000000009</v>
      </c>
      <c r="H72" s="55">
        <v>8.84</v>
      </c>
      <c r="I72" s="60">
        <v>6.9169076150867141</v>
      </c>
    </row>
    <row r="73" spans="1:9" x14ac:dyDescent="0.25">
      <c r="A73" s="58">
        <v>41706</v>
      </c>
      <c r="B73" s="60">
        <v>7.0000000000000009</v>
      </c>
      <c r="C73" s="55">
        <v>7.17</v>
      </c>
      <c r="D73" s="55">
        <v>7.83</v>
      </c>
      <c r="E73" s="55">
        <v>8.25</v>
      </c>
      <c r="F73" s="55">
        <v>8.59</v>
      </c>
      <c r="G73" s="55">
        <v>8.7100000000000009</v>
      </c>
      <c r="H73" s="55">
        <v>8.84</v>
      </c>
      <c r="I73" s="60">
        <v>6.9169076150867141</v>
      </c>
    </row>
    <row r="74" spans="1:9" x14ac:dyDescent="0.25">
      <c r="A74" s="58">
        <v>41707</v>
      </c>
      <c r="B74" s="60">
        <v>7.0000000000000009</v>
      </c>
      <c r="C74" s="55">
        <v>7.17</v>
      </c>
      <c r="D74" s="55">
        <v>7.83</v>
      </c>
      <c r="E74" s="55">
        <v>8.25</v>
      </c>
      <c r="F74" s="55">
        <v>8.59</v>
      </c>
      <c r="G74" s="55">
        <v>8.7100000000000009</v>
      </c>
      <c r="H74" s="55">
        <v>8.84</v>
      </c>
      <c r="I74" s="60">
        <v>6.9169076150867141</v>
      </c>
    </row>
    <row r="75" spans="1:9" x14ac:dyDescent="0.25">
      <c r="A75" s="58">
        <v>41708</v>
      </c>
      <c r="B75" s="60">
        <v>7.0000000000000009</v>
      </c>
      <c r="C75" s="55">
        <v>7.17</v>
      </c>
      <c r="D75" s="55">
        <v>7.83</v>
      </c>
      <c r="E75" s="55">
        <v>8.25</v>
      </c>
      <c r="F75" s="55">
        <v>8.59</v>
      </c>
      <c r="G75" s="55">
        <v>8.7100000000000009</v>
      </c>
      <c r="H75" s="55">
        <v>8.84</v>
      </c>
      <c r="I75" s="60">
        <v>6.9169076150867141</v>
      </c>
    </row>
    <row r="76" spans="1:9" x14ac:dyDescent="0.25">
      <c r="A76" s="58">
        <v>41709</v>
      </c>
      <c r="B76" s="60">
        <v>7.0000000000000009</v>
      </c>
      <c r="C76" s="55">
        <v>7.3</v>
      </c>
      <c r="D76" s="55">
        <v>8.1</v>
      </c>
      <c r="E76" s="55">
        <v>8.57</v>
      </c>
      <c r="F76" s="55">
        <v>8.9</v>
      </c>
      <c r="G76" s="55">
        <v>8.9499999999999993</v>
      </c>
      <c r="H76" s="55">
        <v>8.98</v>
      </c>
      <c r="I76" s="60">
        <v>6.9169076150867141</v>
      </c>
    </row>
    <row r="77" spans="1:9" x14ac:dyDescent="0.25">
      <c r="A77" s="58">
        <v>41710</v>
      </c>
      <c r="B77" s="60">
        <v>7.0000000000000009</v>
      </c>
      <c r="C77" s="55">
        <v>7.81</v>
      </c>
      <c r="D77" s="55">
        <v>8.6300000000000008</v>
      </c>
      <c r="E77" s="55">
        <v>9.0299999999999994</v>
      </c>
      <c r="F77" s="55">
        <v>9.34</v>
      </c>
      <c r="G77" s="55">
        <v>9.41</v>
      </c>
      <c r="H77" s="55">
        <v>9.43</v>
      </c>
      <c r="I77" s="60">
        <v>6.9169076150867141</v>
      </c>
    </row>
    <row r="78" spans="1:9" x14ac:dyDescent="0.25">
      <c r="A78" s="58">
        <v>41711</v>
      </c>
      <c r="B78" s="60">
        <v>7.0000000000000009</v>
      </c>
      <c r="C78" s="55">
        <v>7.44</v>
      </c>
      <c r="D78" s="55">
        <v>8.36</v>
      </c>
      <c r="E78" s="55">
        <v>8.92</v>
      </c>
      <c r="F78" s="55">
        <v>9.3699999999999992</v>
      </c>
      <c r="G78" s="55">
        <v>9.4700000000000006</v>
      </c>
      <c r="H78" s="55">
        <v>9.51</v>
      </c>
      <c r="I78" s="60">
        <v>6.9169076150867141</v>
      </c>
    </row>
    <row r="79" spans="1:9" x14ac:dyDescent="0.25">
      <c r="A79" s="58">
        <v>41712</v>
      </c>
      <c r="B79" s="60">
        <v>7.0000000000000009</v>
      </c>
      <c r="C79" s="55">
        <v>7.99</v>
      </c>
      <c r="D79" s="55">
        <v>8.93</v>
      </c>
      <c r="E79" s="55">
        <v>9.42</v>
      </c>
      <c r="F79" s="55">
        <v>9.74</v>
      </c>
      <c r="G79" s="55">
        <v>9.77</v>
      </c>
      <c r="H79" s="55">
        <v>9.75</v>
      </c>
      <c r="I79" s="60">
        <v>6.9169076150867141</v>
      </c>
    </row>
    <row r="80" spans="1:9" x14ac:dyDescent="0.25">
      <c r="A80" s="58">
        <v>41713</v>
      </c>
      <c r="B80" s="60">
        <v>7.0000000000000009</v>
      </c>
      <c r="C80" s="55">
        <v>7.99</v>
      </c>
      <c r="D80" s="55">
        <v>8.93</v>
      </c>
      <c r="E80" s="55">
        <v>9.42</v>
      </c>
      <c r="F80" s="55">
        <v>9.74</v>
      </c>
      <c r="G80" s="55">
        <v>9.77</v>
      </c>
      <c r="H80" s="55">
        <v>9.75</v>
      </c>
      <c r="I80" s="60">
        <v>6.9169076150867141</v>
      </c>
    </row>
    <row r="81" spans="1:9" x14ac:dyDescent="0.25">
      <c r="A81" s="58">
        <v>41714</v>
      </c>
      <c r="B81" s="60">
        <v>7.0000000000000009</v>
      </c>
      <c r="C81" s="55">
        <v>7.99</v>
      </c>
      <c r="D81" s="55">
        <v>8.93</v>
      </c>
      <c r="E81" s="55">
        <v>9.42</v>
      </c>
      <c r="F81" s="55">
        <v>9.74</v>
      </c>
      <c r="G81" s="55">
        <v>9.77</v>
      </c>
      <c r="H81" s="55">
        <v>9.75</v>
      </c>
      <c r="I81" s="60">
        <v>6.9169076150867141</v>
      </c>
    </row>
    <row r="82" spans="1:9" x14ac:dyDescent="0.25">
      <c r="A82" s="58">
        <v>41715</v>
      </c>
      <c r="B82" s="60">
        <v>7.0000000000000009</v>
      </c>
      <c r="C82" s="55">
        <v>7.53</v>
      </c>
      <c r="D82" s="55">
        <v>8.4600000000000009</v>
      </c>
      <c r="E82" s="55">
        <v>8.91</v>
      </c>
      <c r="F82" s="55">
        <v>9.25</v>
      </c>
      <c r="G82" s="55">
        <v>9.35</v>
      </c>
      <c r="H82" s="55">
        <v>9.39</v>
      </c>
      <c r="I82" s="60">
        <v>6.9169076150867141</v>
      </c>
    </row>
    <row r="83" spans="1:9" x14ac:dyDescent="0.25">
      <c r="A83" s="58">
        <v>41716</v>
      </c>
      <c r="B83" s="60">
        <v>7.0000000000000009</v>
      </c>
      <c r="C83" s="55">
        <v>7.44</v>
      </c>
      <c r="D83" s="55">
        <v>8.27</v>
      </c>
      <c r="E83" s="55">
        <v>8.73</v>
      </c>
      <c r="F83" s="55">
        <v>9.1199999999999992</v>
      </c>
      <c r="G83" s="55">
        <v>9.26</v>
      </c>
      <c r="H83" s="55">
        <v>9.33</v>
      </c>
      <c r="I83" s="60">
        <v>6.9169076150867141</v>
      </c>
    </row>
    <row r="84" spans="1:9" x14ac:dyDescent="0.25">
      <c r="A84" s="58">
        <v>41717</v>
      </c>
      <c r="B84" s="60">
        <v>7.0000000000000009</v>
      </c>
      <c r="C84" s="55">
        <v>7.29</v>
      </c>
      <c r="D84" s="55">
        <v>8.11</v>
      </c>
      <c r="E84" s="55">
        <v>8.6</v>
      </c>
      <c r="F84" s="55">
        <v>9</v>
      </c>
      <c r="G84" s="55">
        <v>9.1199999999999992</v>
      </c>
      <c r="H84" s="55">
        <v>9.23</v>
      </c>
      <c r="I84" s="60">
        <v>6.9169076150867141</v>
      </c>
    </row>
    <row r="85" spans="1:9" x14ac:dyDescent="0.25">
      <c r="A85" s="58">
        <v>41718</v>
      </c>
      <c r="B85" s="60">
        <v>7.0000000000000009</v>
      </c>
      <c r="C85" s="55">
        <v>7.7</v>
      </c>
      <c r="D85" s="55">
        <v>8.34</v>
      </c>
      <c r="E85" s="55">
        <v>8.73</v>
      </c>
      <c r="F85" s="55">
        <v>9.09</v>
      </c>
      <c r="G85" s="55">
        <v>9.23</v>
      </c>
      <c r="H85" s="55">
        <v>9.34</v>
      </c>
      <c r="I85" s="60">
        <v>6.9169076150867141</v>
      </c>
    </row>
    <row r="86" spans="1:9" x14ac:dyDescent="0.25">
      <c r="A86" s="58">
        <v>41719</v>
      </c>
      <c r="B86" s="60">
        <v>7.0000000000000009</v>
      </c>
      <c r="C86" s="55">
        <v>7.67</v>
      </c>
      <c r="D86" s="55">
        <v>8.4700000000000006</v>
      </c>
      <c r="E86" s="55">
        <v>8.84</v>
      </c>
      <c r="F86" s="55">
        <v>9.19</v>
      </c>
      <c r="G86" s="55">
        <v>9.36</v>
      </c>
      <c r="H86" s="55">
        <v>9.48</v>
      </c>
      <c r="I86" s="60">
        <v>6.9169076150867141</v>
      </c>
    </row>
    <row r="87" spans="1:9" x14ac:dyDescent="0.25">
      <c r="A87" s="58">
        <v>41720</v>
      </c>
      <c r="B87" s="60">
        <v>7.0000000000000009</v>
      </c>
      <c r="C87" s="55">
        <v>7.67</v>
      </c>
      <c r="D87" s="55">
        <v>8.4700000000000006</v>
      </c>
      <c r="E87" s="55">
        <v>8.84</v>
      </c>
      <c r="F87" s="55">
        <v>9.19</v>
      </c>
      <c r="G87" s="55">
        <v>9.36</v>
      </c>
      <c r="H87" s="55">
        <v>9.48</v>
      </c>
      <c r="I87" s="60">
        <v>6.9169076150867141</v>
      </c>
    </row>
    <row r="88" spans="1:9" x14ac:dyDescent="0.25">
      <c r="A88" s="58">
        <v>41721</v>
      </c>
      <c r="B88" s="60">
        <v>7.0000000000000009</v>
      </c>
      <c r="C88" s="55">
        <v>7.67</v>
      </c>
      <c r="D88" s="55">
        <v>8.4700000000000006</v>
      </c>
      <c r="E88" s="55">
        <v>8.84</v>
      </c>
      <c r="F88" s="55">
        <v>9.19</v>
      </c>
      <c r="G88" s="55">
        <v>9.36</v>
      </c>
      <c r="H88" s="55">
        <v>9.48</v>
      </c>
      <c r="I88" s="60">
        <v>6.9169076150867141</v>
      </c>
    </row>
    <row r="89" spans="1:9" x14ac:dyDescent="0.25">
      <c r="A89" s="58">
        <v>41722</v>
      </c>
      <c r="B89" s="60">
        <v>7.0000000000000009</v>
      </c>
      <c r="C89" s="55">
        <v>7.54</v>
      </c>
      <c r="D89" s="55">
        <v>8.3000000000000007</v>
      </c>
      <c r="E89" s="55">
        <v>8.7100000000000009</v>
      </c>
      <c r="F89" s="55">
        <v>9.1</v>
      </c>
      <c r="G89" s="55">
        <v>9.26</v>
      </c>
      <c r="H89" s="55">
        <v>9.39</v>
      </c>
      <c r="I89" s="60">
        <v>6.9169076150867141</v>
      </c>
    </row>
    <row r="90" spans="1:9" x14ac:dyDescent="0.25">
      <c r="A90" s="58">
        <v>41723</v>
      </c>
      <c r="B90" s="60">
        <v>7.0000000000000009</v>
      </c>
      <c r="C90" s="55">
        <v>7.45</v>
      </c>
      <c r="D90" s="55">
        <v>8.15</v>
      </c>
      <c r="E90" s="55">
        <v>8.5399999999999991</v>
      </c>
      <c r="F90" s="55">
        <v>8.8699999999999992</v>
      </c>
      <c r="G90" s="55">
        <v>9.02</v>
      </c>
      <c r="H90" s="55">
        <v>9.1999999999999993</v>
      </c>
      <c r="I90" s="60">
        <v>6.9169076150867141</v>
      </c>
    </row>
    <row r="91" spans="1:9" x14ac:dyDescent="0.25">
      <c r="A91" s="58">
        <v>41724</v>
      </c>
      <c r="B91" s="60">
        <v>7.0000000000000009</v>
      </c>
      <c r="C91" s="55">
        <v>7.25</v>
      </c>
      <c r="D91" s="55">
        <v>8.0500000000000007</v>
      </c>
      <c r="E91" s="55">
        <v>8.42</v>
      </c>
      <c r="F91" s="55">
        <v>8.7899999999999991</v>
      </c>
      <c r="G91" s="55">
        <v>8.98</v>
      </c>
      <c r="H91" s="55">
        <v>9.1300000000000008</v>
      </c>
      <c r="I91" s="60">
        <v>6.9169076150867141</v>
      </c>
    </row>
    <row r="92" spans="1:9" x14ac:dyDescent="0.25">
      <c r="A92" s="58">
        <v>41725</v>
      </c>
      <c r="B92" s="60">
        <v>7.0000000000000009</v>
      </c>
      <c r="C92" s="55">
        <v>7.44</v>
      </c>
      <c r="D92" s="55">
        <v>8.1300000000000008</v>
      </c>
      <c r="E92" s="55">
        <v>8.4600000000000009</v>
      </c>
      <c r="F92" s="55">
        <v>8.8000000000000007</v>
      </c>
      <c r="G92" s="55">
        <v>9.01</v>
      </c>
      <c r="H92" s="55">
        <v>9.2100000000000009</v>
      </c>
      <c r="I92" s="60">
        <v>6.9169076150867141</v>
      </c>
    </row>
    <row r="93" spans="1:9" x14ac:dyDescent="0.25">
      <c r="A93" s="58">
        <v>41726</v>
      </c>
      <c r="B93" s="60">
        <v>7.0000000000000009</v>
      </c>
      <c r="C93" s="55">
        <v>7.36</v>
      </c>
      <c r="D93" s="55">
        <v>8.11</v>
      </c>
      <c r="E93" s="55">
        <v>8.41</v>
      </c>
      <c r="F93" s="55">
        <v>8.77</v>
      </c>
      <c r="G93" s="55">
        <v>9.01</v>
      </c>
      <c r="H93" s="55">
        <v>9.1999999999999993</v>
      </c>
      <c r="I93" s="60">
        <v>6.9169076150867141</v>
      </c>
    </row>
    <row r="94" spans="1:9" x14ac:dyDescent="0.25">
      <c r="A94" s="58">
        <v>41727</v>
      </c>
      <c r="B94" s="60">
        <v>7.0000000000000009</v>
      </c>
      <c r="C94" s="55">
        <v>7.36</v>
      </c>
      <c r="D94" s="55">
        <v>8.11</v>
      </c>
      <c r="E94" s="55">
        <v>8.41</v>
      </c>
      <c r="F94" s="55">
        <v>8.77</v>
      </c>
      <c r="G94" s="55">
        <v>9.01</v>
      </c>
      <c r="H94" s="55">
        <v>9.1999999999999993</v>
      </c>
      <c r="I94" s="60">
        <v>6.9169076150867141</v>
      </c>
    </row>
    <row r="95" spans="1:9" x14ac:dyDescent="0.25">
      <c r="A95" s="58">
        <v>41728</v>
      </c>
      <c r="B95" s="60">
        <v>7.0000000000000009</v>
      </c>
      <c r="C95" s="55">
        <v>7.36</v>
      </c>
      <c r="D95" s="55">
        <v>8.11</v>
      </c>
      <c r="E95" s="55">
        <v>8.41</v>
      </c>
      <c r="F95" s="55">
        <v>8.77</v>
      </c>
      <c r="G95" s="55">
        <v>9.01</v>
      </c>
      <c r="H95" s="55">
        <v>9.1999999999999993</v>
      </c>
      <c r="I95" s="60">
        <v>6.9169076150867141</v>
      </c>
    </row>
    <row r="96" spans="1:9" x14ac:dyDescent="0.25">
      <c r="A96" s="58">
        <v>41729</v>
      </c>
      <c r="B96" s="60">
        <v>7.0000000000000009</v>
      </c>
      <c r="C96" s="55">
        <v>7.18</v>
      </c>
      <c r="D96" s="55">
        <v>7.84</v>
      </c>
      <c r="E96" s="55">
        <v>8.11</v>
      </c>
      <c r="F96" s="55">
        <v>8.4499999999999993</v>
      </c>
      <c r="G96" s="55">
        <v>8.6999999999999993</v>
      </c>
      <c r="H96" s="55">
        <v>8.92</v>
      </c>
      <c r="I96" s="60">
        <v>6.9169076150867141</v>
      </c>
    </row>
    <row r="97" spans="1:9" x14ac:dyDescent="0.25">
      <c r="A97" s="58">
        <v>41730</v>
      </c>
      <c r="B97" s="60">
        <v>7.0000000000000009</v>
      </c>
      <c r="C97" s="55">
        <v>7.32</v>
      </c>
      <c r="D97" s="55">
        <v>7.97</v>
      </c>
      <c r="E97" s="55">
        <v>8.2200000000000006</v>
      </c>
      <c r="F97" s="55">
        <v>8.5</v>
      </c>
      <c r="G97" s="55">
        <v>8.7100000000000009</v>
      </c>
      <c r="H97" s="55">
        <v>8.92</v>
      </c>
      <c r="I97" s="60">
        <v>7.3317677680056619</v>
      </c>
    </row>
    <row r="98" spans="1:9" x14ac:dyDescent="0.25">
      <c r="A98" s="58">
        <v>41731</v>
      </c>
      <c r="B98" s="60">
        <v>7.0000000000000009</v>
      </c>
      <c r="C98" s="55">
        <v>7.28</v>
      </c>
      <c r="D98" s="55">
        <v>7.99</v>
      </c>
      <c r="E98" s="55">
        <v>8.25</v>
      </c>
      <c r="F98" s="55">
        <v>8.5500000000000007</v>
      </c>
      <c r="G98" s="55">
        <v>8.8000000000000007</v>
      </c>
      <c r="H98" s="55">
        <v>9.0500000000000007</v>
      </c>
      <c r="I98" s="60">
        <v>7.3317677680056619</v>
      </c>
    </row>
    <row r="99" spans="1:9" x14ac:dyDescent="0.25">
      <c r="A99" s="58">
        <v>41732</v>
      </c>
      <c r="B99" s="60">
        <v>7.0000000000000009</v>
      </c>
      <c r="C99" s="55">
        <v>7.39</v>
      </c>
      <c r="D99" s="55">
        <v>8.02</v>
      </c>
      <c r="E99" s="55">
        <v>8.25</v>
      </c>
      <c r="F99" s="55">
        <v>8.5399999999999991</v>
      </c>
      <c r="G99" s="55">
        <v>8.7899999999999991</v>
      </c>
      <c r="H99" s="55">
        <v>9.01</v>
      </c>
      <c r="I99" s="60">
        <v>7.3317677680056619</v>
      </c>
    </row>
    <row r="100" spans="1:9" x14ac:dyDescent="0.25">
      <c r="A100" s="58">
        <v>41733</v>
      </c>
      <c r="B100" s="60">
        <v>7.0000000000000009</v>
      </c>
      <c r="C100" s="55">
        <v>7.31</v>
      </c>
      <c r="D100" s="55">
        <v>7.98</v>
      </c>
      <c r="E100" s="55">
        <v>8.19</v>
      </c>
      <c r="F100" s="55">
        <v>8.4600000000000009</v>
      </c>
      <c r="G100" s="55">
        <v>8.69</v>
      </c>
      <c r="H100" s="55">
        <v>8.89</v>
      </c>
      <c r="I100" s="60">
        <v>7.3317677680056619</v>
      </c>
    </row>
    <row r="101" spans="1:9" x14ac:dyDescent="0.25">
      <c r="A101" s="58">
        <v>41734</v>
      </c>
      <c r="B101" s="60">
        <v>7.0000000000000009</v>
      </c>
      <c r="C101" s="55">
        <v>7.31</v>
      </c>
      <c r="D101" s="55">
        <v>7.98</v>
      </c>
      <c r="E101" s="55">
        <v>8.19</v>
      </c>
      <c r="F101" s="55">
        <v>8.4600000000000009</v>
      </c>
      <c r="G101" s="55">
        <v>8.69</v>
      </c>
      <c r="H101" s="55">
        <v>8.89</v>
      </c>
      <c r="I101" s="60">
        <v>7.3317677680056619</v>
      </c>
    </row>
    <row r="102" spans="1:9" x14ac:dyDescent="0.25">
      <c r="A102" s="58">
        <v>41735</v>
      </c>
      <c r="B102" s="60">
        <v>7.0000000000000009</v>
      </c>
      <c r="C102" s="55">
        <v>7.31</v>
      </c>
      <c r="D102" s="55">
        <v>7.98</v>
      </c>
      <c r="E102" s="55">
        <v>8.19</v>
      </c>
      <c r="F102" s="55">
        <v>8.4600000000000009</v>
      </c>
      <c r="G102" s="55">
        <v>8.69</v>
      </c>
      <c r="H102" s="55">
        <v>8.89</v>
      </c>
      <c r="I102" s="60">
        <v>7.3317677680056619</v>
      </c>
    </row>
    <row r="103" spans="1:9" x14ac:dyDescent="0.25">
      <c r="A103" s="58">
        <v>41736</v>
      </c>
      <c r="B103" s="60">
        <v>7.0000000000000009</v>
      </c>
      <c r="C103" s="55">
        <v>7.42</v>
      </c>
      <c r="D103" s="55">
        <v>8.01</v>
      </c>
      <c r="E103" s="55">
        <v>8.2100000000000009</v>
      </c>
      <c r="F103" s="55">
        <v>8.52</v>
      </c>
      <c r="G103" s="55">
        <v>8.81</v>
      </c>
      <c r="H103" s="55">
        <v>9.08</v>
      </c>
      <c r="I103" s="60">
        <v>7.3317677680056619</v>
      </c>
    </row>
    <row r="104" spans="1:9" x14ac:dyDescent="0.25">
      <c r="A104" s="58">
        <v>41737</v>
      </c>
      <c r="B104" s="60">
        <v>7.0000000000000009</v>
      </c>
      <c r="C104" s="55">
        <v>7.39</v>
      </c>
      <c r="D104" s="55">
        <v>7.93</v>
      </c>
      <c r="E104" s="55">
        <v>8.1199999999999992</v>
      </c>
      <c r="F104" s="55">
        <v>8.4499999999999993</v>
      </c>
      <c r="G104" s="55">
        <v>8.73</v>
      </c>
      <c r="H104" s="55">
        <v>8.9600000000000009</v>
      </c>
      <c r="I104" s="60">
        <v>7.3317677680056619</v>
      </c>
    </row>
    <row r="105" spans="1:9" x14ac:dyDescent="0.25">
      <c r="A105" s="58">
        <v>41738</v>
      </c>
      <c r="B105" s="60">
        <v>7.0000000000000009</v>
      </c>
      <c r="C105" s="55">
        <v>7.44</v>
      </c>
      <c r="D105" s="55">
        <v>7.9</v>
      </c>
      <c r="E105" s="55">
        <v>8.1199999999999992</v>
      </c>
      <c r="F105" s="55">
        <v>8.4499999999999993</v>
      </c>
      <c r="G105" s="55">
        <v>8.7100000000000009</v>
      </c>
      <c r="H105" s="55">
        <v>8.9499999999999993</v>
      </c>
      <c r="I105" s="60">
        <v>7.3317677680056619</v>
      </c>
    </row>
    <row r="106" spans="1:9" x14ac:dyDescent="0.25">
      <c r="A106" s="58">
        <v>41739</v>
      </c>
      <c r="B106" s="60">
        <v>7.0000000000000009</v>
      </c>
      <c r="C106" s="55">
        <v>7.36</v>
      </c>
      <c r="D106" s="55">
        <v>7.77</v>
      </c>
      <c r="E106" s="55">
        <v>8.0299999999999994</v>
      </c>
      <c r="F106" s="55">
        <v>8.43</v>
      </c>
      <c r="G106" s="55">
        <v>8.73</v>
      </c>
      <c r="H106" s="55">
        <v>8.9700000000000006</v>
      </c>
      <c r="I106" s="60">
        <v>7.3317677680056619</v>
      </c>
    </row>
    <row r="107" spans="1:9" x14ac:dyDescent="0.25">
      <c r="A107" s="58">
        <v>41740</v>
      </c>
      <c r="B107" s="60">
        <v>7.0000000000000009</v>
      </c>
      <c r="C107" s="55">
        <v>7.37</v>
      </c>
      <c r="D107" s="55">
        <v>7.84</v>
      </c>
      <c r="E107" s="55">
        <v>8.09</v>
      </c>
      <c r="F107" s="55">
        <v>8.48</v>
      </c>
      <c r="G107" s="55">
        <v>8.76</v>
      </c>
      <c r="H107" s="55">
        <v>9.02</v>
      </c>
      <c r="I107" s="60">
        <v>7.3317677680056619</v>
      </c>
    </row>
    <row r="108" spans="1:9" x14ac:dyDescent="0.25">
      <c r="A108" s="58">
        <v>41741</v>
      </c>
      <c r="B108" s="60">
        <v>7.0000000000000009</v>
      </c>
      <c r="C108" s="55">
        <v>7.37</v>
      </c>
      <c r="D108" s="55">
        <v>7.84</v>
      </c>
      <c r="E108" s="55">
        <v>8.09</v>
      </c>
      <c r="F108" s="55">
        <v>8.48</v>
      </c>
      <c r="G108" s="55">
        <v>8.76</v>
      </c>
      <c r="H108" s="55">
        <v>9.02</v>
      </c>
      <c r="I108" s="60">
        <v>7.3317677680056619</v>
      </c>
    </row>
    <row r="109" spans="1:9" x14ac:dyDescent="0.25">
      <c r="A109" s="58">
        <v>41742</v>
      </c>
      <c r="B109" s="60">
        <v>7.0000000000000009</v>
      </c>
      <c r="C109" s="55">
        <v>7.37</v>
      </c>
      <c r="D109" s="55">
        <v>7.84</v>
      </c>
      <c r="E109" s="55">
        <v>8.09</v>
      </c>
      <c r="F109" s="55">
        <v>8.48</v>
      </c>
      <c r="G109" s="55">
        <v>8.76</v>
      </c>
      <c r="H109" s="55">
        <v>9.02</v>
      </c>
      <c r="I109" s="60">
        <v>7.3317677680056619</v>
      </c>
    </row>
    <row r="110" spans="1:9" x14ac:dyDescent="0.25">
      <c r="A110" s="58">
        <v>41743</v>
      </c>
      <c r="B110" s="60">
        <v>7.0000000000000009</v>
      </c>
      <c r="C110" s="55">
        <v>7.49</v>
      </c>
      <c r="D110" s="55">
        <v>8.02</v>
      </c>
      <c r="E110" s="55">
        <v>8.24</v>
      </c>
      <c r="F110" s="55">
        <v>8.57</v>
      </c>
      <c r="G110" s="55">
        <v>8.85</v>
      </c>
      <c r="H110" s="55">
        <v>9.1300000000000008</v>
      </c>
      <c r="I110" s="60">
        <v>7.3317677680056619</v>
      </c>
    </row>
    <row r="111" spans="1:9" x14ac:dyDescent="0.25">
      <c r="A111" s="58">
        <v>41744</v>
      </c>
      <c r="B111" s="60">
        <v>7.0000000000000009</v>
      </c>
      <c r="C111" s="55">
        <v>7.55</v>
      </c>
      <c r="D111" s="55">
        <v>8.14</v>
      </c>
      <c r="E111" s="55">
        <v>8.3800000000000008</v>
      </c>
      <c r="F111" s="55">
        <v>8.6999999999999993</v>
      </c>
      <c r="G111" s="55">
        <v>9</v>
      </c>
      <c r="H111" s="55">
        <v>9.3000000000000007</v>
      </c>
      <c r="I111" s="60">
        <v>7.3317677680056619</v>
      </c>
    </row>
    <row r="112" spans="1:9" x14ac:dyDescent="0.25">
      <c r="A112" s="58">
        <v>41745</v>
      </c>
      <c r="B112" s="60">
        <v>7.0000000000000009</v>
      </c>
      <c r="C112" s="55">
        <v>7.48</v>
      </c>
      <c r="D112" s="55">
        <v>8.02</v>
      </c>
      <c r="E112" s="55">
        <v>8.31</v>
      </c>
      <c r="F112" s="55">
        <v>8.7200000000000006</v>
      </c>
      <c r="G112" s="55">
        <v>9.01</v>
      </c>
      <c r="H112" s="55">
        <v>9.2799999999999994</v>
      </c>
      <c r="I112" s="60">
        <v>7.3317677680056619</v>
      </c>
    </row>
    <row r="113" spans="1:9" x14ac:dyDescent="0.25">
      <c r="A113" s="58">
        <v>41746</v>
      </c>
      <c r="B113" s="60">
        <v>7.0000000000000009</v>
      </c>
      <c r="C113" s="55">
        <v>7.42</v>
      </c>
      <c r="D113" s="55">
        <v>8.0500000000000007</v>
      </c>
      <c r="E113" s="55">
        <v>8.33</v>
      </c>
      <c r="F113" s="55">
        <v>8.6999999999999993</v>
      </c>
      <c r="G113" s="55">
        <v>8.9600000000000009</v>
      </c>
      <c r="H113" s="55">
        <v>9.2200000000000006</v>
      </c>
      <c r="I113" s="60">
        <v>7.3317677680056619</v>
      </c>
    </row>
    <row r="114" spans="1:9" x14ac:dyDescent="0.25">
      <c r="A114" s="58">
        <v>41747</v>
      </c>
      <c r="B114" s="60">
        <v>7.0000000000000009</v>
      </c>
      <c r="C114" s="55">
        <v>7.38</v>
      </c>
      <c r="D114" s="55">
        <v>7.95</v>
      </c>
      <c r="E114" s="55">
        <v>8.2200000000000006</v>
      </c>
      <c r="F114" s="55">
        <v>8.59</v>
      </c>
      <c r="G114" s="55">
        <v>8.86</v>
      </c>
      <c r="H114" s="55">
        <v>9.07</v>
      </c>
      <c r="I114" s="60">
        <v>7.3317677680056619</v>
      </c>
    </row>
    <row r="115" spans="1:9" x14ac:dyDescent="0.25">
      <c r="A115" s="58">
        <v>41748</v>
      </c>
      <c r="B115" s="60">
        <v>7.0000000000000009</v>
      </c>
      <c r="C115" s="55">
        <v>7.38</v>
      </c>
      <c r="D115" s="55">
        <v>7.95</v>
      </c>
      <c r="E115" s="55">
        <v>8.2200000000000006</v>
      </c>
      <c r="F115" s="55">
        <v>8.59</v>
      </c>
      <c r="G115" s="55">
        <v>8.86</v>
      </c>
      <c r="H115" s="55">
        <v>9.07</v>
      </c>
      <c r="I115" s="60">
        <v>7.3317677680056619</v>
      </c>
    </row>
    <row r="116" spans="1:9" x14ac:dyDescent="0.25">
      <c r="A116" s="58">
        <v>41749</v>
      </c>
      <c r="B116" s="60">
        <v>7.0000000000000009</v>
      </c>
      <c r="C116" s="55">
        <v>7.38</v>
      </c>
      <c r="D116" s="55">
        <v>7.95</v>
      </c>
      <c r="E116" s="55">
        <v>8.2200000000000006</v>
      </c>
      <c r="F116" s="55">
        <v>8.59</v>
      </c>
      <c r="G116" s="55">
        <v>8.86</v>
      </c>
      <c r="H116" s="55">
        <v>9.07</v>
      </c>
      <c r="I116" s="60">
        <v>7.3317677680056619</v>
      </c>
    </row>
    <row r="117" spans="1:9" x14ac:dyDescent="0.25">
      <c r="A117" s="58">
        <v>41750</v>
      </c>
      <c r="B117" s="60">
        <v>7.0000000000000009</v>
      </c>
      <c r="C117" s="55">
        <v>7.39</v>
      </c>
      <c r="D117" s="55">
        <v>7.95</v>
      </c>
      <c r="E117" s="55">
        <v>8.26</v>
      </c>
      <c r="F117" s="55">
        <v>8.6300000000000008</v>
      </c>
      <c r="G117" s="55">
        <v>8.8800000000000008</v>
      </c>
      <c r="H117" s="55">
        <v>9.1300000000000008</v>
      </c>
      <c r="I117" s="60">
        <v>7.3317677680056619</v>
      </c>
    </row>
    <row r="118" spans="1:9" x14ac:dyDescent="0.25">
      <c r="A118" s="58">
        <v>41751</v>
      </c>
      <c r="B118" s="60">
        <v>7.0000000000000009</v>
      </c>
      <c r="C118" s="55">
        <v>7.38</v>
      </c>
      <c r="D118" s="55">
        <v>8.01</v>
      </c>
      <c r="E118" s="55">
        <v>8.3000000000000007</v>
      </c>
      <c r="F118" s="55">
        <v>8.67</v>
      </c>
      <c r="G118" s="55">
        <v>8.94</v>
      </c>
      <c r="H118" s="55">
        <v>9.1999999999999993</v>
      </c>
      <c r="I118" s="60">
        <v>7.3317677680056619</v>
      </c>
    </row>
    <row r="119" spans="1:9" x14ac:dyDescent="0.25">
      <c r="A119" s="58">
        <v>41752</v>
      </c>
      <c r="B119" s="60">
        <v>7.0000000000000009</v>
      </c>
      <c r="C119" s="55">
        <v>7.43</v>
      </c>
      <c r="D119" s="55">
        <v>8.0299999999999994</v>
      </c>
      <c r="E119" s="55">
        <v>8.3800000000000008</v>
      </c>
      <c r="F119" s="55">
        <v>8.7799999999999994</v>
      </c>
      <c r="G119" s="55">
        <v>9</v>
      </c>
      <c r="H119" s="55">
        <v>9.23</v>
      </c>
      <c r="I119" s="60">
        <v>7.3317677680056619</v>
      </c>
    </row>
    <row r="120" spans="1:9" x14ac:dyDescent="0.25">
      <c r="A120" s="58">
        <v>41753</v>
      </c>
      <c r="B120" s="60">
        <v>7.0000000000000009</v>
      </c>
      <c r="C120" s="55">
        <v>7.48</v>
      </c>
      <c r="D120" s="55">
        <v>8.15</v>
      </c>
      <c r="E120" s="55">
        <v>8.5299999999999994</v>
      </c>
      <c r="F120" s="55">
        <v>8.9499999999999993</v>
      </c>
      <c r="G120" s="55">
        <v>9.17</v>
      </c>
      <c r="H120" s="55">
        <v>9.3699999999999992</v>
      </c>
      <c r="I120" s="60">
        <v>7.3317677680056619</v>
      </c>
    </row>
    <row r="121" spans="1:9" x14ac:dyDescent="0.25">
      <c r="A121" s="58">
        <v>41754</v>
      </c>
      <c r="B121" s="60">
        <v>7.0000000000000009</v>
      </c>
      <c r="C121" s="55">
        <v>7.7</v>
      </c>
      <c r="D121" s="55">
        <v>8.42</v>
      </c>
      <c r="E121" s="55">
        <v>8.92</v>
      </c>
      <c r="F121" s="55">
        <v>9.34</v>
      </c>
      <c r="G121" s="55">
        <v>9.5</v>
      </c>
      <c r="H121" s="55">
        <v>9.69</v>
      </c>
      <c r="I121" s="60">
        <v>7.3317677680056619</v>
      </c>
    </row>
    <row r="122" spans="1:9" x14ac:dyDescent="0.25">
      <c r="A122" s="58">
        <v>41755</v>
      </c>
      <c r="B122" s="60">
        <v>7.0000000000000009</v>
      </c>
      <c r="C122" s="55">
        <v>7.7</v>
      </c>
      <c r="D122" s="55">
        <v>8.42</v>
      </c>
      <c r="E122" s="55">
        <v>8.92</v>
      </c>
      <c r="F122" s="55">
        <v>9.34</v>
      </c>
      <c r="G122" s="55">
        <v>9.5</v>
      </c>
      <c r="H122" s="55">
        <v>9.69</v>
      </c>
      <c r="I122" s="60">
        <v>7.3317677680056619</v>
      </c>
    </row>
    <row r="123" spans="1:9" x14ac:dyDescent="0.25">
      <c r="A123" s="58">
        <v>41756</v>
      </c>
      <c r="B123" s="60">
        <v>7.0000000000000009</v>
      </c>
      <c r="C123" s="55">
        <v>7.7</v>
      </c>
      <c r="D123" s="55">
        <v>8.42</v>
      </c>
      <c r="E123" s="55">
        <v>8.92</v>
      </c>
      <c r="F123" s="55">
        <v>9.34</v>
      </c>
      <c r="G123" s="55">
        <v>9.5</v>
      </c>
      <c r="H123" s="55">
        <v>9.69</v>
      </c>
      <c r="I123" s="60">
        <v>7.3317677680056619</v>
      </c>
    </row>
    <row r="124" spans="1:9" x14ac:dyDescent="0.25">
      <c r="A124" s="58">
        <v>41757</v>
      </c>
      <c r="B124" s="60">
        <v>7.5</v>
      </c>
      <c r="C124" s="55">
        <v>7.7</v>
      </c>
      <c r="D124" s="55">
        <v>8.5</v>
      </c>
      <c r="E124" s="55">
        <v>9</v>
      </c>
      <c r="F124" s="55">
        <v>9.4</v>
      </c>
      <c r="G124" s="55">
        <v>9.51</v>
      </c>
      <c r="H124" s="55">
        <v>9.64</v>
      </c>
      <c r="I124" s="60">
        <v>7.3317677680056619</v>
      </c>
    </row>
    <row r="125" spans="1:9" x14ac:dyDescent="0.25">
      <c r="A125" s="58">
        <v>41758</v>
      </c>
      <c r="B125" s="60">
        <v>7.5</v>
      </c>
      <c r="C125" s="55">
        <v>7.53</v>
      </c>
      <c r="D125" s="55">
        <v>8.49</v>
      </c>
      <c r="E125" s="55">
        <v>8.98</v>
      </c>
      <c r="F125" s="55">
        <v>9.34</v>
      </c>
      <c r="G125" s="55">
        <v>9.4600000000000009</v>
      </c>
      <c r="H125" s="55">
        <v>9.56</v>
      </c>
      <c r="I125" s="60">
        <v>7.3317677680056619</v>
      </c>
    </row>
    <row r="126" spans="1:9" x14ac:dyDescent="0.25">
      <c r="A126" s="58">
        <v>41759</v>
      </c>
      <c r="B126" s="60">
        <v>7.5</v>
      </c>
      <c r="C126" s="55">
        <v>7.63</v>
      </c>
      <c r="D126" s="55">
        <v>8.56</v>
      </c>
      <c r="E126" s="55">
        <v>8.9499999999999993</v>
      </c>
      <c r="F126" s="55">
        <v>9.27</v>
      </c>
      <c r="G126" s="55">
        <v>9.42</v>
      </c>
      <c r="H126" s="55">
        <v>9.58</v>
      </c>
      <c r="I126" s="60">
        <v>7.3317677680056619</v>
      </c>
    </row>
    <row r="127" spans="1:9" x14ac:dyDescent="0.25">
      <c r="A127" s="58">
        <v>41760</v>
      </c>
      <c r="B127" s="60">
        <v>7.5</v>
      </c>
      <c r="C127" s="55">
        <v>7.63</v>
      </c>
      <c r="D127" s="55">
        <v>8.56</v>
      </c>
      <c r="E127" s="55">
        <v>8.9499999999999993</v>
      </c>
      <c r="F127" s="55">
        <v>9.27</v>
      </c>
      <c r="G127" s="55">
        <v>9.42</v>
      </c>
      <c r="H127" s="55">
        <v>9.58</v>
      </c>
      <c r="I127" s="60">
        <v>7.5876750227674421</v>
      </c>
    </row>
    <row r="128" spans="1:9" x14ac:dyDescent="0.25">
      <c r="A128" s="58">
        <v>41761</v>
      </c>
      <c r="B128" s="60">
        <v>7.5</v>
      </c>
      <c r="C128" s="55">
        <v>7.83</v>
      </c>
      <c r="D128" s="55">
        <v>8.66</v>
      </c>
      <c r="E128" s="55">
        <v>9.01</v>
      </c>
      <c r="F128" s="55">
        <v>9.3000000000000007</v>
      </c>
      <c r="G128" s="55">
        <v>9.4499999999999993</v>
      </c>
      <c r="H128" s="55">
        <v>9.6199999999999992</v>
      </c>
      <c r="I128" s="60">
        <v>7.5876750227674421</v>
      </c>
    </row>
    <row r="129" spans="1:9" x14ac:dyDescent="0.25">
      <c r="A129" s="58">
        <v>41762</v>
      </c>
      <c r="B129" s="60">
        <v>7.5</v>
      </c>
      <c r="C129" s="55">
        <v>7.83</v>
      </c>
      <c r="D129" s="55">
        <v>8.66</v>
      </c>
      <c r="E129" s="55">
        <v>9.01</v>
      </c>
      <c r="F129" s="55">
        <v>9.3000000000000007</v>
      </c>
      <c r="G129" s="55">
        <v>9.4499999999999993</v>
      </c>
      <c r="H129" s="55">
        <v>9.6199999999999992</v>
      </c>
      <c r="I129" s="60">
        <v>7.5876750227674421</v>
      </c>
    </row>
    <row r="130" spans="1:9" x14ac:dyDescent="0.25">
      <c r="A130" s="58">
        <v>41763</v>
      </c>
      <c r="B130" s="60">
        <v>7.5</v>
      </c>
      <c r="C130" s="55">
        <v>7.83</v>
      </c>
      <c r="D130" s="55">
        <v>8.66</v>
      </c>
      <c r="E130" s="55">
        <v>9.01</v>
      </c>
      <c r="F130" s="55">
        <v>9.3000000000000007</v>
      </c>
      <c r="G130" s="55">
        <v>9.4499999999999993</v>
      </c>
      <c r="H130" s="55">
        <v>9.6199999999999992</v>
      </c>
      <c r="I130" s="60">
        <v>7.5876750227674421</v>
      </c>
    </row>
    <row r="131" spans="1:9" x14ac:dyDescent="0.25">
      <c r="A131" s="58">
        <v>41764</v>
      </c>
      <c r="B131" s="60">
        <v>7.5</v>
      </c>
      <c r="C131" s="55">
        <v>7.88</v>
      </c>
      <c r="D131" s="55">
        <v>8.6199999999999992</v>
      </c>
      <c r="E131" s="55">
        <v>8.9700000000000006</v>
      </c>
      <c r="F131" s="55">
        <v>9.2899999999999991</v>
      </c>
      <c r="G131" s="55">
        <v>9.4600000000000009</v>
      </c>
      <c r="H131" s="55">
        <v>9.65</v>
      </c>
      <c r="I131" s="60">
        <v>7.5876750227674421</v>
      </c>
    </row>
    <row r="132" spans="1:9" x14ac:dyDescent="0.25">
      <c r="A132" s="58">
        <v>41765</v>
      </c>
      <c r="B132" s="60">
        <v>7.5</v>
      </c>
      <c r="C132" s="55">
        <v>7.74</v>
      </c>
      <c r="D132" s="55">
        <v>8.58</v>
      </c>
      <c r="E132" s="55">
        <v>8.93</v>
      </c>
      <c r="F132" s="55">
        <v>9.1999999999999993</v>
      </c>
      <c r="G132" s="55">
        <v>9.34</v>
      </c>
      <c r="H132" s="55">
        <v>9.49</v>
      </c>
      <c r="I132" s="60">
        <v>7.5876750227674421</v>
      </c>
    </row>
    <row r="133" spans="1:9" x14ac:dyDescent="0.25">
      <c r="A133" s="58">
        <v>41766</v>
      </c>
      <c r="B133" s="60">
        <v>7.5</v>
      </c>
      <c r="C133" s="55">
        <v>7.77</v>
      </c>
      <c r="D133" s="55">
        <v>8.43</v>
      </c>
      <c r="E133" s="55">
        <v>8.76</v>
      </c>
      <c r="F133" s="55">
        <v>9.01</v>
      </c>
      <c r="G133" s="55">
        <v>9.09</v>
      </c>
      <c r="H133" s="55">
        <v>9.16</v>
      </c>
      <c r="I133" s="60">
        <v>7.5876750227674421</v>
      </c>
    </row>
    <row r="134" spans="1:9" x14ac:dyDescent="0.25">
      <c r="A134" s="58">
        <v>41767</v>
      </c>
      <c r="B134" s="60">
        <v>7.5</v>
      </c>
      <c r="C134" s="55">
        <v>7.98</v>
      </c>
      <c r="D134" s="55">
        <v>8.34</v>
      </c>
      <c r="E134" s="55">
        <v>8.57</v>
      </c>
      <c r="F134" s="55">
        <v>8.81</v>
      </c>
      <c r="G134" s="55">
        <v>8.9600000000000009</v>
      </c>
      <c r="H134" s="55">
        <v>9.14</v>
      </c>
      <c r="I134" s="60">
        <v>7.5876750227674421</v>
      </c>
    </row>
    <row r="135" spans="1:9" x14ac:dyDescent="0.25">
      <c r="A135" s="58">
        <v>41768</v>
      </c>
      <c r="B135" s="60">
        <v>7.5</v>
      </c>
      <c r="C135" s="55">
        <v>7.98</v>
      </c>
      <c r="D135" s="55">
        <v>8.34</v>
      </c>
      <c r="E135" s="55">
        <v>8.57</v>
      </c>
      <c r="F135" s="55">
        <v>8.81</v>
      </c>
      <c r="G135" s="55">
        <v>8.9600000000000009</v>
      </c>
      <c r="H135" s="55">
        <v>9.14</v>
      </c>
      <c r="I135" s="60">
        <v>7.5876750227674421</v>
      </c>
    </row>
    <row r="136" spans="1:9" x14ac:dyDescent="0.25">
      <c r="A136" s="58">
        <v>41769</v>
      </c>
      <c r="B136" s="60">
        <v>7.5</v>
      </c>
      <c r="C136" s="55">
        <v>7.98</v>
      </c>
      <c r="D136" s="55">
        <v>8.34</v>
      </c>
      <c r="E136" s="55">
        <v>8.57</v>
      </c>
      <c r="F136" s="55">
        <v>8.81</v>
      </c>
      <c r="G136" s="55">
        <v>8.9600000000000009</v>
      </c>
      <c r="H136" s="55">
        <v>9.14</v>
      </c>
      <c r="I136" s="60">
        <v>7.5876750227674421</v>
      </c>
    </row>
    <row r="137" spans="1:9" x14ac:dyDescent="0.25">
      <c r="A137" s="58">
        <v>41770</v>
      </c>
      <c r="B137" s="60">
        <v>7.5</v>
      </c>
      <c r="C137" s="55">
        <v>7.98</v>
      </c>
      <c r="D137" s="55">
        <v>8.34</v>
      </c>
      <c r="E137" s="55">
        <v>8.57</v>
      </c>
      <c r="F137" s="55">
        <v>8.81</v>
      </c>
      <c r="G137" s="55">
        <v>8.9600000000000009</v>
      </c>
      <c r="H137" s="55">
        <v>9.14</v>
      </c>
      <c r="I137" s="60">
        <v>7.5876750227674421</v>
      </c>
    </row>
    <row r="138" spans="1:9" x14ac:dyDescent="0.25">
      <c r="A138" s="58">
        <v>41771</v>
      </c>
      <c r="B138" s="60">
        <v>7.5</v>
      </c>
      <c r="C138" s="55">
        <v>8.0399999999999991</v>
      </c>
      <c r="D138" s="55">
        <v>8.43</v>
      </c>
      <c r="E138" s="55">
        <v>8.6199999999999992</v>
      </c>
      <c r="F138" s="55">
        <v>8.82</v>
      </c>
      <c r="G138" s="55">
        <v>8.94</v>
      </c>
      <c r="H138" s="55">
        <v>9.08</v>
      </c>
      <c r="I138" s="60">
        <v>7.5876750227674421</v>
      </c>
    </row>
    <row r="139" spans="1:9" x14ac:dyDescent="0.25">
      <c r="A139" s="58">
        <v>41772</v>
      </c>
      <c r="B139" s="60">
        <v>7.5</v>
      </c>
      <c r="C139" s="55">
        <v>7.87</v>
      </c>
      <c r="D139" s="55">
        <v>8.34</v>
      </c>
      <c r="E139" s="55">
        <v>8.59</v>
      </c>
      <c r="F139" s="55">
        <v>8.7899999999999991</v>
      </c>
      <c r="G139" s="55">
        <v>8.9</v>
      </c>
      <c r="H139" s="55">
        <v>9.0399999999999991</v>
      </c>
      <c r="I139" s="60">
        <v>7.5876750227674421</v>
      </c>
    </row>
    <row r="140" spans="1:9" x14ac:dyDescent="0.25">
      <c r="A140" s="58">
        <v>41773</v>
      </c>
      <c r="B140" s="60">
        <v>7.5</v>
      </c>
      <c r="C140" s="55">
        <v>7.98</v>
      </c>
      <c r="D140" s="55">
        <v>8.3800000000000008</v>
      </c>
      <c r="E140" s="55">
        <v>8.58</v>
      </c>
      <c r="F140" s="55">
        <v>8.7799999999999994</v>
      </c>
      <c r="G140" s="55">
        <v>8.92</v>
      </c>
      <c r="H140" s="55">
        <v>9.0500000000000007</v>
      </c>
      <c r="I140" s="60">
        <v>7.5876750227674421</v>
      </c>
    </row>
    <row r="141" spans="1:9" x14ac:dyDescent="0.25">
      <c r="A141" s="58">
        <v>41774</v>
      </c>
      <c r="B141" s="60">
        <v>7.5</v>
      </c>
      <c r="C141" s="55">
        <v>7.93</v>
      </c>
      <c r="D141" s="55">
        <v>8.3800000000000008</v>
      </c>
      <c r="E141" s="55">
        <v>8.58</v>
      </c>
      <c r="F141" s="55">
        <v>8.7799999999999994</v>
      </c>
      <c r="G141" s="55">
        <v>8.89</v>
      </c>
      <c r="H141" s="55">
        <v>9</v>
      </c>
      <c r="I141" s="60">
        <v>7.5876750227674421</v>
      </c>
    </row>
    <row r="142" spans="1:9" x14ac:dyDescent="0.25">
      <c r="A142" s="58">
        <v>41775</v>
      </c>
      <c r="B142" s="60">
        <v>7.5</v>
      </c>
      <c r="C142" s="55">
        <v>7.99</v>
      </c>
      <c r="D142" s="55">
        <v>8.4499999999999993</v>
      </c>
      <c r="E142" s="55">
        <v>8.65</v>
      </c>
      <c r="F142" s="55">
        <v>8.84</v>
      </c>
      <c r="G142" s="55">
        <v>8.94</v>
      </c>
      <c r="H142" s="55">
        <v>9</v>
      </c>
      <c r="I142" s="60">
        <v>7.5876750227674421</v>
      </c>
    </row>
    <row r="143" spans="1:9" x14ac:dyDescent="0.25">
      <c r="A143" s="58">
        <v>41776</v>
      </c>
      <c r="B143" s="60">
        <v>7.5</v>
      </c>
      <c r="C143" s="55">
        <v>7.99</v>
      </c>
      <c r="D143" s="55">
        <v>8.4499999999999993</v>
      </c>
      <c r="E143" s="55">
        <v>8.65</v>
      </c>
      <c r="F143" s="55">
        <v>8.84</v>
      </c>
      <c r="G143" s="55">
        <v>8.94</v>
      </c>
      <c r="H143" s="55">
        <v>9</v>
      </c>
      <c r="I143" s="60">
        <v>7.5876750227674421</v>
      </c>
    </row>
    <row r="144" spans="1:9" x14ac:dyDescent="0.25">
      <c r="A144" s="58">
        <v>41777</v>
      </c>
      <c r="B144" s="60">
        <v>7.5</v>
      </c>
      <c r="C144" s="55">
        <v>7.99</v>
      </c>
      <c r="D144" s="55">
        <v>8.4499999999999993</v>
      </c>
      <c r="E144" s="55">
        <v>8.65</v>
      </c>
      <c r="F144" s="55">
        <v>8.84</v>
      </c>
      <c r="G144" s="55">
        <v>8.94</v>
      </c>
      <c r="H144" s="55">
        <v>9</v>
      </c>
      <c r="I144" s="60">
        <v>7.5876750227674421</v>
      </c>
    </row>
    <row r="145" spans="1:9" x14ac:dyDescent="0.25">
      <c r="A145" s="58">
        <v>41778</v>
      </c>
      <c r="B145" s="60">
        <v>7.5</v>
      </c>
      <c r="C145" s="55">
        <v>7.93</v>
      </c>
      <c r="D145" s="55">
        <v>8.3800000000000008</v>
      </c>
      <c r="E145" s="55">
        <v>8.59</v>
      </c>
      <c r="F145" s="55">
        <v>8.7899999999999991</v>
      </c>
      <c r="G145" s="55">
        <v>8.8800000000000008</v>
      </c>
      <c r="H145" s="55">
        <v>8.9499999999999993</v>
      </c>
      <c r="I145" s="60">
        <v>7.5876750227674421</v>
      </c>
    </row>
    <row r="146" spans="1:9" x14ac:dyDescent="0.25">
      <c r="A146" s="58">
        <v>41779</v>
      </c>
      <c r="B146" s="60">
        <v>7.5</v>
      </c>
      <c r="C146" s="55">
        <v>8.07</v>
      </c>
      <c r="D146" s="55">
        <v>8.33</v>
      </c>
      <c r="E146" s="55">
        <v>8.5</v>
      </c>
      <c r="F146" s="55">
        <v>8.7100000000000009</v>
      </c>
      <c r="G146" s="55">
        <v>8.82</v>
      </c>
      <c r="H146" s="55">
        <v>8.9</v>
      </c>
      <c r="I146" s="60">
        <v>7.5876750227674421</v>
      </c>
    </row>
    <row r="147" spans="1:9" x14ac:dyDescent="0.25">
      <c r="A147" s="58">
        <v>41780</v>
      </c>
      <c r="B147" s="60">
        <v>7.5</v>
      </c>
      <c r="C147" s="55">
        <v>8.01</v>
      </c>
      <c r="D147" s="55">
        <v>8.35</v>
      </c>
      <c r="E147" s="55">
        <v>8.4600000000000009</v>
      </c>
      <c r="F147" s="55">
        <v>8.57</v>
      </c>
      <c r="G147" s="55">
        <v>8.66</v>
      </c>
      <c r="H147" s="55">
        <v>8.7799999999999994</v>
      </c>
      <c r="I147" s="60">
        <v>7.5876750227674421</v>
      </c>
    </row>
    <row r="148" spans="1:9" x14ac:dyDescent="0.25">
      <c r="A148" s="58">
        <v>41781</v>
      </c>
      <c r="B148" s="60">
        <v>7.5</v>
      </c>
      <c r="C148" s="55">
        <v>8</v>
      </c>
      <c r="D148" s="55">
        <v>8.27</v>
      </c>
      <c r="E148" s="55">
        <v>8.4</v>
      </c>
      <c r="F148" s="55">
        <v>8.57</v>
      </c>
      <c r="G148" s="55">
        <v>8.7100000000000009</v>
      </c>
      <c r="H148" s="55">
        <v>8.84</v>
      </c>
      <c r="I148" s="60">
        <v>7.5876750227674421</v>
      </c>
    </row>
    <row r="149" spans="1:9" x14ac:dyDescent="0.25">
      <c r="A149" s="58">
        <v>41782</v>
      </c>
      <c r="B149" s="60">
        <v>7.5</v>
      </c>
      <c r="C149" s="55">
        <v>7.94</v>
      </c>
      <c r="D149" s="55">
        <v>8.25</v>
      </c>
      <c r="E149" s="55">
        <v>8.35</v>
      </c>
      <c r="F149" s="55">
        <v>8.49</v>
      </c>
      <c r="G149" s="55">
        <v>8.61</v>
      </c>
      <c r="H149" s="55">
        <v>8.73</v>
      </c>
      <c r="I149" s="60">
        <v>7.5876750227674421</v>
      </c>
    </row>
    <row r="150" spans="1:9" x14ac:dyDescent="0.25">
      <c r="A150" s="58">
        <v>41783</v>
      </c>
      <c r="B150" s="60">
        <v>7.5</v>
      </c>
      <c r="C150" s="55">
        <v>7.94</v>
      </c>
      <c r="D150" s="55">
        <v>8.25</v>
      </c>
      <c r="E150" s="55">
        <v>8.35</v>
      </c>
      <c r="F150" s="55">
        <v>8.49</v>
      </c>
      <c r="G150" s="55">
        <v>8.61</v>
      </c>
      <c r="H150" s="55">
        <v>8.73</v>
      </c>
      <c r="I150" s="60">
        <v>7.5876750227674421</v>
      </c>
    </row>
    <row r="151" spans="1:9" x14ac:dyDescent="0.25">
      <c r="A151" s="58">
        <v>41784</v>
      </c>
      <c r="B151" s="60">
        <v>7.5</v>
      </c>
      <c r="C151" s="55">
        <v>7.94</v>
      </c>
      <c r="D151" s="55">
        <v>8.25</v>
      </c>
      <c r="E151" s="55">
        <v>8.35</v>
      </c>
      <c r="F151" s="55">
        <v>8.49</v>
      </c>
      <c r="G151" s="55">
        <v>8.61</v>
      </c>
      <c r="H151" s="55">
        <v>8.73</v>
      </c>
      <c r="I151" s="60">
        <v>7.5876750227674421</v>
      </c>
    </row>
    <row r="152" spans="1:9" x14ac:dyDescent="0.25">
      <c r="A152" s="58">
        <v>41785</v>
      </c>
      <c r="B152" s="60">
        <v>7.5</v>
      </c>
      <c r="C152" s="55">
        <v>7.82</v>
      </c>
      <c r="D152" s="55">
        <v>8.15</v>
      </c>
      <c r="E152" s="55">
        <v>8.2799999999999994</v>
      </c>
      <c r="F152" s="55">
        <v>8.4499999999999993</v>
      </c>
      <c r="G152" s="55">
        <v>8.57</v>
      </c>
      <c r="H152" s="55">
        <v>8.67</v>
      </c>
      <c r="I152" s="60">
        <v>7.5876750227674421</v>
      </c>
    </row>
    <row r="153" spans="1:9" x14ac:dyDescent="0.25">
      <c r="A153" s="58">
        <v>41786</v>
      </c>
      <c r="B153" s="60">
        <v>7.5</v>
      </c>
      <c r="C153" s="55">
        <v>8.1199999999999992</v>
      </c>
      <c r="D153" s="55">
        <v>8.31</v>
      </c>
      <c r="E153" s="55">
        <v>8.4499999999999993</v>
      </c>
      <c r="F153" s="55">
        <v>8.6300000000000008</v>
      </c>
      <c r="G153" s="55">
        <v>8.74</v>
      </c>
      <c r="H153" s="55">
        <v>8.83</v>
      </c>
      <c r="I153" s="60">
        <v>7.5876750227674421</v>
      </c>
    </row>
    <row r="154" spans="1:9" x14ac:dyDescent="0.25">
      <c r="A154" s="58">
        <v>41787</v>
      </c>
      <c r="B154" s="60">
        <v>7.5</v>
      </c>
      <c r="C154" s="55">
        <v>7.97</v>
      </c>
      <c r="D154" s="55">
        <v>8.33</v>
      </c>
      <c r="E154" s="55">
        <v>8.44</v>
      </c>
      <c r="F154" s="55">
        <v>8.59</v>
      </c>
      <c r="G154" s="55">
        <v>8.73</v>
      </c>
      <c r="H154" s="55">
        <v>8.86</v>
      </c>
      <c r="I154" s="60">
        <v>7.5876750227674421</v>
      </c>
    </row>
    <row r="155" spans="1:9" x14ac:dyDescent="0.25">
      <c r="A155" s="58">
        <v>41788</v>
      </c>
      <c r="B155" s="60">
        <v>7.5</v>
      </c>
      <c r="C155" s="55">
        <v>7.84</v>
      </c>
      <c r="D155" s="55">
        <v>8.2200000000000006</v>
      </c>
      <c r="E155" s="55">
        <v>8.39</v>
      </c>
      <c r="F155" s="55">
        <v>8.52</v>
      </c>
      <c r="G155" s="55">
        <v>8.6</v>
      </c>
      <c r="H155" s="55">
        <v>8.73</v>
      </c>
      <c r="I155" s="60">
        <v>7.5876750227674421</v>
      </c>
    </row>
    <row r="156" spans="1:9" x14ac:dyDescent="0.25">
      <c r="A156" s="58">
        <v>41789</v>
      </c>
      <c r="B156" s="60">
        <v>7.5</v>
      </c>
      <c r="C156" s="55">
        <v>7.93</v>
      </c>
      <c r="D156" s="55">
        <v>8.2200000000000006</v>
      </c>
      <c r="E156" s="55">
        <v>8.33</v>
      </c>
      <c r="F156" s="55">
        <v>8.41</v>
      </c>
      <c r="G156" s="55">
        <v>8.51</v>
      </c>
      <c r="H156" s="55">
        <v>8.6999999999999993</v>
      </c>
      <c r="I156" s="60">
        <v>7.5876750227674421</v>
      </c>
    </row>
    <row r="157" spans="1:9" x14ac:dyDescent="0.25">
      <c r="A157" s="58">
        <v>41790</v>
      </c>
      <c r="B157" s="60">
        <v>7.5</v>
      </c>
      <c r="C157" s="55">
        <v>7.93</v>
      </c>
      <c r="D157" s="55">
        <v>8.2200000000000006</v>
      </c>
      <c r="E157" s="55">
        <v>8.33</v>
      </c>
      <c r="F157" s="55">
        <v>8.41</v>
      </c>
      <c r="G157" s="55">
        <v>8.51</v>
      </c>
      <c r="H157" s="55">
        <v>8.6999999999999993</v>
      </c>
      <c r="I157" s="60">
        <v>7.5876750227674421</v>
      </c>
    </row>
    <row r="158" spans="1:9" x14ac:dyDescent="0.25">
      <c r="A158" s="58">
        <v>41791</v>
      </c>
      <c r="B158" s="60">
        <v>7.5</v>
      </c>
      <c r="C158" s="55">
        <v>7.93</v>
      </c>
      <c r="D158" s="55">
        <v>8.2200000000000006</v>
      </c>
      <c r="E158" s="55">
        <v>8.33</v>
      </c>
      <c r="F158" s="55">
        <v>8.41</v>
      </c>
      <c r="G158" s="55">
        <v>8.51</v>
      </c>
      <c r="H158" s="55">
        <v>8.6999999999999993</v>
      </c>
      <c r="I158" s="60">
        <v>7.8019504161607074</v>
      </c>
    </row>
    <row r="159" spans="1:9" x14ac:dyDescent="0.25">
      <c r="A159" s="58">
        <v>41792</v>
      </c>
      <c r="B159" s="60">
        <v>7.5</v>
      </c>
      <c r="C159" s="55">
        <v>8.01</v>
      </c>
      <c r="D159" s="55">
        <v>8.27</v>
      </c>
      <c r="E159" s="55">
        <v>8.34</v>
      </c>
      <c r="F159" s="55">
        <v>8.41</v>
      </c>
      <c r="G159" s="55">
        <v>8.49</v>
      </c>
      <c r="H159" s="55">
        <v>8.61</v>
      </c>
      <c r="I159" s="60">
        <v>7.8019504161607074</v>
      </c>
    </row>
    <row r="160" spans="1:9" x14ac:dyDescent="0.25">
      <c r="A160" s="58">
        <v>41793</v>
      </c>
      <c r="B160" s="60">
        <v>7.5</v>
      </c>
      <c r="C160" s="55">
        <v>8.01</v>
      </c>
      <c r="D160" s="55">
        <v>8.2200000000000006</v>
      </c>
      <c r="E160" s="55">
        <v>8.33</v>
      </c>
      <c r="F160" s="55">
        <v>8.44</v>
      </c>
      <c r="G160" s="55">
        <v>8.51</v>
      </c>
      <c r="H160" s="55">
        <v>8.61</v>
      </c>
      <c r="I160" s="60">
        <v>7.8019504161607074</v>
      </c>
    </row>
    <row r="161" spans="1:9" x14ac:dyDescent="0.25">
      <c r="A161" s="58">
        <v>41794</v>
      </c>
      <c r="B161" s="60">
        <v>7.5</v>
      </c>
      <c r="C161" s="55">
        <v>8.0500000000000007</v>
      </c>
      <c r="D161" s="55">
        <v>8.23</v>
      </c>
      <c r="E161" s="55">
        <v>8.32</v>
      </c>
      <c r="F161" s="55">
        <v>8.42</v>
      </c>
      <c r="G161" s="55">
        <v>8.5</v>
      </c>
      <c r="H161" s="55">
        <v>8.6</v>
      </c>
      <c r="I161" s="60">
        <v>7.8019504161607074</v>
      </c>
    </row>
    <row r="162" spans="1:9" x14ac:dyDescent="0.25">
      <c r="A162" s="58">
        <v>41795</v>
      </c>
      <c r="B162" s="60">
        <v>7.5</v>
      </c>
      <c r="C162" s="55">
        <v>8.01</v>
      </c>
      <c r="D162" s="55">
        <v>8.19</v>
      </c>
      <c r="E162" s="55">
        <v>8.25</v>
      </c>
      <c r="F162" s="55">
        <v>8.34</v>
      </c>
      <c r="G162" s="55">
        <v>8.43</v>
      </c>
      <c r="H162" s="55">
        <v>8.5299999999999994</v>
      </c>
      <c r="I162" s="60">
        <v>7.8019504161607074</v>
      </c>
    </row>
    <row r="163" spans="1:9" x14ac:dyDescent="0.25">
      <c r="A163" s="58">
        <v>41796</v>
      </c>
      <c r="B163" s="60">
        <v>7.5</v>
      </c>
      <c r="C163" s="55">
        <v>7.8</v>
      </c>
      <c r="D163" s="55">
        <v>8.08</v>
      </c>
      <c r="E163" s="55">
        <v>8.18</v>
      </c>
      <c r="F163" s="55">
        <v>8.23</v>
      </c>
      <c r="G163" s="55">
        <v>8.26</v>
      </c>
      <c r="H163" s="55">
        <v>8.3699999999999992</v>
      </c>
      <c r="I163" s="60">
        <v>7.8019504161607074</v>
      </c>
    </row>
    <row r="164" spans="1:9" x14ac:dyDescent="0.25">
      <c r="A164" s="58">
        <v>41797</v>
      </c>
      <c r="B164" s="60">
        <v>7.5</v>
      </c>
      <c r="C164" s="55">
        <v>7.8</v>
      </c>
      <c r="D164" s="55">
        <v>8.08</v>
      </c>
      <c r="E164" s="55">
        <v>8.18</v>
      </c>
      <c r="F164" s="55">
        <v>8.23</v>
      </c>
      <c r="G164" s="55">
        <v>8.26</v>
      </c>
      <c r="H164" s="55">
        <v>8.3699999999999992</v>
      </c>
      <c r="I164" s="60">
        <v>7.8019504161607074</v>
      </c>
    </row>
    <row r="165" spans="1:9" x14ac:dyDescent="0.25">
      <c r="A165" s="58">
        <v>41798</v>
      </c>
      <c r="B165" s="60">
        <v>7.5</v>
      </c>
      <c r="C165" s="55">
        <v>7.8</v>
      </c>
      <c r="D165" s="55">
        <v>8.08</v>
      </c>
      <c r="E165" s="55">
        <v>8.18</v>
      </c>
      <c r="F165" s="55">
        <v>8.23</v>
      </c>
      <c r="G165" s="55">
        <v>8.26</v>
      </c>
      <c r="H165" s="55">
        <v>8.3699999999999992</v>
      </c>
      <c r="I165" s="60">
        <v>7.8019504161607074</v>
      </c>
    </row>
    <row r="166" spans="1:9" x14ac:dyDescent="0.25">
      <c r="A166" s="58">
        <v>41799</v>
      </c>
      <c r="B166" s="60">
        <v>7.5</v>
      </c>
      <c r="C166" s="55">
        <v>7.87</v>
      </c>
      <c r="D166" s="55">
        <v>8.14</v>
      </c>
      <c r="E166" s="55">
        <v>8.19</v>
      </c>
      <c r="F166" s="55">
        <v>8.2200000000000006</v>
      </c>
      <c r="G166" s="55">
        <v>8.3000000000000007</v>
      </c>
      <c r="H166" s="55">
        <v>8.44</v>
      </c>
      <c r="I166" s="60">
        <v>7.8019504161607074</v>
      </c>
    </row>
    <row r="167" spans="1:9" x14ac:dyDescent="0.25">
      <c r="A167" s="58">
        <v>41800</v>
      </c>
      <c r="B167" s="60">
        <v>7.5</v>
      </c>
      <c r="C167" s="55">
        <v>7.8</v>
      </c>
      <c r="D167" s="55">
        <v>8.07</v>
      </c>
      <c r="E167" s="55">
        <v>8.1999999999999993</v>
      </c>
      <c r="F167" s="55">
        <v>8.27</v>
      </c>
      <c r="G167" s="55">
        <v>8.32</v>
      </c>
      <c r="H167" s="55">
        <v>8.48</v>
      </c>
      <c r="I167" s="60">
        <v>7.8019504161607074</v>
      </c>
    </row>
    <row r="168" spans="1:9" x14ac:dyDescent="0.25">
      <c r="A168" s="58">
        <v>41801</v>
      </c>
      <c r="B168" s="60">
        <v>7.5</v>
      </c>
      <c r="C168" s="55">
        <v>7.82</v>
      </c>
      <c r="D168" s="55">
        <v>8.07</v>
      </c>
      <c r="E168" s="55">
        <v>8.1999999999999993</v>
      </c>
      <c r="F168" s="55">
        <v>8.33</v>
      </c>
      <c r="G168" s="55">
        <v>8.41</v>
      </c>
      <c r="H168" s="55">
        <v>8.5399999999999991</v>
      </c>
      <c r="I168" s="60">
        <v>7.8019504161607074</v>
      </c>
    </row>
    <row r="169" spans="1:9" x14ac:dyDescent="0.25">
      <c r="A169" s="58">
        <v>41802</v>
      </c>
      <c r="B169" s="60">
        <v>7.5</v>
      </c>
      <c r="C169" s="55">
        <v>7.82</v>
      </c>
      <c r="D169" s="55">
        <v>8.07</v>
      </c>
      <c r="E169" s="55">
        <v>8.1999999999999993</v>
      </c>
      <c r="F169" s="55">
        <v>8.33</v>
      </c>
      <c r="G169" s="55">
        <v>8.41</v>
      </c>
      <c r="H169" s="55">
        <v>8.5399999999999991</v>
      </c>
      <c r="I169" s="60">
        <v>7.8019504161607074</v>
      </c>
    </row>
    <row r="170" spans="1:9" x14ac:dyDescent="0.25">
      <c r="A170" s="58">
        <v>41803</v>
      </c>
      <c r="B170" s="60">
        <v>7.5</v>
      </c>
      <c r="C170" s="55">
        <v>7.82</v>
      </c>
      <c r="D170" s="55">
        <v>8.07</v>
      </c>
      <c r="E170" s="55">
        <v>8.1999999999999993</v>
      </c>
      <c r="F170" s="55">
        <v>8.33</v>
      </c>
      <c r="G170" s="55">
        <v>8.41</v>
      </c>
      <c r="H170" s="55">
        <v>8.5399999999999991</v>
      </c>
      <c r="I170" s="60">
        <v>7.8019504161607074</v>
      </c>
    </row>
    <row r="171" spans="1:9" x14ac:dyDescent="0.25">
      <c r="A171" s="58">
        <v>41804</v>
      </c>
      <c r="B171" s="60">
        <v>7.5</v>
      </c>
      <c r="C171" s="55">
        <v>7.82</v>
      </c>
      <c r="D171" s="55">
        <v>8.07</v>
      </c>
      <c r="E171" s="55">
        <v>8.1999999999999993</v>
      </c>
      <c r="F171" s="55">
        <v>8.33</v>
      </c>
      <c r="G171" s="55">
        <v>8.41</v>
      </c>
      <c r="H171" s="55">
        <v>8.5399999999999991</v>
      </c>
      <c r="I171" s="60">
        <v>7.8019504161607074</v>
      </c>
    </row>
    <row r="172" spans="1:9" x14ac:dyDescent="0.25">
      <c r="A172" s="58">
        <v>41805</v>
      </c>
      <c r="B172" s="60">
        <v>7.5</v>
      </c>
      <c r="C172" s="55">
        <v>7.82</v>
      </c>
      <c r="D172" s="55">
        <v>8.07</v>
      </c>
      <c r="E172" s="55">
        <v>8.1999999999999993</v>
      </c>
      <c r="F172" s="55">
        <v>8.33</v>
      </c>
      <c r="G172" s="55">
        <v>8.41</v>
      </c>
      <c r="H172" s="55">
        <v>8.5399999999999991</v>
      </c>
      <c r="I172" s="60">
        <v>7.8019504161607074</v>
      </c>
    </row>
    <row r="173" spans="1:9" x14ac:dyDescent="0.25">
      <c r="A173" s="58">
        <v>41806</v>
      </c>
      <c r="B173" s="60">
        <v>7.5</v>
      </c>
      <c r="C173" s="55">
        <v>7.97</v>
      </c>
      <c r="D173" s="55">
        <v>8.2100000000000009</v>
      </c>
      <c r="E173" s="55">
        <v>8.32</v>
      </c>
      <c r="F173" s="55">
        <v>8.42</v>
      </c>
      <c r="G173" s="55">
        <v>8.5</v>
      </c>
      <c r="H173" s="55">
        <v>8.67</v>
      </c>
      <c r="I173" s="60">
        <v>7.8019504161607074</v>
      </c>
    </row>
    <row r="174" spans="1:9" x14ac:dyDescent="0.25">
      <c r="A174" s="58">
        <v>41807</v>
      </c>
      <c r="B174" s="60">
        <v>7.5</v>
      </c>
      <c r="C174" s="55">
        <v>7.98</v>
      </c>
      <c r="D174" s="55">
        <v>8.17</v>
      </c>
      <c r="E174" s="55">
        <v>8.2799999999999994</v>
      </c>
      <c r="F174" s="55">
        <v>8.4</v>
      </c>
      <c r="G174" s="55">
        <v>8.52</v>
      </c>
      <c r="H174" s="55">
        <v>8.7100000000000009</v>
      </c>
      <c r="I174" s="60">
        <v>7.8019504161607074</v>
      </c>
    </row>
    <row r="175" spans="1:9" x14ac:dyDescent="0.25">
      <c r="A175" s="58">
        <v>41808</v>
      </c>
      <c r="B175" s="60">
        <v>7.5</v>
      </c>
      <c r="C175" s="55">
        <v>7.96</v>
      </c>
      <c r="D175" s="55">
        <v>8.16</v>
      </c>
      <c r="E175" s="55">
        <v>8.2799999999999994</v>
      </c>
      <c r="F175" s="55">
        <v>8.4</v>
      </c>
      <c r="G175" s="55">
        <v>8.49</v>
      </c>
      <c r="H175" s="55">
        <v>8.64</v>
      </c>
      <c r="I175" s="60">
        <v>7.8019504161607074</v>
      </c>
    </row>
    <row r="176" spans="1:9" x14ac:dyDescent="0.25">
      <c r="A176" s="58">
        <v>41809</v>
      </c>
      <c r="B176" s="60">
        <v>7.5</v>
      </c>
      <c r="C176" s="55">
        <v>7.93</v>
      </c>
      <c r="D176" s="55">
        <v>8.1</v>
      </c>
      <c r="E176" s="55">
        <v>8.1999999999999993</v>
      </c>
      <c r="F176" s="55">
        <v>8.32</v>
      </c>
      <c r="G176" s="55">
        <v>8.42</v>
      </c>
      <c r="H176" s="55">
        <v>8.58</v>
      </c>
      <c r="I176" s="60">
        <v>7.8019504161607074</v>
      </c>
    </row>
    <row r="177" spans="1:9" x14ac:dyDescent="0.25">
      <c r="A177" s="58">
        <v>41810</v>
      </c>
      <c r="B177" s="60">
        <v>7.5</v>
      </c>
      <c r="C177" s="55">
        <v>7.93</v>
      </c>
      <c r="D177" s="55">
        <v>8.16</v>
      </c>
      <c r="E177" s="55">
        <v>8.3000000000000007</v>
      </c>
      <c r="F177" s="55">
        <v>8.41</v>
      </c>
      <c r="G177" s="55">
        <v>8.4700000000000006</v>
      </c>
      <c r="H177" s="55">
        <v>8.61</v>
      </c>
      <c r="I177" s="60">
        <v>7.8019504161607074</v>
      </c>
    </row>
    <row r="178" spans="1:9" x14ac:dyDescent="0.25">
      <c r="A178" s="58">
        <v>41811</v>
      </c>
      <c r="B178" s="60">
        <v>7.5</v>
      </c>
      <c r="C178" s="55">
        <v>7.93</v>
      </c>
      <c r="D178" s="55">
        <v>8.16</v>
      </c>
      <c r="E178" s="55">
        <v>8.3000000000000007</v>
      </c>
      <c r="F178" s="55">
        <v>8.41</v>
      </c>
      <c r="G178" s="55">
        <v>8.4700000000000006</v>
      </c>
      <c r="H178" s="55">
        <v>8.61</v>
      </c>
      <c r="I178" s="60">
        <v>7.8019504161607074</v>
      </c>
    </row>
    <row r="179" spans="1:9" x14ac:dyDescent="0.25">
      <c r="A179" s="58">
        <v>41812</v>
      </c>
      <c r="B179" s="60">
        <v>7.5</v>
      </c>
      <c r="C179" s="55">
        <v>7.93</v>
      </c>
      <c r="D179" s="55">
        <v>8.16</v>
      </c>
      <c r="E179" s="55">
        <v>8.3000000000000007</v>
      </c>
      <c r="F179" s="55">
        <v>8.41</v>
      </c>
      <c r="G179" s="55">
        <v>8.4700000000000006</v>
      </c>
      <c r="H179" s="55">
        <v>8.61</v>
      </c>
      <c r="I179" s="60">
        <v>7.8019504161607074</v>
      </c>
    </row>
    <row r="180" spans="1:9" x14ac:dyDescent="0.25">
      <c r="A180" s="58">
        <v>41813</v>
      </c>
      <c r="B180" s="60">
        <v>7.5</v>
      </c>
      <c r="C180" s="55">
        <v>7.94</v>
      </c>
      <c r="D180" s="55">
        <v>8.11</v>
      </c>
      <c r="E180" s="55">
        <v>8.23</v>
      </c>
      <c r="F180" s="55">
        <v>8.34</v>
      </c>
      <c r="G180" s="55">
        <v>8.41</v>
      </c>
      <c r="H180" s="55">
        <v>8.5500000000000007</v>
      </c>
      <c r="I180" s="60">
        <v>7.8019504161607074</v>
      </c>
    </row>
    <row r="181" spans="1:9" x14ac:dyDescent="0.25">
      <c r="A181" s="58">
        <v>41814</v>
      </c>
      <c r="B181" s="60">
        <v>7.5</v>
      </c>
      <c r="C181" s="55">
        <v>7.82</v>
      </c>
      <c r="D181" s="55">
        <v>8.01</v>
      </c>
      <c r="E181" s="55">
        <v>8.1999999999999993</v>
      </c>
      <c r="F181" s="55">
        <v>8.32</v>
      </c>
      <c r="G181" s="55">
        <v>8.36</v>
      </c>
      <c r="H181" s="55">
        <v>8.48</v>
      </c>
      <c r="I181" s="60">
        <v>7.8019504161607074</v>
      </c>
    </row>
    <row r="182" spans="1:9" x14ac:dyDescent="0.25">
      <c r="A182" s="58">
        <v>41815</v>
      </c>
      <c r="B182" s="60">
        <v>7.5</v>
      </c>
      <c r="C182" s="55">
        <v>7.76</v>
      </c>
      <c r="D182" s="55">
        <v>7.98</v>
      </c>
      <c r="E182" s="55">
        <v>8.16</v>
      </c>
      <c r="F182" s="55">
        <v>8.2799999999999994</v>
      </c>
      <c r="G182" s="55">
        <v>8.32</v>
      </c>
      <c r="H182" s="55">
        <v>8.44</v>
      </c>
      <c r="I182" s="60">
        <v>7.8019504161607074</v>
      </c>
    </row>
    <row r="183" spans="1:9" x14ac:dyDescent="0.25">
      <c r="A183" s="58">
        <v>41816</v>
      </c>
      <c r="B183" s="60">
        <v>7.5</v>
      </c>
      <c r="C183" s="55">
        <v>7.83</v>
      </c>
      <c r="D183" s="55">
        <v>8.0399999999999991</v>
      </c>
      <c r="E183" s="55">
        <v>8.1199999999999992</v>
      </c>
      <c r="F183" s="55">
        <v>8.1999999999999993</v>
      </c>
      <c r="G183" s="55">
        <v>8.2799999999999994</v>
      </c>
      <c r="H183" s="55">
        <v>8.44</v>
      </c>
      <c r="I183" s="60">
        <v>7.8019504161607074</v>
      </c>
    </row>
    <row r="184" spans="1:9" x14ac:dyDescent="0.25">
      <c r="A184" s="58">
        <v>41817</v>
      </c>
      <c r="B184" s="60">
        <v>7.5</v>
      </c>
      <c r="C184" s="55">
        <v>7.85</v>
      </c>
      <c r="D184" s="55">
        <v>8.02</v>
      </c>
      <c r="E184" s="55">
        <v>8.1199999999999992</v>
      </c>
      <c r="F184" s="55">
        <v>8.1999999999999993</v>
      </c>
      <c r="G184" s="55">
        <v>8.2799999999999994</v>
      </c>
      <c r="H184" s="55">
        <v>8.44</v>
      </c>
      <c r="I184" s="60">
        <v>7.8019504161607074</v>
      </c>
    </row>
    <row r="185" spans="1:9" x14ac:dyDescent="0.25">
      <c r="A185" s="58">
        <v>41818</v>
      </c>
      <c r="B185" s="60">
        <v>7.5</v>
      </c>
      <c r="C185" s="55">
        <v>7.85</v>
      </c>
      <c r="D185" s="55">
        <v>8.02</v>
      </c>
      <c r="E185" s="55">
        <v>8.1199999999999992</v>
      </c>
      <c r="F185" s="55">
        <v>8.1999999999999993</v>
      </c>
      <c r="G185" s="55">
        <v>8.2799999999999994</v>
      </c>
      <c r="H185" s="55">
        <v>8.44</v>
      </c>
      <c r="I185" s="60">
        <v>7.8019504161607074</v>
      </c>
    </row>
    <row r="186" spans="1:9" x14ac:dyDescent="0.25">
      <c r="A186" s="58">
        <v>41819</v>
      </c>
      <c r="B186" s="60">
        <v>7.5</v>
      </c>
      <c r="C186" s="55">
        <v>7.85</v>
      </c>
      <c r="D186" s="55">
        <v>8.02</v>
      </c>
      <c r="E186" s="55">
        <v>8.1199999999999992</v>
      </c>
      <c r="F186" s="55">
        <v>8.1999999999999993</v>
      </c>
      <c r="G186" s="55">
        <v>8.2799999999999994</v>
      </c>
      <c r="H186" s="55">
        <v>8.44</v>
      </c>
      <c r="I186" s="60">
        <v>7.8019504161607074</v>
      </c>
    </row>
    <row r="187" spans="1:9" x14ac:dyDescent="0.25">
      <c r="A187" s="58">
        <v>41820</v>
      </c>
      <c r="B187" s="60">
        <v>7.5</v>
      </c>
      <c r="C187" s="55">
        <v>7.89</v>
      </c>
      <c r="D187" s="55">
        <v>8.06</v>
      </c>
      <c r="E187" s="55">
        <v>8.15</v>
      </c>
      <c r="F187" s="55">
        <v>8.24</v>
      </c>
      <c r="G187" s="55">
        <v>8.32</v>
      </c>
      <c r="H187" s="55">
        <v>8.48</v>
      </c>
      <c r="I187" s="60">
        <v>7.8019504161607074</v>
      </c>
    </row>
    <row r="188" spans="1:9" x14ac:dyDescent="0.25">
      <c r="A188" s="58">
        <v>41821</v>
      </c>
      <c r="B188" s="60">
        <v>7.5</v>
      </c>
      <c r="C188" s="55">
        <v>7.92</v>
      </c>
      <c r="D188" s="55">
        <v>8.17</v>
      </c>
      <c r="E188" s="55">
        <v>8.25</v>
      </c>
      <c r="F188" s="55">
        <v>8.27</v>
      </c>
      <c r="G188" s="55">
        <v>8.34</v>
      </c>
      <c r="H188" s="55">
        <v>8.5399999999999991</v>
      </c>
      <c r="I188" s="60">
        <v>7.4490973747271596</v>
      </c>
    </row>
    <row r="189" spans="1:9" x14ac:dyDescent="0.25">
      <c r="A189" s="58">
        <v>41822</v>
      </c>
      <c r="B189" s="60">
        <v>7.5</v>
      </c>
      <c r="C189" s="55">
        <v>7.83</v>
      </c>
      <c r="D189" s="55">
        <v>8.0500000000000007</v>
      </c>
      <c r="E189" s="55">
        <v>8.19</v>
      </c>
      <c r="F189" s="55">
        <v>8.3000000000000007</v>
      </c>
      <c r="G189" s="55">
        <v>8.3699999999999992</v>
      </c>
      <c r="H189" s="55">
        <v>8.49</v>
      </c>
      <c r="I189" s="60">
        <v>7.4490973747271596</v>
      </c>
    </row>
    <row r="190" spans="1:9" x14ac:dyDescent="0.25">
      <c r="A190" s="58">
        <v>41823</v>
      </c>
      <c r="B190" s="60">
        <v>7.5</v>
      </c>
      <c r="C190" s="55">
        <v>7.87</v>
      </c>
      <c r="D190" s="55">
        <v>8.11</v>
      </c>
      <c r="E190" s="55">
        <v>8.19</v>
      </c>
      <c r="F190" s="55">
        <v>8.2899999999999991</v>
      </c>
      <c r="G190" s="55">
        <v>8.39</v>
      </c>
      <c r="H190" s="55">
        <v>8.5299999999999994</v>
      </c>
      <c r="I190" s="60">
        <v>7.4490973747271596</v>
      </c>
    </row>
    <row r="191" spans="1:9" x14ac:dyDescent="0.25">
      <c r="A191" s="58">
        <v>41824</v>
      </c>
      <c r="B191" s="60">
        <v>7.5</v>
      </c>
      <c r="C191" s="55">
        <v>7.93</v>
      </c>
      <c r="D191" s="55">
        <v>8.17</v>
      </c>
      <c r="E191" s="55">
        <v>8.2100000000000009</v>
      </c>
      <c r="F191" s="55">
        <v>8.27</v>
      </c>
      <c r="G191" s="55">
        <v>8.3800000000000008</v>
      </c>
      <c r="H191" s="55">
        <v>8.56</v>
      </c>
      <c r="I191" s="60">
        <v>7.4490973747271596</v>
      </c>
    </row>
    <row r="192" spans="1:9" x14ac:dyDescent="0.25">
      <c r="A192" s="58">
        <v>41825</v>
      </c>
      <c r="B192" s="60">
        <v>7.5</v>
      </c>
      <c r="C192" s="55">
        <v>7.93</v>
      </c>
      <c r="D192" s="55">
        <v>8.17</v>
      </c>
      <c r="E192" s="55">
        <v>8.2100000000000009</v>
      </c>
      <c r="F192" s="55">
        <v>8.27</v>
      </c>
      <c r="G192" s="55">
        <v>8.3800000000000008</v>
      </c>
      <c r="H192" s="55">
        <v>8.56</v>
      </c>
      <c r="I192" s="60">
        <v>7.4490973747271596</v>
      </c>
    </row>
    <row r="193" spans="1:9" x14ac:dyDescent="0.25">
      <c r="A193" s="58">
        <v>41826</v>
      </c>
      <c r="B193" s="60">
        <v>7.5</v>
      </c>
      <c r="C193" s="55">
        <v>7.93</v>
      </c>
      <c r="D193" s="55">
        <v>8.17</v>
      </c>
      <c r="E193" s="55">
        <v>8.2100000000000009</v>
      </c>
      <c r="F193" s="55">
        <v>8.27</v>
      </c>
      <c r="G193" s="55">
        <v>8.3800000000000008</v>
      </c>
      <c r="H193" s="55">
        <v>8.56</v>
      </c>
      <c r="I193" s="60">
        <v>7.4490973747271596</v>
      </c>
    </row>
    <row r="194" spans="1:9" x14ac:dyDescent="0.25">
      <c r="A194" s="58">
        <v>41827</v>
      </c>
      <c r="B194" s="60">
        <v>7.5</v>
      </c>
      <c r="C194" s="55">
        <v>7.96</v>
      </c>
      <c r="D194" s="55">
        <v>8.15</v>
      </c>
      <c r="E194" s="55">
        <v>8.2200000000000006</v>
      </c>
      <c r="F194" s="55">
        <v>8.31</v>
      </c>
      <c r="G194" s="55">
        <v>8.42</v>
      </c>
      <c r="H194" s="55">
        <v>8.5500000000000007</v>
      </c>
      <c r="I194" s="60">
        <v>7.4490973747271596</v>
      </c>
    </row>
    <row r="195" spans="1:9" x14ac:dyDescent="0.25">
      <c r="A195" s="58">
        <v>41828</v>
      </c>
      <c r="B195" s="60">
        <v>7.5</v>
      </c>
      <c r="C195" s="55">
        <v>7.87</v>
      </c>
      <c r="D195" s="55">
        <v>8.08</v>
      </c>
      <c r="E195" s="55">
        <v>8.18</v>
      </c>
      <c r="F195" s="55">
        <v>8.2899999999999991</v>
      </c>
      <c r="G195" s="55">
        <v>8.39</v>
      </c>
      <c r="H195" s="55">
        <v>8.5</v>
      </c>
      <c r="I195" s="60">
        <v>7.4490973747271596</v>
      </c>
    </row>
    <row r="196" spans="1:9" x14ac:dyDescent="0.25">
      <c r="A196" s="58">
        <v>41829</v>
      </c>
      <c r="B196" s="60">
        <v>7.5</v>
      </c>
      <c r="C196" s="55">
        <v>7.96</v>
      </c>
      <c r="D196" s="55">
        <v>8.16</v>
      </c>
      <c r="E196" s="55">
        <v>8.24</v>
      </c>
      <c r="F196" s="55">
        <v>8.34</v>
      </c>
      <c r="G196" s="55">
        <v>8.42</v>
      </c>
      <c r="H196" s="55">
        <v>8.52</v>
      </c>
      <c r="I196" s="60">
        <v>7.4490973747271596</v>
      </c>
    </row>
    <row r="197" spans="1:9" x14ac:dyDescent="0.25">
      <c r="A197" s="58">
        <v>41830</v>
      </c>
      <c r="B197" s="60">
        <v>7.5</v>
      </c>
      <c r="C197" s="55">
        <v>8</v>
      </c>
      <c r="D197" s="55">
        <v>8.19</v>
      </c>
      <c r="E197" s="55">
        <v>8.2899999999999991</v>
      </c>
      <c r="F197" s="55">
        <v>8.42</v>
      </c>
      <c r="G197" s="55">
        <v>8.51</v>
      </c>
      <c r="H197" s="55">
        <v>8.61</v>
      </c>
      <c r="I197" s="60">
        <v>7.4490973747271596</v>
      </c>
    </row>
    <row r="198" spans="1:9" x14ac:dyDescent="0.25">
      <c r="A198" s="58">
        <v>41831</v>
      </c>
      <c r="B198" s="60">
        <v>7.5</v>
      </c>
      <c r="C198" s="55">
        <v>8.09</v>
      </c>
      <c r="D198" s="55">
        <v>8.1999999999999993</v>
      </c>
      <c r="E198" s="55">
        <v>8.31</v>
      </c>
      <c r="F198" s="55">
        <v>8.4600000000000009</v>
      </c>
      <c r="G198" s="55">
        <v>8.56</v>
      </c>
      <c r="H198" s="55">
        <v>8.66</v>
      </c>
      <c r="I198" s="60">
        <v>7.4490973747271596</v>
      </c>
    </row>
    <row r="199" spans="1:9" x14ac:dyDescent="0.25">
      <c r="A199" s="58">
        <v>41832</v>
      </c>
      <c r="B199" s="60">
        <v>7.5</v>
      </c>
      <c r="C199" s="55">
        <v>8.09</v>
      </c>
      <c r="D199" s="55">
        <v>8.1999999999999993</v>
      </c>
      <c r="E199" s="55">
        <v>8.31</v>
      </c>
      <c r="F199" s="55">
        <v>8.4600000000000009</v>
      </c>
      <c r="G199" s="55">
        <v>8.56</v>
      </c>
      <c r="H199" s="55">
        <v>8.66</v>
      </c>
      <c r="I199" s="60">
        <v>7.4490973747271596</v>
      </c>
    </row>
    <row r="200" spans="1:9" x14ac:dyDescent="0.25">
      <c r="A200" s="58">
        <v>41833</v>
      </c>
      <c r="B200" s="60">
        <v>7.5</v>
      </c>
      <c r="C200" s="55">
        <v>8.09</v>
      </c>
      <c r="D200" s="55">
        <v>8.1999999999999993</v>
      </c>
      <c r="E200" s="55">
        <v>8.31</v>
      </c>
      <c r="F200" s="55">
        <v>8.4600000000000009</v>
      </c>
      <c r="G200" s="55">
        <v>8.56</v>
      </c>
      <c r="H200" s="55">
        <v>8.66</v>
      </c>
      <c r="I200" s="60">
        <v>7.4490973747271596</v>
      </c>
    </row>
    <row r="201" spans="1:9" x14ac:dyDescent="0.25">
      <c r="A201" s="58">
        <v>41834</v>
      </c>
      <c r="B201" s="60">
        <v>7.5</v>
      </c>
      <c r="C201" s="55">
        <v>8.08</v>
      </c>
      <c r="D201" s="55">
        <v>8.26</v>
      </c>
      <c r="E201" s="55">
        <v>8.3699999999999992</v>
      </c>
      <c r="F201" s="55">
        <v>8.49</v>
      </c>
      <c r="G201" s="55">
        <v>8.58</v>
      </c>
      <c r="H201" s="55">
        <v>8.69</v>
      </c>
      <c r="I201" s="60">
        <v>7.4490973747271596</v>
      </c>
    </row>
    <row r="202" spans="1:9" x14ac:dyDescent="0.25">
      <c r="A202" s="58">
        <v>41835</v>
      </c>
      <c r="B202" s="60">
        <v>7.5</v>
      </c>
      <c r="C202" s="55">
        <v>8.14</v>
      </c>
      <c r="D202" s="55">
        <v>8.27</v>
      </c>
      <c r="E202" s="55">
        <v>8.35</v>
      </c>
      <c r="F202" s="55">
        <v>8.4700000000000006</v>
      </c>
      <c r="G202" s="55">
        <v>8.58</v>
      </c>
      <c r="H202" s="55">
        <v>8.6999999999999993</v>
      </c>
      <c r="I202" s="60">
        <v>7.4490973747271596</v>
      </c>
    </row>
    <row r="203" spans="1:9" x14ac:dyDescent="0.25">
      <c r="A203" s="58">
        <v>41836</v>
      </c>
      <c r="B203" s="60">
        <v>7.5</v>
      </c>
      <c r="C203" s="55">
        <v>8.18</v>
      </c>
      <c r="D203" s="55">
        <v>8.27</v>
      </c>
      <c r="E203" s="55">
        <v>8.3699999999999992</v>
      </c>
      <c r="F203" s="55">
        <v>8.52</v>
      </c>
      <c r="G203" s="55">
        <v>8.6300000000000008</v>
      </c>
      <c r="H203" s="55">
        <v>8.76</v>
      </c>
      <c r="I203" s="60">
        <v>7.4490973747271596</v>
      </c>
    </row>
    <row r="204" spans="1:9" x14ac:dyDescent="0.25">
      <c r="A204" s="58">
        <v>41837</v>
      </c>
      <c r="B204" s="60">
        <v>7.5</v>
      </c>
      <c r="C204" s="55">
        <v>8.39</v>
      </c>
      <c r="D204" s="55">
        <v>8.5399999999999991</v>
      </c>
      <c r="E204" s="55">
        <v>8.6999999999999993</v>
      </c>
      <c r="F204" s="55">
        <v>8.8699999999999992</v>
      </c>
      <c r="G204" s="55">
        <v>8.9499999999999993</v>
      </c>
      <c r="H204" s="55">
        <v>9.0299999999999994</v>
      </c>
      <c r="I204" s="60">
        <v>7.4490973747271596</v>
      </c>
    </row>
    <row r="205" spans="1:9" x14ac:dyDescent="0.25">
      <c r="A205" s="58">
        <v>41838</v>
      </c>
      <c r="B205" s="60">
        <v>7.5</v>
      </c>
      <c r="C205" s="55">
        <v>8.32</v>
      </c>
      <c r="D205" s="55">
        <v>8.5399999999999991</v>
      </c>
      <c r="E205" s="55">
        <v>8.73</v>
      </c>
      <c r="F205" s="55">
        <v>8.89</v>
      </c>
      <c r="G205" s="55">
        <v>8.94</v>
      </c>
      <c r="H205" s="55">
        <v>9.01</v>
      </c>
      <c r="I205" s="60">
        <v>7.4490973747271596</v>
      </c>
    </row>
    <row r="206" spans="1:9" x14ac:dyDescent="0.25">
      <c r="A206" s="58">
        <v>41839</v>
      </c>
      <c r="B206" s="60">
        <v>7.5</v>
      </c>
      <c r="C206" s="55">
        <v>8.32</v>
      </c>
      <c r="D206" s="55">
        <v>8.5399999999999991</v>
      </c>
      <c r="E206" s="55">
        <v>8.73</v>
      </c>
      <c r="F206" s="55">
        <v>8.89</v>
      </c>
      <c r="G206" s="55">
        <v>8.94</v>
      </c>
      <c r="H206" s="55">
        <v>9.01</v>
      </c>
      <c r="I206" s="60">
        <v>7.4490973747271596</v>
      </c>
    </row>
    <row r="207" spans="1:9" x14ac:dyDescent="0.25">
      <c r="A207" s="58">
        <v>41840</v>
      </c>
      <c r="B207" s="60">
        <v>7.5</v>
      </c>
      <c r="C207" s="55">
        <v>8.32</v>
      </c>
      <c r="D207" s="55">
        <v>8.5399999999999991</v>
      </c>
      <c r="E207" s="55">
        <v>8.73</v>
      </c>
      <c r="F207" s="55">
        <v>8.89</v>
      </c>
      <c r="G207" s="55">
        <v>8.94</v>
      </c>
      <c r="H207" s="55">
        <v>9.01</v>
      </c>
      <c r="I207" s="60">
        <v>7.4490973747271596</v>
      </c>
    </row>
    <row r="208" spans="1:9" x14ac:dyDescent="0.25">
      <c r="A208" s="58">
        <v>41841</v>
      </c>
      <c r="B208" s="60">
        <v>7.5</v>
      </c>
      <c r="C208" s="55">
        <v>8.58</v>
      </c>
      <c r="D208" s="55">
        <v>8.8800000000000008</v>
      </c>
      <c r="E208" s="55">
        <v>8.9700000000000006</v>
      </c>
      <c r="F208" s="55">
        <v>9.02</v>
      </c>
      <c r="G208" s="55">
        <v>9.09</v>
      </c>
      <c r="H208" s="55">
        <v>9.23</v>
      </c>
      <c r="I208" s="60">
        <v>7.4490973747271596</v>
      </c>
    </row>
    <row r="209" spans="1:9" x14ac:dyDescent="0.25">
      <c r="A209" s="58">
        <v>41842</v>
      </c>
      <c r="B209" s="60">
        <v>7.5</v>
      </c>
      <c r="C209" s="55">
        <v>8.56</v>
      </c>
      <c r="D209" s="55">
        <v>8.7799999999999994</v>
      </c>
      <c r="E209" s="55">
        <v>8.86</v>
      </c>
      <c r="F209" s="55">
        <v>8.94</v>
      </c>
      <c r="G209" s="55">
        <v>9.01</v>
      </c>
      <c r="H209" s="55">
        <v>9.11</v>
      </c>
      <c r="I209" s="60">
        <v>7.4490973747271596</v>
      </c>
    </row>
    <row r="210" spans="1:9" x14ac:dyDescent="0.25">
      <c r="A210" s="58">
        <v>41843</v>
      </c>
      <c r="B210" s="60">
        <v>7.5</v>
      </c>
      <c r="C210" s="55">
        <v>8.4600000000000009</v>
      </c>
      <c r="D210" s="55">
        <v>8.68</v>
      </c>
      <c r="E210" s="55">
        <v>8.77</v>
      </c>
      <c r="F210" s="55">
        <v>8.8699999999999992</v>
      </c>
      <c r="G210" s="55">
        <v>8.9600000000000009</v>
      </c>
      <c r="H210" s="55">
        <v>9.06</v>
      </c>
      <c r="I210" s="60">
        <v>7.4490973747271596</v>
      </c>
    </row>
    <row r="211" spans="1:9" x14ac:dyDescent="0.25">
      <c r="A211" s="58">
        <v>41844</v>
      </c>
      <c r="B211" s="60">
        <v>7.5</v>
      </c>
      <c r="C211" s="55">
        <v>8.44</v>
      </c>
      <c r="D211" s="55">
        <v>8.7200000000000006</v>
      </c>
      <c r="E211" s="55">
        <v>8.84</v>
      </c>
      <c r="F211" s="55">
        <v>8.94</v>
      </c>
      <c r="G211" s="55">
        <v>9.01</v>
      </c>
      <c r="H211" s="55">
        <v>9.1</v>
      </c>
      <c r="I211" s="60">
        <v>7.4490973747271596</v>
      </c>
    </row>
    <row r="212" spans="1:9" x14ac:dyDescent="0.25">
      <c r="A212" s="58">
        <v>41845</v>
      </c>
      <c r="B212" s="60">
        <v>7.5</v>
      </c>
      <c r="C212" s="55">
        <v>8.8000000000000007</v>
      </c>
      <c r="D212" s="55">
        <v>9.06</v>
      </c>
      <c r="E212" s="55">
        <v>9.1199999999999992</v>
      </c>
      <c r="F212" s="55">
        <v>9.14</v>
      </c>
      <c r="G212" s="55">
        <v>9.16</v>
      </c>
      <c r="H212" s="55">
        <v>9.23</v>
      </c>
      <c r="I212" s="60">
        <v>7.4490973747271596</v>
      </c>
    </row>
    <row r="213" spans="1:9" x14ac:dyDescent="0.25">
      <c r="A213" s="58">
        <v>41846</v>
      </c>
      <c r="B213" s="60">
        <v>7.5</v>
      </c>
      <c r="C213" s="55">
        <v>8.8000000000000007</v>
      </c>
      <c r="D213" s="55">
        <v>9.06</v>
      </c>
      <c r="E213" s="55">
        <v>9.1199999999999992</v>
      </c>
      <c r="F213" s="55">
        <v>9.14</v>
      </c>
      <c r="G213" s="55">
        <v>9.16</v>
      </c>
      <c r="H213" s="55">
        <v>9.23</v>
      </c>
      <c r="I213" s="60">
        <v>7.4490973747271596</v>
      </c>
    </row>
    <row r="214" spans="1:9" x14ac:dyDescent="0.25">
      <c r="A214" s="58">
        <v>41847</v>
      </c>
      <c r="B214" s="60">
        <v>7.5</v>
      </c>
      <c r="C214" s="55">
        <v>8.8000000000000007</v>
      </c>
      <c r="D214" s="55">
        <v>9.06</v>
      </c>
      <c r="E214" s="55">
        <v>9.1199999999999992</v>
      </c>
      <c r="F214" s="55">
        <v>9.14</v>
      </c>
      <c r="G214" s="55">
        <v>9.16</v>
      </c>
      <c r="H214" s="55">
        <v>9.23</v>
      </c>
      <c r="I214" s="60">
        <v>7.4490973747271596</v>
      </c>
    </row>
    <row r="215" spans="1:9" x14ac:dyDescent="0.25">
      <c r="A215" s="58">
        <v>41848</v>
      </c>
      <c r="B215" s="60">
        <v>8</v>
      </c>
      <c r="C215" s="55">
        <v>8.83</v>
      </c>
      <c r="D215" s="55">
        <v>9.1</v>
      </c>
      <c r="E215" s="55">
        <v>9.26</v>
      </c>
      <c r="F215" s="55">
        <v>9.31</v>
      </c>
      <c r="G215" s="55">
        <v>9.3000000000000007</v>
      </c>
      <c r="H215" s="55">
        <v>9.32</v>
      </c>
      <c r="I215" s="60">
        <v>7.4490973747271596</v>
      </c>
    </row>
    <row r="216" spans="1:9" x14ac:dyDescent="0.25">
      <c r="A216" s="58">
        <v>41849</v>
      </c>
      <c r="B216" s="60">
        <v>8</v>
      </c>
      <c r="C216" s="55">
        <v>9.01</v>
      </c>
      <c r="D216" s="55">
        <v>9.34</v>
      </c>
      <c r="E216" s="55">
        <v>9.4600000000000009</v>
      </c>
      <c r="F216" s="55">
        <v>9.52</v>
      </c>
      <c r="G216" s="55">
        <v>9.5</v>
      </c>
      <c r="H216" s="55">
        <v>9.48</v>
      </c>
      <c r="I216" s="60">
        <v>7.4490973747271596</v>
      </c>
    </row>
    <row r="217" spans="1:9" x14ac:dyDescent="0.25">
      <c r="A217" s="58">
        <v>41850</v>
      </c>
      <c r="B217" s="60">
        <v>8</v>
      </c>
      <c r="C217" s="55">
        <v>8.8000000000000007</v>
      </c>
      <c r="D217" s="55">
        <v>9.18</v>
      </c>
      <c r="E217" s="55">
        <v>9.3800000000000008</v>
      </c>
      <c r="F217" s="55">
        <v>9.4700000000000006</v>
      </c>
      <c r="G217" s="55">
        <v>9.44</v>
      </c>
      <c r="H217" s="55">
        <v>9.39</v>
      </c>
      <c r="I217" s="60">
        <v>7.4490973747271596</v>
      </c>
    </row>
    <row r="218" spans="1:9" x14ac:dyDescent="0.25">
      <c r="A218" s="58">
        <v>41851</v>
      </c>
      <c r="B218" s="60">
        <v>8</v>
      </c>
      <c r="C218" s="55">
        <v>8.76</v>
      </c>
      <c r="D218" s="55">
        <v>9.1999999999999993</v>
      </c>
      <c r="E218" s="55">
        <v>9.43</v>
      </c>
      <c r="F218" s="55">
        <v>9.5299999999999994</v>
      </c>
      <c r="G218" s="55">
        <v>9.5</v>
      </c>
      <c r="H218" s="55">
        <v>9.4600000000000009</v>
      </c>
      <c r="I218" s="60">
        <v>7.4490973747271596</v>
      </c>
    </row>
    <row r="219" spans="1:9" x14ac:dyDescent="0.25">
      <c r="A219" s="58">
        <v>41852</v>
      </c>
      <c r="B219" s="60">
        <v>8</v>
      </c>
      <c r="C219" s="55">
        <v>8.69</v>
      </c>
      <c r="D219" s="55">
        <v>9.2899999999999991</v>
      </c>
      <c r="E219" s="55">
        <v>9.51</v>
      </c>
      <c r="F219" s="55">
        <v>9.6199999999999992</v>
      </c>
      <c r="G219" s="55">
        <v>9.61</v>
      </c>
      <c r="H219" s="55">
        <v>9.57</v>
      </c>
      <c r="I219" s="60">
        <v>7.556396253671366</v>
      </c>
    </row>
    <row r="220" spans="1:9" x14ac:dyDescent="0.25">
      <c r="A220" s="58">
        <v>41853</v>
      </c>
      <c r="B220" s="60">
        <v>8</v>
      </c>
      <c r="C220" s="55">
        <v>8.69</v>
      </c>
      <c r="D220" s="55">
        <v>9.2899999999999991</v>
      </c>
      <c r="E220" s="55">
        <v>9.51</v>
      </c>
      <c r="F220" s="55">
        <v>9.6199999999999992</v>
      </c>
      <c r="G220" s="55">
        <v>9.61</v>
      </c>
      <c r="H220" s="55">
        <v>9.57</v>
      </c>
      <c r="I220" s="60">
        <v>7.556396253671366</v>
      </c>
    </row>
    <row r="221" spans="1:9" x14ac:dyDescent="0.25">
      <c r="A221" s="58">
        <v>41854</v>
      </c>
      <c r="B221" s="60">
        <v>8</v>
      </c>
      <c r="C221" s="55">
        <v>8.69</v>
      </c>
      <c r="D221" s="55">
        <v>9.2899999999999991</v>
      </c>
      <c r="E221" s="55">
        <v>9.51</v>
      </c>
      <c r="F221" s="55">
        <v>9.6199999999999992</v>
      </c>
      <c r="G221" s="55">
        <v>9.61</v>
      </c>
      <c r="H221" s="55">
        <v>9.57</v>
      </c>
      <c r="I221" s="60">
        <v>7.556396253671366</v>
      </c>
    </row>
    <row r="222" spans="1:9" x14ac:dyDescent="0.25">
      <c r="A222" s="58">
        <v>41855</v>
      </c>
      <c r="B222" s="60">
        <v>8</v>
      </c>
      <c r="C222" s="55">
        <v>8.82</v>
      </c>
      <c r="D222" s="55">
        <v>9.34</v>
      </c>
      <c r="E222" s="55">
        <v>9.56</v>
      </c>
      <c r="F222" s="55">
        <v>9.68</v>
      </c>
      <c r="G222" s="55">
        <v>9.67</v>
      </c>
      <c r="H222" s="55">
        <v>9.65</v>
      </c>
      <c r="I222" s="60">
        <v>7.556396253671366</v>
      </c>
    </row>
    <row r="223" spans="1:9" x14ac:dyDescent="0.25">
      <c r="A223" s="58">
        <v>41856</v>
      </c>
      <c r="B223" s="60">
        <v>8</v>
      </c>
      <c r="C223" s="55">
        <v>8.89</v>
      </c>
      <c r="D223" s="55">
        <v>9.36</v>
      </c>
      <c r="E223" s="55">
        <v>9.59</v>
      </c>
      <c r="F223" s="55">
        <v>9.73</v>
      </c>
      <c r="G223" s="55">
        <v>9.74</v>
      </c>
      <c r="H223" s="55">
        <v>9.6999999999999993</v>
      </c>
      <c r="I223" s="60">
        <v>7.556396253671366</v>
      </c>
    </row>
    <row r="224" spans="1:9" x14ac:dyDescent="0.25">
      <c r="A224" s="58">
        <v>41857</v>
      </c>
      <c r="B224" s="60">
        <v>8</v>
      </c>
      <c r="C224" s="55">
        <v>8.8800000000000008</v>
      </c>
      <c r="D224" s="55">
        <v>9.5</v>
      </c>
      <c r="E224" s="55">
        <v>9.77</v>
      </c>
      <c r="F224" s="55">
        <v>9.89</v>
      </c>
      <c r="G224" s="55">
        <v>9.8800000000000008</v>
      </c>
      <c r="H224" s="55">
        <v>9.85</v>
      </c>
      <c r="I224" s="60">
        <v>7.556396253671366</v>
      </c>
    </row>
    <row r="225" spans="1:9" x14ac:dyDescent="0.25">
      <c r="A225" s="58">
        <v>41858</v>
      </c>
      <c r="B225" s="60">
        <v>8</v>
      </c>
      <c r="C225" s="55">
        <v>8.84</v>
      </c>
      <c r="D225" s="55">
        <v>9.4499999999999993</v>
      </c>
      <c r="E225" s="55">
        <v>9.7899999999999991</v>
      </c>
      <c r="F225" s="55">
        <v>9.9499999999999993</v>
      </c>
      <c r="G225" s="55">
        <v>9.89</v>
      </c>
      <c r="H225" s="55">
        <v>9.81</v>
      </c>
      <c r="I225" s="60">
        <v>7.556396253671366</v>
      </c>
    </row>
    <row r="226" spans="1:9" x14ac:dyDescent="0.25">
      <c r="A226" s="58">
        <v>41859</v>
      </c>
      <c r="B226" s="60">
        <v>8</v>
      </c>
      <c r="C226" s="55">
        <v>8.61</v>
      </c>
      <c r="D226" s="55">
        <v>9.39</v>
      </c>
      <c r="E226" s="55">
        <v>9.74</v>
      </c>
      <c r="F226" s="55">
        <v>9.91</v>
      </c>
      <c r="G226" s="55">
        <v>9.8699999999999992</v>
      </c>
      <c r="H226" s="55">
        <v>9.82</v>
      </c>
      <c r="I226" s="60">
        <v>7.556396253671366</v>
      </c>
    </row>
    <row r="227" spans="1:9" x14ac:dyDescent="0.25">
      <c r="A227" s="58">
        <v>41860</v>
      </c>
      <c r="B227" s="60">
        <v>8</v>
      </c>
      <c r="C227" s="55">
        <v>8.61</v>
      </c>
      <c r="D227" s="55">
        <v>9.39</v>
      </c>
      <c r="E227" s="55">
        <v>9.74</v>
      </c>
      <c r="F227" s="55">
        <v>9.91</v>
      </c>
      <c r="G227" s="55">
        <v>9.8699999999999992</v>
      </c>
      <c r="H227" s="55">
        <v>9.82</v>
      </c>
      <c r="I227" s="60">
        <v>7.556396253671366</v>
      </c>
    </row>
    <row r="228" spans="1:9" x14ac:dyDescent="0.25">
      <c r="A228" s="58">
        <v>41861</v>
      </c>
      <c r="B228" s="60">
        <v>8</v>
      </c>
      <c r="C228" s="55">
        <v>8.61</v>
      </c>
      <c r="D228" s="55">
        <v>9.39</v>
      </c>
      <c r="E228" s="55">
        <v>9.74</v>
      </c>
      <c r="F228" s="55">
        <v>9.91</v>
      </c>
      <c r="G228" s="55">
        <v>9.8699999999999992</v>
      </c>
      <c r="H228" s="55">
        <v>9.82</v>
      </c>
      <c r="I228" s="60">
        <v>7.556396253671366</v>
      </c>
    </row>
    <row r="229" spans="1:9" x14ac:dyDescent="0.25">
      <c r="A229" s="58">
        <v>41862</v>
      </c>
      <c r="B229" s="60">
        <v>8</v>
      </c>
      <c r="C229" s="55">
        <v>8.6300000000000008</v>
      </c>
      <c r="D229" s="55">
        <v>9.2200000000000006</v>
      </c>
      <c r="E229" s="55">
        <v>9.4600000000000009</v>
      </c>
      <c r="F229" s="55">
        <v>9.57</v>
      </c>
      <c r="G229" s="55">
        <v>9.5500000000000007</v>
      </c>
      <c r="H229" s="55">
        <v>9.52</v>
      </c>
      <c r="I229" s="60">
        <v>7.556396253671366</v>
      </c>
    </row>
    <row r="230" spans="1:9" x14ac:dyDescent="0.25">
      <c r="A230" s="58">
        <v>41863</v>
      </c>
      <c r="B230" s="60">
        <v>8</v>
      </c>
      <c r="C230" s="55">
        <v>8.5299999999999994</v>
      </c>
      <c r="D230" s="55">
        <v>9.11</v>
      </c>
      <c r="E230" s="55">
        <v>9.36</v>
      </c>
      <c r="F230" s="55">
        <v>9.44</v>
      </c>
      <c r="G230" s="55">
        <v>9.42</v>
      </c>
      <c r="H230" s="55">
        <v>9.4600000000000009</v>
      </c>
      <c r="I230" s="60">
        <v>7.556396253671366</v>
      </c>
    </row>
    <row r="231" spans="1:9" x14ac:dyDescent="0.25">
      <c r="A231" s="58">
        <v>41864</v>
      </c>
      <c r="B231" s="60">
        <v>8</v>
      </c>
      <c r="C231" s="55">
        <v>8.5500000000000007</v>
      </c>
      <c r="D231" s="55">
        <v>9.06</v>
      </c>
      <c r="E231" s="55">
        <v>9.35</v>
      </c>
      <c r="F231" s="55">
        <v>9.5</v>
      </c>
      <c r="G231" s="55">
        <v>9.48</v>
      </c>
      <c r="H231" s="55">
        <v>9.4700000000000006</v>
      </c>
      <c r="I231" s="60">
        <v>7.556396253671366</v>
      </c>
    </row>
    <row r="232" spans="1:9" x14ac:dyDescent="0.25">
      <c r="A232" s="58">
        <v>41865</v>
      </c>
      <c r="B232" s="60">
        <v>8</v>
      </c>
      <c r="C232" s="55">
        <v>8.5</v>
      </c>
      <c r="D232" s="55">
        <v>9.0399999999999991</v>
      </c>
      <c r="E232" s="55">
        <v>9.2799999999999994</v>
      </c>
      <c r="F232" s="55">
        <v>9.39</v>
      </c>
      <c r="G232" s="55">
        <v>9.3699999999999992</v>
      </c>
      <c r="H232" s="55">
        <v>9.3800000000000008</v>
      </c>
      <c r="I232" s="60">
        <v>7.556396253671366</v>
      </c>
    </row>
    <row r="233" spans="1:9" x14ac:dyDescent="0.25">
      <c r="A233" s="58">
        <v>41866</v>
      </c>
      <c r="B233" s="60">
        <v>8</v>
      </c>
      <c r="C233" s="55">
        <v>8.5</v>
      </c>
      <c r="D233" s="55">
        <v>8.9700000000000006</v>
      </c>
      <c r="E233" s="55">
        <v>9.19</v>
      </c>
      <c r="F233" s="55">
        <v>9.27</v>
      </c>
      <c r="G233" s="55">
        <v>9.24</v>
      </c>
      <c r="H233" s="55">
        <v>9.25</v>
      </c>
      <c r="I233" s="60">
        <v>7.556396253671366</v>
      </c>
    </row>
    <row r="234" spans="1:9" x14ac:dyDescent="0.25">
      <c r="A234" s="58">
        <v>41867</v>
      </c>
      <c r="B234" s="60">
        <v>8</v>
      </c>
      <c r="C234" s="55">
        <v>8.5</v>
      </c>
      <c r="D234" s="55">
        <v>8.9700000000000006</v>
      </c>
      <c r="E234" s="55">
        <v>9.19</v>
      </c>
      <c r="F234" s="55">
        <v>9.27</v>
      </c>
      <c r="G234" s="55">
        <v>9.24</v>
      </c>
      <c r="H234" s="55">
        <v>9.25</v>
      </c>
      <c r="I234" s="60">
        <v>7.556396253671366</v>
      </c>
    </row>
    <row r="235" spans="1:9" x14ac:dyDescent="0.25">
      <c r="A235" s="58">
        <v>41868</v>
      </c>
      <c r="B235" s="60">
        <v>8</v>
      </c>
      <c r="C235" s="55">
        <v>8.5</v>
      </c>
      <c r="D235" s="55">
        <v>8.9700000000000006</v>
      </c>
      <c r="E235" s="55">
        <v>9.19</v>
      </c>
      <c r="F235" s="55">
        <v>9.27</v>
      </c>
      <c r="G235" s="55">
        <v>9.24</v>
      </c>
      <c r="H235" s="55">
        <v>9.25</v>
      </c>
      <c r="I235" s="60">
        <v>7.556396253671366</v>
      </c>
    </row>
    <row r="236" spans="1:9" x14ac:dyDescent="0.25">
      <c r="A236" s="58">
        <v>41869</v>
      </c>
      <c r="B236" s="60">
        <v>8</v>
      </c>
      <c r="C236" s="55">
        <v>8.44</v>
      </c>
      <c r="D236" s="55">
        <v>9.02</v>
      </c>
      <c r="E236" s="55">
        <v>9.27</v>
      </c>
      <c r="F236" s="55">
        <v>9.3699999999999992</v>
      </c>
      <c r="G236" s="55">
        <v>9.35</v>
      </c>
      <c r="H236" s="55">
        <v>9.35</v>
      </c>
      <c r="I236" s="60">
        <v>7.556396253671366</v>
      </c>
    </row>
    <row r="237" spans="1:9" x14ac:dyDescent="0.25">
      <c r="A237" s="58">
        <v>41870</v>
      </c>
      <c r="B237" s="60">
        <v>8</v>
      </c>
      <c r="C237" s="55">
        <v>8.4700000000000006</v>
      </c>
      <c r="D237" s="55">
        <v>9.01</v>
      </c>
      <c r="E237" s="55">
        <v>9.3699999999999992</v>
      </c>
      <c r="F237" s="55">
        <v>9.49</v>
      </c>
      <c r="G237" s="55">
        <v>9.41</v>
      </c>
      <c r="H237" s="55">
        <v>9.3800000000000008</v>
      </c>
      <c r="I237" s="60">
        <v>7.556396253671366</v>
      </c>
    </row>
    <row r="238" spans="1:9" x14ac:dyDescent="0.25">
      <c r="A238" s="58">
        <v>41871</v>
      </c>
      <c r="B238" s="60">
        <v>8</v>
      </c>
      <c r="C238" s="55">
        <v>8.42</v>
      </c>
      <c r="D238" s="55">
        <v>8.94</v>
      </c>
      <c r="E238" s="55">
        <v>9.27</v>
      </c>
      <c r="F238" s="55">
        <v>9.43</v>
      </c>
      <c r="G238" s="55">
        <v>9.4</v>
      </c>
      <c r="H238" s="55">
        <v>9.39</v>
      </c>
      <c r="I238" s="60">
        <v>7.556396253671366</v>
      </c>
    </row>
    <row r="239" spans="1:9" x14ac:dyDescent="0.25">
      <c r="A239" s="58">
        <v>41872</v>
      </c>
      <c r="B239" s="60">
        <v>8</v>
      </c>
      <c r="C239" s="55">
        <v>8.4700000000000006</v>
      </c>
      <c r="D239" s="55">
        <v>8.9</v>
      </c>
      <c r="E239" s="55">
        <v>9.17</v>
      </c>
      <c r="F239" s="55">
        <v>9.34</v>
      </c>
      <c r="G239" s="55">
        <v>9.34</v>
      </c>
      <c r="H239" s="55">
        <v>9.35</v>
      </c>
      <c r="I239" s="60">
        <v>7.556396253671366</v>
      </c>
    </row>
    <row r="240" spans="1:9" x14ac:dyDescent="0.25">
      <c r="A240" s="58">
        <v>41873</v>
      </c>
      <c r="B240" s="60">
        <v>8</v>
      </c>
      <c r="C240" s="55">
        <v>8.41</v>
      </c>
      <c r="D240" s="55">
        <v>9</v>
      </c>
      <c r="E240" s="55">
        <v>9.31</v>
      </c>
      <c r="F240" s="55">
        <v>9.4499999999999993</v>
      </c>
      <c r="G240" s="55">
        <v>9.41</v>
      </c>
      <c r="H240" s="55">
        <v>9.3800000000000008</v>
      </c>
      <c r="I240" s="60">
        <v>7.556396253671366</v>
      </c>
    </row>
    <row r="241" spans="1:9" x14ac:dyDescent="0.25">
      <c r="A241" s="58">
        <v>41874</v>
      </c>
      <c r="B241" s="60">
        <v>8</v>
      </c>
      <c r="C241" s="55">
        <v>8.41</v>
      </c>
      <c r="D241" s="55">
        <v>9</v>
      </c>
      <c r="E241" s="55">
        <v>9.31</v>
      </c>
      <c r="F241" s="55">
        <v>9.4499999999999993</v>
      </c>
      <c r="G241" s="55">
        <v>9.41</v>
      </c>
      <c r="H241" s="55">
        <v>9.3800000000000008</v>
      </c>
      <c r="I241" s="60">
        <v>7.556396253671366</v>
      </c>
    </row>
    <row r="242" spans="1:9" x14ac:dyDescent="0.25">
      <c r="A242" s="58">
        <v>41875</v>
      </c>
      <c r="B242" s="60">
        <v>8</v>
      </c>
      <c r="C242" s="55">
        <v>8.41</v>
      </c>
      <c r="D242" s="55">
        <v>9</v>
      </c>
      <c r="E242" s="55">
        <v>9.31</v>
      </c>
      <c r="F242" s="55">
        <v>9.4499999999999993</v>
      </c>
      <c r="G242" s="55">
        <v>9.41</v>
      </c>
      <c r="H242" s="55">
        <v>9.3800000000000008</v>
      </c>
      <c r="I242" s="60">
        <v>7.556396253671366</v>
      </c>
    </row>
    <row r="243" spans="1:9" x14ac:dyDescent="0.25">
      <c r="A243" s="58">
        <v>41876</v>
      </c>
      <c r="B243" s="60">
        <v>8</v>
      </c>
      <c r="C243" s="55">
        <v>8.35</v>
      </c>
      <c r="D243" s="55">
        <v>8.92</v>
      </c>
      <c r="E243" s="55">
        <v>9.24</v>
      </c>
      <c r="F243" s="55">
        <v>9.42</v>
      </c>
      <c r="G243" s="55">
        <v>9.41</v>
      </c>
      <c r="H243" s="55">
        <v>9.3800000000000008</v>
      </c>
      <c r="I243" s="60">
        <v>7.556396253671366</v>
      </c>
    </row>
    <row r="244" spans="1:9" x14ac:dyDescent="0.25">
      <c r="A244" s="58">
        <v>41877</v>
      </c>
      <c r="B244" s="60">
        <v>8</v>
      </c>
      <c r="C244" s="55">
        <v>8.4</v>
      </c>
      <c r="D244" s="55">
        <v>8.9499999999999993</v>
      </c>
      <c r="E244" s="55">
        <v>9.24</v>
      </c>
      <c r="F244" s="55">
        <v>9.39</v>
      </c>
      <c r="G244" s="55">
        <v>9.39</v>
      </c>
      <c r="H244" s="55">
        <v>9.39</v>
      </c>
      <c r="I244" s="60">
        <v>7.556396253671366</v>
      </c>
    </row>
    <row r="245" spans="1:9" x14ac:dyDescent="0.25">
      <c r="A245" s="58">
        <v>41878</v>
      </c>
      <c r="B245" s="60">
        <v>8</v>
      </c>
      <c r="C245" s="55">
        <v>8.4600000000000009</v>
      </c>
      <c r="D245" s="55">
        <v>9.02</v>
      </c>
      <c r="E245" s="55">
        <v>9.2899999999999991</v>
      </c>
      <c r="F245" s="55">
        <v>9.39</v>
      </c>
      <c r="G245" s="55">
        <v>9.3699999999999992</v>
      </c>
      <c r="H245" s="55">
        <v>9.3699999999999992</v>
      </c>
      <c r="I245" s="60">
        <v>7.556396253671366</v>
      </c>
    </row>
    <row r="246" spans="1:9" x14ac:dyDescent="0.25">
      <c r="A246" s="58">
        <v>41879</v>
      </c>
      <c r="B246" s="60">
        <v>8</v>
      </c>
      <c r="C246" s="55">
        <v>8.66</v>
      </c>
      <c r="D246" s="55">
        <v>9.34</v>
      </c>
      <c r="E246" s="55">
        <v>9.68</v>
      </c>
      <c r="F246" s="55">
        <v>9.84</v>
      </c>
      <c r="G246" s="55">
        <v>9.7899999999999991</v>
      </c>
      <c r="H246" s="55">
        <v>9.73</v>
      </c>
      <c r="I246" s="60">
        <v>7.556396253671366</v>
      </c>
    </row>
    <row r="247" spans="1:9" x14ac:dyDescent="0.25">
      <c r="A247" s="58">
        <v>41880</v>
      </c>
      <c r="B247" s="60">
        <v>8</v>
      </c>
      <c r="C247" s="55">
        <v>9.01</v>
      </c>
      <c r="D247" s="55">
        <v>9.48</v>
      </c>
      <c r="E247" s="55">
        <v>9.81</v>
      </c>
      <c r="F247" s="55">
        <v>9.9499999999999993</v>
      </c>
      <c r="G247" s="55">
        <v>9.8699999999999992</v>
      </c>
      <c r="H247" s="55">
        <v>9.8000000000000007</v>
      </c>
      <c r="I247" s="60">
        <v>7.556396253671366</v>
      </c>
    </row>
    <row r="248" spans="1:9" x14ac:dyDescent="0.25">
      <c r="A248" s="58">
        <v>41881</v>
      </c>
      <c r="B248" s="60">
        <v>8</v>
      </c>
      <c r="C248" s="55">
        <v>9.01</v>
      </c>
      <c r="D248" s="55">
        <v>9.48</v>
      </c>
      <c r="E248" s="55">
        <v>9.81</v>
      </c>
      <c r="F248" s="55">
        <v>9.9499999999999993</v>
      </c>
      <c r="G248" s="55">
        <v>9.8699999999999992</v>
      </c>
      <c r="H248" s="55">
        <v>9.8000000000000007</v>
      </c>
      <c r="I248" s="60">
        <v>7.556396253671366</v>
      </c>
    </row>
    <row r="249" spans="1:9" x14ac:dyDescent="0.25">
      <c r="A249" s="58">
        <v>41882</v>
      </c>
      <c r="B249" s="60">
        <v>8</v>
      </c>
      <c r="C249" s="55">
        <v>9.01</v>
      </c>
      <c r="D249" s="55">
        <v>9.48</v>
      </c>
      <c r="E249" s="55">
        <v>9.81</v>
      </c>
      <c r="F249" s="55">
        <v>9.9499999999999993</v>
      </c>
      <c r="G249" s="55">
        <v>9.8699999999999992</v>
      </c>
      <c r="H249" s="55">
        <v>9.8000000000000007</v>
      </c>
      <c r="I249" s="60">
        <v>7.556396253671366</v>
      </c>
    </row>
    <row r="250" spans="1:9" x14ac:dyDescent="0.25">
      <c r="A250" s="58">
        <v>41883</v>
      </c>
      <c r="B250" s="60">
        <v>8</v>
      </c>
      <c r="C250" s="55">
        <v>9.1199999999999992</v>
      </c>
      <c r="D250" s="55">
        <v>9.4600000000000009</v>
      </c>
      <c r="E250" s="55">
        <v>9.77</v>
      </c>
      <c r="F250" s="55">
        <v>9.9499999999999993</v>
      </c>
      <c r="G250" s="55">
        <v>9.9</v>
      </c>
      <c r="H250" s="55">
        <v>9.82</v>
      </c>
      <c r="I250" s="60">
        <v>8.0286526587368883</v>
      </c>
    </row>
    <row r="251" spans="1:9" x14ac:dyDescent="0.25">
      <c r="A251" s="58">
        <v>41884</v>
      </c>
      <c r="B251" s="60">
        <v>8</v>
      </c>
      <c r="C251" s="55">
        <v>8.9</v>
      </c>
      <c r="D251" s="55">
        <v>9.49</v>
      </c>
      <c r="E251" s="55">
        <v>9.8699999999999992</v>
      </c>
      <c r="F251" s="55">
        <v>10.050000000000001</v>
      </c>
      <c r="G251" s="55">
        <v>9.98</v>
      </c>
      <c r="H251" s="55">
        <v>9.89</v>
      </c>
      <c r="I251" s="60">
        <v>8.0286526587368883</v>
      </c>
    </row>
    <row r="252" spans="1:9" x14ac:dyDescent="0.25">
      <c r="A252" s="58">
        <v>41885</v>
      </c>
      <c r="B252" s="60">
        <v>8</v>
      </c>
      <c r="C252" s="55">
        <v>8.67</v>
      </c>
      <c r="D252" s="55">
        <v>9.2899999999999991</v>
      </c>
      <c r="E252" s="55">
        <v>9.5399999999999991</v>
      </c>
      <c r="F252" s="55">
        <v>9.58</v>
      </c>
      <c r="G252" s="55">
        <v>9.5299999999999994</v>
      </c>
      <c r="H252" s="55">
        <v>9.5299999999999994</v>
      </c>
      <c r="I252" s="60">
        <v>8.0286526587368883</v>
      </c>
    </row>
    <row r="253" spans="1:9" x14ac:dyDescent="0.25">
      <c r="A253" s="58">
        <v>41886</v>
      </c>
      <c r="B253" s="60">
        <v>8</v>
      </c>
      <c r="C253" s="55">
        <v>8.66</v>
      </c>
      <c r="D253" s="55">
        <v>9.2799999999999994</v>
      </c>
      <c r="E253" s="55">
        <v>9.52</v>
      </c>
      <c r="F253" s="55">
        <v>9.57</v>
      </c>
      <c r="G253" s="55">
        <v>9.52</v>
      </c>
      <c r="H253" s="55">
        <v>9.5</v>
      </c>
      <c r="I253" s="60">
        <v>8.0286526587368883</v>
      </c>
    </row>
    <row r="254" spans="1:9" x14ac:dyDescent="0.25">
      <c r="A254" s="58">
        <v>41887</v>
      </c>
      <c r="B254" s="60">
        <v>8</v>
      </c>
      <c r="C254" s="55">
        <v>8.58</v>
      </c>
      <c r="D254" s="55">
        <v>9.1999999999999993</v>
      </c>
      <c r="E254" s="55">
        <v>9.44</v>
      </c>
      <c r="F254" s="55">
        <v>9.5399999999999991</v>
      </c>
      <c r="G254" s="55">
        <v>9.52</v>
      </c>
      <c r="H254" s="55">
        <v>9.51</v>
      </c>
      <c r="I254" s="60">
        <v>8.0286526587368883</v>
      </c>
    </row>
    <row r="255" spans="1:9" x14ac:dyDescent="0.25">
      <c r="A255" s="58">
        <v>41888</v>
      </c>
      <c r="B255" s="60">
        <v>8</v>
      </c>
      <c r="C255" s="55">
        <v>8.58</v>
      </c>
      <c r="D255" s="55">
        <v>9.1999999999999993</v>
      </c>
      <c r="E255" s="55">
        <v>9.44</v>
      </c>
      <c r="F255" s="55">
        <v>9.5399999999999991</v>
      </c>
      <c r="G255" s="55">
        <v>9.52</v>
      </c>
      <c r="H255" s="55">
        <v>9.51</v>
      </c>
      <c r="I255" s="60">
        <v>8.0286526587368883</v>
      </c>
    </row>
    <row r="256" spans="1:9" x14ac:dyDescent="0.25">
      <c r="A256" s="58">
        <v>41889</v>
      </c>
      <c r="B256" s="60">
        <v>8</v>
      </c>
      <c r="C256" s="55">
        <v>8.58</v>
      </c>
      <c r="D256" s="55">
        <v>9.1999999999999993</v>
      </c>
      <c r="E256" s="55">
        <v>9.44</v>
      </c>
      <c r="F256" s="55">
        <v>9.5399999999999991</v>
      </c>
      <c r="G256" s="55">
        <v>9.52</v>
      </c>
      <c r="H256" s="55">
        <v>9.51</v>
      </c>
      <c r="I256" s="60">
        <v>8.0286526587368883</v>
      </c>
    </row>
    <row r="257" spans="1:9" x14ac:dyDescent="0.25">
      <c r="A257" s="58">
        <v>41890</v>
      </c>
      <c r="B257" s="60">
        <v>8</v>
      </c>
      <c r="C257" s="55">
        <v>8.6199999999999992</v>
      </c>
      <c r="D257" s="55">
        <v>9.23</v>
      </c>
      <c r="E257" s="55">
        <v>9.5299999999999994</v>
      </c>
      <c r="F257" s="55">
        <v>9.66</v>
      </c>
      <c r="G257" s="55">
        <v>9.61</v>
      </c>
      <c r="H257" s="55">
        <v>9.57</v>
      </c>
      <c r="I257" s="60">
        <v>8.0286526587368883</v>
      </c>
    </row>
    <row r="258" spans="1:9" x14ac:dyDescent="0.25">
      <c r="A258" s="58">
        <v>41891</v>
      </c>
      <c r="B258" s="60">
        <v>8</v>
      </c>
      <c r="C258" s="55">
        <v>8.69</v>
      </c>
      <c r="D258" s="55">
        <v>9.3000000000000007</v>
      </c>
      <c r="E258" s="55">
        <v>9.57</v>
      </c>
      <c r="F258" s="55">
        <v>9.65</v>
      </c>
      <c r="G258" s="55">
        <v>9.58</v>
      </c>
      <c r="H258" s="55">
        <v>9.5399999999999991</v>
      </c>
      <c r="I258" s="60">
        <v>8.0286526587368883</v>
      </c>
    </row>
    <row r="259" spans="1:9" x14ac:dyDescent="0.25">
      <c r="A259" s="58">
        <v>41892</v>
      </c>
      <c r="B259" s="60">
        <v>8</v>
      </c>
      <c r="C259" s="55">
        <v>8.69</v>
      </c>
      <c r="D259" s="55">
        <v>9.27</v>
      </c>
      <c r="E259" s="55">
        <v>9.65</v>
      </c>
      <c r="F259" s="55">
        <v>9.83</v>
      </c>
      <c r="G259" s="55">
        <v>9.76</v>
      </c>
      <c r="H259" s="55">
        <v>9.7100000000000009</v>
      </c>
      <c r="I259" s="60">
        <v>8.0286526587368883</v>
      </c>
    </row>
    <row r="260" spans="1:9" x14ac:dyDescent="0.25">
      <c r="A260" s="58">
        <v>41893</v>
      </c>
      <c r="B260" s="60">
        <v>8</v>
      </c>
      <c r="C260" s="55">
        <v>8.61</v>
      </c>
      <c r="D260" s="55">
        <v>9.33</v>
      </c>
      <c r="E260" s="55">
        <v>9.73</v>
      </c>
      <c r="F260" s="55">
        <v>9.91</v>
      </c>
      <c r="G260" s="55">
        <v>9.84</v>
      </c>
      <c r="H260" s="55">
        <v>9.76</v>
      </c>
      <c r="I260" s="60">
        <v>8.0286526587368883</v>
      </c>
    </row>
    <row r="261" spans="1:9" x14ac:dyDescent="0.25">
      <c r="A261" s="58">
        <v>41894</v>
      </c>
      <c r="B261" s="60">
        <v>8</v>
      </c>
      <c r="C261" s="55">
        <v>8.58</v>
      </c>
      <c r="D261" s="55">
        <v>9.25</v>
      </c>
      <c r="E261" s="55">
        <v>9.56</v>
      </c>
      <c r="F261" s="55">
        <v>9.73</v>
      </c>
      <c r="G261" s="55">
        <v>9.7200000000000006</v>
      </c>
      <c r="H261" s="55">
        <v>9.6999999999999993</v>
      </c>
      <c r="I261" s="60">
        <v>8.0286526587368883</v>
      </c>
    </row>
    <row r="262" spans="1:9" x14ac:dyDescent="0.25">
      <c r="A262" s="58">
        <v>41895</v>
      </c>
      <c r="B262" s="60">
        <v>8</v>
      </c>
      <c r="C262" s="55">
        <v>8.58</v>
      </c>
      <c r="D262" s="55">
        <v>9.25</v>
      </c>
      <c r="E262" s="55">
        <v>9.56</v>
      </c>
      <c r="F262" s="55">
        <v>9.73</v>
      </c>
      <c r="G262" s="55">
        <v>9.7200000000000006</v>
      </c>
      <c r="H262" s="55">
        <v>9.6999999999999993</v>
      </c>
      <c r="I262" s="60">
        <v>8.0286526587368883</v>
      </c>
    </row>
    <row r="263" spans="1:9" x14ac:dyDescent="0.25">
      <c r="A263" s="58">
        <v>41896</v>
      </c>
      <c r="B263" s="60">
        <v>8</v>
      </c>
      <c r="C263" s="55">
        <v>8.58</v>
      </c>
      <c r="D263" s="55">
        <v>9.25</v>
      </c>
      <c r="E263" s="55">
        <v>9.56</v>
      </c>
      <c r="F263" s="55">
        <v>9.73</v>
      </c>
      <c r="G263" s="55">
        <v>9.7200000000000006</v>
      </c>
      <c r="H263" s="55">
        <v>9.6999999999999993</v>
      </c>
      <c r="I263" s="60">
        <v>8.0286526587368883</v>
      </c>
    </row>
    <row r="264" spans="1:9" x14ac:dyDescent="0.25">
      <c r="A264" s="58">
        <v>41897</v>
      </c>
      <c r="B264" s="60">
        <v>8</v>
      </c>
      <c r="C264" s="55">
        <v>8.6199999999999992</v>
      </c>
      <c r="D264" s="55">
        <v>9.2899999999999991</v>
      </c>
      <c r="E264" s="55">
        <v>9.68</v>
      </c>
      <c r="F264" s="55">
        <v>9.85</v>
      </c>
      <c r="G264" s="55">
        <v>9.7799999999999994</v>
      </c>
      <c r="H264" s="55">
        <v>9.73</v>
      </c>
      <c r="I264" s="60">
        <v>8.0286526587368883</v>
      </c>
    </row>
    <row r="265" spans="1:9" x14ac:dyDescent="0.25">
      <c r="A265" s="58">
        <v>41898</v>
      </c>
      <c r="B265" s="60">
        <v>8</v>
      </c>
      <c r="C265" s="55">
        <v>8.65</v>
      </c>
      <c r="D265" s="55">
        <v>9.26</v>
      </c>
      <c r="E265" s="55">
        <v>9.61</v>
      </c>
      <c r="F265" s="55">
        <v>9.77</v>
      </c>
      <c r="G265" s="55">
        <v>9.7100000000000009</v>
      </c>
      <c r="H265" s="55">
        <v>9.67</v>
      </c>
      <c r="I265" s="60">
        <v>8.0286526587368883</v>
      </c>
    </row>
    <row r="266" spans="1:9" x14ac:dyDescent="0.25">
      <c r="A266" s="58">
        <v>41899</v>
      </c>
      <c r="B266" s="60">
        <v>8</v>
      </c>
      <c r="C266" s="55">
        <v>8.57</v>
      </c>
      <c r="D266" s="55">
        <v>9.15</v>
      </c>
      <c r="E266" s="55">
        <v>9.48</v>
      </c>
      <c r="F266" s="55">
        <v>9.68</v>
      </c>
      <c r="G266" s="55">
        <v>9.66</v>
      </c>
      <c r="H266" s="55">
        <v>9.6199999999999992</v>
      </c>
      <c r="I266" s="60">
        <v>8.0286526587368883</v>
      </c>
    </row>
    <row r="267" spans="1:9" x14ac:dyDescent="0.25">
      <c r="A267" s="58">
        <v>41900</v>
      </c>
      <c r="B267" s="60">
        <v>8</v>
      </c>
      <c r="C267" s="55">
        <v>8.6999999999999993</v>
      </c>
      <c r="D267" s="55">
        <v>9.2200000000000006</v>
      </c>
      <c r="E267" s="55">
        <v>9.49</v>
      </c>
      <c r="F267" s="55">
        <v>9.6300000000000008</v>
      </c>
      <c r="G267" s="55">
        <v>9.61</v>
      </c>
      <c r="H267" s="55">
        <v>9.59</v>
      </c>
      <c r="I267" s="60">
        <v>8.0286526587368883</v>
      </c>
    </row>
    <row r="268" spans="1:9" x14ac:dyDescent="0.25">
      <c r="A268" s="58">
        <v>41901</v>
      </c>
      <c r="B268" s="60">
        <v>8</v>
      </c>
      <c r="C268" s="55">
        <v>8.65</v>
      </c>
      <c r="D268" s="55">
        <v>9.18</v>
      </c>
      <c r="E268" s="55">
        <v>9.48</v>
      </c>
      <c r="F268" s="55">
        <v>9.6300000000000008</v>
      </c>
      <c r="G268" s="55">
        <v>9.61</v>
      </c>
      <c r="H268" s="55">
        <v>9.58</v>
      </c>
      <c r="I268" s="60">
        <v>8.0286526587368883</v>
      </c>
    </row>
    <row r="269" spans="1:9" x14ac:dyDescent="0.25">
      <c r="A269" s="58">
        <v>41902</v>
      </c>
      <c r="B269" s="60">
        <v>8</v>
      </c>
      <c r="C269" s="55">
        <v>8.65</v>
      </c>
      <c r="D269" s="55">
        <v>9.18</v>
      </c>
      <c r="E269" s="55">
        <v>9.48</v>
      </c>
      <c r="F269" s="55">
        <v>9.6300000000000008</v>
      </c>
      <c r="G269" s="55">
        <v>9.61</v>
      </c>
      <c r="H269" s="55">
        <v>9.58</v>
      </c>
      <c r="I269" s="60">
        <v>8.0286526587368883</v>
      </c>
    </row>
    <row r="270" spans="1:9" x14ac:dyDescent="0.25">
      <c r="A270" s="58">
        <v>41903</v>
      </c>
      <c r="B270" s="60">
        <v>8</v>
      </c>
      <c r="C270" s="55">
        <v>8.65</v>
      </c>
      <c r="D270" s="55">
        <v>9.18</v>
      </c>
      <c r="E270" s="55">
        <v>9.48</v>
      </c>
      <c r="F270" s="55">
        <v>9.6300000000000008</v>
      </c>
      <c r="G270" s="55">
        <v>9.61</v>
      </c>
      <c r="H270" s="55">
        <v>9.58</v>
      </c>
      <c r="I270" s="60">
        <v>8.0286526587368883</v>
      </c>
    </row>
    <row r="271" spans="1:9" x14ac:dyDescent="0.25">
      <c r="A271" s="58">
        <v>41904</v>
      </c>
      <c r="B271" s="60">
        <v>8</v>
      </c>
      <c r="C271" s="55">
        <v>8.66</v>
      </c>
      <c r="D271" s="55">
        <v>9.18</v>
      </c>
      <c r="E271" s="55">
        <v>9.52</v>
      </c>
      <c r="F271" s="55">
        <v>9.7100000000000009</v>
      </c>
      <c r="G271" s="55">
        <v>9.68</v>
      </c>
      <c r="H271" s="55">
        <v>9.6199999999999992</v>
      </c>
      <c r="I271" s="60">
        <v>8.0286526587368883</v>
      </c>
    </row>
    <row r="272" spans="1:9" x14ac:dyDescent="0.25">
      <c r="A272" s="58">
        <v>41905</v>
      </c>
      <c r="B272" s="60">
        <v>8</v>
      </c>
      <c r="C272" s="55">
        <v>8.6</v>
      </c>
      <c r="D272" s="55">
        <v>9.1</v>
      </c>
      <c r="E272" s="55">
        <v>9.42</v>
      </c>
      <c r="F272" s="55">
        <v>9.58</v>
      </c>
      <c r="G272" s="55">
        <v>9.5500000000000007</v>
      </c>
      <c r="H272" s="55">
        <v>9.51</v>
      </c>
      <c r="I272" s="60">
        <v>8.0286526587368883</v>
      </c>
    </row>
    <row r="273" spans="1:9" x14ac:dyDescent="0.25">
      <c r="A273" s="58">
        <v>41906</v>
      </c>
      <c r="B273" s="60">
        <v>8</v>
      </c>
      <c r="C273" s="55">
        <v>8.61</v>
      </c>
      <c r="D273" s="55">
        <v>9.01</v>
      </c>
      <c r="E273" s="55">
        <v>9.2899999999999991</v>
      </c>
      <c r="F273" s="55">
        <v>9.4600000000000009</v>
      </c>
      <c r="G273" s="55">
        <v>9.42</v>
      </c>
      <c r="H273" s="55">
        <v>9.36</v>
      </c>
      <c r="I273" s="60">
        <v>8.0286526587368883</v>
      </c>
    </row>
    <row r="274" spans="1:9" x14ac:dyDescent="0.25">
      <c r="A274" s="58">
        <v>41907</v>
      </c>
      <c r="B274" s="60">
        <v>8</v>
      </c>
      <c r="C274" s="55">
        <v>8.67</v>
      </c>
      <c r="D274" s="55">
        <v>9</v>
      </c>
      <c r="E274" s="55">
        <v>9.2100000000000009</v>
      </c>
      <c r="F274" s="55">
        <v>9.33</v>
      </c>
      <c r="G274" s="55">
        <v>9.31</v>
      </c>
      <c r="H274" s="55">
        <v>9.26</v>
      </c>
      <c r="I274" s="60">
        <v>8.0286526587368883</v>
      </c>
    </row>
    <row r="275" spans="1:9" x14ac:dyDescent="0.25">
      <c r="A275" s="58">
        <v>41908</v>
      </c>
      <c r="B275" s="60">
        <v>8</v>
      </c>
      <c r="C275" s="55">
        <v>8.69</v>
      </c>
      <c r="D275" s="55">
        <v>9.07</v>
      </c>
      <c r="E275" s="55">
        <v>9.2799999999999994</v>
      </c>
      <c r="F275" s="55">
        <v>9.3800000000000008</v>
      </c>
      <c r="G275" s="55">
        <v>9.35</v>
      </c>
      <c r="H275" s="55">
        <v>9.32</v>
      </c>
      <c r="I275" s="60">
        <v>8.0286526587368883</v>
      </c>
    </row>
    <row r="276" spans="1:9" x14ac:dyDescent="0.25">
      <c r="A276" s="58">
        <v>41909</v>
      </c>
      <c r="B276" s="60">
        <v>8</v>
      </c>
      <c r="C276" s="55">
        <v>8.69</v>
      </c>
      <c r="D276" s="55">
        <v>9.07</v>
      </c>
      <c r="E276" s="55">
        <v>9.2799999999999994</v>
      </c>
      <c r="F276" s="55">
        <v>9.3800000000000008</v>
      </c>
      <c r="G276" s="55">
        <v>9.35</v>
      </c>
      <c r="H276" s="55">
        <v>9.32</v>
      </c>
      <c r="I276" s="60">
        <v>8.0286526587368883</v>
      </c>
    </row>
    <row r="277" spans="1:9" x14ac:dyDescent="0.25">
      <c r="A277" s="58">
        <v>41910</v>
      </c>
      <c r="B277" s="60">
        <v>8</v>
      </c>
      <c r="C277" s="55">
        <v>8.69</v>
      </c>
      <c r="D277" s="55">
        <v>9.07</v>
      </c>
      <c r="E277" s="55">
        <v>9.2799999999999994</v>
      </c>
      <c r="F277" s="55">
        <v>9.3800000000000008</v>
      </c>
      <c r="G277" s="55">
        <v>9.35</v>
      </c>
      <c r="H277" s="55">
        <v>9.32</v>
      </c>
      <c r="I277" s="60">
        <v>8.0286526587368883</v>
      </c>
    </row>
    <row r="278" spans="1:9" x14ac:dyDescent="0.25">
      <c r="A278" s="58">
        <v>41911</v>
      </c>
      <c r="B278" s="60">
        <v>8</v>
      </c>
      <c r="C278" s="55">
        <v>8.6300000000000008</v>
      </c>
      <c r="D278" s="55">
        <v>9.11</v>
      </c>
      <c r="E278" s="55">
        <v>9.3800000000000008</v>
      </c>
      <c r="F278" s="55">
        <v>9.5</v>
      </c>
      <c r="G278" s="55">
        <v>9.4499999999999993</v>
      </c>
      <c r="H278" s="55">
        <v>9.39</v>
      </c>
      <c r="I278" s="60">
        <v>8.0286526587368883</v>
      </c>
    </row>
    <row r="279" spans="1:9" x14ac:dyDescent="0.25">
      <c r="A279" s="58">
        <v>41912</v>
      </c>
      <c r="B279" s="60">
        <v>8</v>
      </c>
      <c r="C279" s="55">
        <v>8.7200000000000006</v>
      </c>
      <c r="D279" s="55">
        <v>9.09</v>
      </c>
      <c r="E279" s="55">
        <v>9.33</v>
      </c>
      <c r="F279" s="55">
        <v>9.48</v>
      </c>
      <c r="G279" s="55">
        <v>9.4499999999999993</v>
      </c>
      <c r="H279" s="55">
        <v>9.4</v>
      </c>
      <c r="I279" s="60">
        <v>8.0286526587368883</v>
      </c>
    </row>
    <row r="280" spans="1:9" x14ac:dyDescent="0.25">
      <c r="A280" s="58">
        <v>41913</v>
      </c>
      <c r="B280" s="60">
        <v>8</v>
      </c>
      <c r="C280" s="55">
        <v>8.76</v>
      </c>
      <c r="D280" s="55">
        <v>9.15</v>
      </c>
      <c r="E280" s="55">
        <v>9.3699999999999992</v>
      </c>
      <c r="F280" s="55">
        <v>9.48</v>
      </c>
      <c r="G280" s="55">
        <v>9.4499999999999993</v>
      </c>
      <c r="H280" s="55">
        <v>9.3800000000000008</v>
      </c>
      <c r="I280" s="60">
        <v>8.2971936069787802</v>
      </c>
    </row>
    <row r="281" spans="1:9" x14ac:dyDescent="0.25">
      <c r="A281" s="58">
        <v>41914</v>
      </c>
      <c r="B281" s="60">
        <v>8</v>
      </c>
      <c r="C281" s="55">
        <v>8.8000000000000007</v>
      </c>
      <c r="D281" s="55">
        <v>9.19</v>
      </c>
      <c r="E281" s="55">
        <v>9.39</v>
      </c>
      <c r="F281" s="55">
        <v>9.4700000000000006</v>
      </c>
      <c r="G281" s="55">
        <v>9.43</v>
      </c>
      <c r="H281" s="55">
        <v>9.3699999999999992</v>
      </c>
      <c r="I281" s="60">
        <v>8.2971936069787802</v>
      </c>
    </row>
    <row r="282" spans="1:9" x14ac:dyDescent="0.25">
      <c r="A282" s="58">
        <v>41915</v>
      </c>
      <c r="B282" s="60">
        <v>8</v>
      </c>
      <c r="C282" s="55">
        <v>9.08</v>
      </c>
      <c r="D282" s="55">
        <v>9.4700000000000006</v>
      </c>
      <c r="E282" s="55">
        <v>9.56</v>
      </c>
      <c r="F282" s="55">
        <v>9.59</v>
      </c>
      <c r="G282" s="55">
        <v>9.58</v>
      </c>
      <c r="H282" s="55">
        <v>9.5299999999999994</v>
      </c>
      <c r="I282" s="60">
        <v>8.2971936069787802</v>
      </c>
    </row>
    <row r="283" spans="1:9" x14ac:dyDescent="0.25">
      <c r="A283" s="58">
        <v>41916</v>
      </c>
      <c r="B283" s="60">
        <v>8</v>
      </c>
      <c r="C283" s="55">
        <v>9.08</v>
      </c>
      <c r="D283" s="55">
        <v>9.4700000000000006</v>
      </c>
      <c r="E283" s="55">
        <v>9.56</v>
      </c>
      <c r="F283" s="55">
        <v>9.59</v>
      </c>
      <c r="G283" s="55">
        <v>9.58</v>
      </c>
      <c r="H283" s="55">
        <v>9.5299999999999994</v>
      </c>
      <c r="I283" s="60">
        <v>8.2971936069787802</v>
      </c>
    </row>
    <row r="284" spans="1:9" x14ac:dyDescent="0.25">
      <c r="A284" s="58">
        <v>41917</v>
      </c>
      <c r="B284" s="60">
        <v>8</v>
      </c>
      <c r="C284" s="55">
        <v>9.08</v>
      </c>
      <c r="D284" s="55">
        <v>9.4700000000000006</v>
      </c>
      <c r="E284" s="55">
        <v>9.56</v>
      </c>
      <c r="F284" s="55">
        <v>9.59</v>
      </c>
      <c r="G284" s="55">
        <v>9.58</v>
      </c>
      <c r="H284" s="55">
        <v>9.5299999999999994</v>
      </c>
      <c r="I284" s="60">
        <v>8.2971936069787802</v>
      </c>
    </row>
    <row r="285" spans="1:9" x14ac:dyDescent="0.25">
      <c r="A285" s="58">
        <v>41918</v>
      </c>
      <c r="B285" s="60">
        <v>8</v>
      </c>
      <c r="C285" s="55">
        <v>8.98</v>
      </c>
      <c r="D285" s="55">
        <v>9.4</v>
      </c>
      <c r="E285" s="55">
        <v>9.5399999999999991</v>
      </c>
      <c r="F285" s="55">
        <v>9.59</v>
      </c>
      <c r="G285" s="55">
        <v>9.58</v>
      </c>
      <c r="H285" s="55">
        <v>9.56</v>
      </c>
      <c r="I285" s="60">
        <v>8.2971936069787802</v>
      </c>
    </row>
    <row r="286" spans="1:9" x14ac:dyDescent="0.25">
      <c r="A286" s="58">
        <v>41919</v>
      </c>
      <c r="B286" s="60">
        <v>8</v>
      </c>
      <c r="C286" s="55">
        <v>8.89</v>
      </c>
      <c r="D286" s="55">
        <v>9.31</v>
      </c>
      <c r="E286" s="55">
        <v>9.56</v>
      </c>
      <c r="F286" s="55">
        <v>9.69</v>
      </c>
      <c r="G286" s="55">
        <v>9.66</v>
      </c>
      <c r="H286" s="55">
        <v>9.6</v>
      </c>
      <c r="I286" s="60">
        <v>8.2971936069787802</v>
      </c>
    </row>
    <row r="287" spans="1:9" x14ac:dyDescent="0.25">
      <c r="A287" s="58">
        <v>41920</v>
      </c>
      <c r="B287" s="60">
        <v>8</v>
      </c>
      <c r="C287" s="55">
        <v>8.89</v>
      </c>
      <c r="D287" s="55">
        <v>9.3699999999999992</v>
      </c>
      <c r="E287" s="55">
        <v>9.65</v>
      </c>
      <c r="F287" s="55">
        <v>9.81</v>
      </c>
      <c r="G287" s="55">
        <v>9.7799999999999994</v>
      </c>
      <c r="H287" s="55">
        <v>9.73</v>
      </c>
      <c r="I287" s="60">
        <v>8.2971936069787802</v>
      </c>
    </row>
    <row r="288" spans="1:9" x14ac:dyDescent="0.25">
      <c r="A288" s="58">
        <v>41921</v>
      </c>
      <c r="B288" s="60">
        <v>8</v>
      </c>
      <c r="C288" s="55">
        <v>8.93</v>
      </c>
      <c r="D288" s="55">
        <v>9.41</v>
      </c>
      <c r="E288" s="55">
        <v>9.65</v>
      </c>
      <c r="F288" s="55">
        <v>9.76</v>
      </c>
      <c r="G288" s="55">
        <v>9.74</v>
      </c>
      <c r="H288" s="55">
        <v>9.7100000000000009</v>
      </c>
      <c r="I288" s="60">
        <v>8.2971936069787802</v>
      </c>
    </row>
    <row r="289" spans="1:9" x14ac:dyDescent="0.25">
      <c r="A289" s="58">
        <v>41922</v>
      </c>
      <c r="B289" s="60">
        <v>8</v>
      </c>
      <c r="C289" s="55">
        <v>8.92</v>
      </c>
      <c r="D289" s="55">
        <v>9.4700000000000006</v>
      </c>
      <c r="E289" s="55">
        <v>9.83</v>
      </c>
      <c r="F289" s="55">
        <v>10.029999999999999</v>
      </c>
      <c r="G289" s="55">
        <v>9.99</v>
      </c>
      <c r="H289" s="55">
        <v>9.9</v>
      </c>
      <c r="I289" s="60">
        <v>8.2971936069787802</v>
      </c>
    </row>
    <row r="290" spans="1:9" x14ac:dyDescent="0.25">
      <c r="A290" s="58">
        <v>41923</v>
      </c>
      <c r="B290" s="60">
        <v>8</v>
      </c>
      <c r="C290" s="55">
        <v>8.92</v>
      </c>
      <c r="D290" s="55">
        <v>9.4700000000000006</v>
      </c>
      <c r="E290" s="55">
        <v>9.83</v>
      </c>
      <c r="F290" s="55">
        <v>10.029999999999999</v>
      </c>
      <c r="G290" s="55">
        <v>9.99</v>
      </c>
      <c r="H290" s="55">
        <v>9.9</v>
      </c>
      <c r="I290" s="60">
        <v>8.2971936069787802</v>
      </c>
    </row>
    <row r="291" spans="1:9" x14ac:dyDescent="0.25">
      <c r="A291" s="58">
        <v>41924</v>
      </c>
      <c r="B291" s="60">
        <v>8</v>
      </c>
      <c r="C291" s="55">
        <v>8.92</v>
      </c>
      <c r="D291" s="55">
        <v>9.4700000000000006</v>
      </c>
      <c r="E291" s="55">
        <v>9.83</v>
      </c>
      <c r="F291" s="55">
        <v>10.029999999999999</v>
      </c>
      <c r="G291" s="55">
        <v>9.99</v>
      </c>
      <c r="H291" s="55">
        <v>9.9</v>
      </c>
      <c r="I291" s="60">
        <v>8.2971936069787802</v>
      </c>
    </row>
    <row r="292" spans="1:9" x14ac:dyDescent="0.25">
      <c r="A292" s="58">
        <v>41925</v>
      </c>
      <c r="B292" s="60">
        <v>8</v>
      </c>
      <c r="C292" s="55">
        <v>8.91</v>
      </c>
      <c r="D292" s="55">
        <v>9.4600000000000009</v>
      </c>
      <c r="E292" s="55">
        <v>9.76</v>
      </c>
      <c r="F292" s="55">
        <v>9.9700000000000006</v>
      </c>
      <c r="G292" s="55">
        <v>9.9600000000000009</v>
      </c>
      <c r="H292" s="55">
        <v>9.91</v>
      </c>
      <c r="I292" s="60">
        <v>8.2971936069787802</v>
      </c>
    </row>
    <row r="293" spans="1:9" x14ac:dyDescent="0.25">
      <c r="A293" s="58">
        <v>41926</v>
      </c>
      <c r="B293" s="60">
        <v>8</v>
      </c>
      <c r="C293" s="55">
        <v>9</v>
      </c>
      <c r="D293" s="55">
        <v>9.57</v>
      </c>
      <c r="E293" s="55">
        <v>9.85</v>
      </c>
      <c r="F293" s="55">
        <v>9.99</v>
      </c>
      <c r="G293" s="55">
        <v>9.9600000000000009</v>
      </c>
      <c r="H293" s="55">
        <v>9.92</v>
      </c>
      <c r="I293" s="60">
        <v>8.2971936069787802</v>
      </c>
    </row>
    <row r="294" spans="1:9" x14ac:dyDescent="0.25">
      <c r="A294" s="58">
        <v>41927</v>
      </c>
      <c r="B294" s="60">
        <v>8</v>
      </c>
      <c r="C294" s="55">
        <v>8.92</v>
      </c>
      <c r="D294" s="55">
        <v>9.58</v>
      </c>
      <c r="E294" s="55">
        <v>9.91</v>
      </c>
      <c r="F294" s="55">
        <v>10</v>
      </c>
      <c r="G294" s="55">
        <v>9.9</v>
      </c>
      <c r="H294" s="55">
        <v>9.83</v>
      </c>
      <c r="I294" s="60">
        <v>8.2971936069787802</v>
      </c>
    </row>
    <row r="295" spans="1:9" x14ac:dyDescent="0.25">
      <c r="A295" s="58">
        <v>41928</v>
      </c>
      <c r="B295" s="60">
        <v>8</v>
      </c>
      <c r="C295" s="55">
        <v>8.9700000000000006</v>
      </c>
      <c r="D295" s="55">
        <v>9.65</v>
      </c>
      <c r="E295" s="55">
        <v>9.98</v>
      </c>
      <c r="F295" s="55">
        <v>10.09</v>
      </c>
      <c r="G295" s="55">
        <v>10</v>
      </c>
      <c r="H295" s="55">
        <v>9.92</v>
      </c>
      <c r="I295" s="60">
        <v>8.2971936069787802</v>
      </c>
    </row>
    <row r="296" spans="1:9" x14ac:dyDescent="0.25">
      <c r="A296" s="58">
        <v>41929</v>
      </c>
      <c r="B296" s="60">
        <v>8</v>
      </c>
      <c r="C296" s="55">
        <v>8.74</v>
      </c>
      <c r="D296" s="55">
        <v>9.4499999999999993</v>
      </c>
      <c r="E296" s="55">
        <v>9.8699999999999992</v>
      </c>
      <c r="F296" s="55">
        <v>10.06</v>
      </c>
      <c r="G296" s="55">
        <v>9.98</v>
      </c>
      <c r="H296" s="55">
        <v>9.9</v>
      </c>
      <c r="I296" s="60">
        <v>8.2971936069787802</v>
      </c>
    </row>
    <row r="297" spans="1:9" x14ac:dyDescent="0.25">
      <c r="A297" s="58">
        <v>41930</v>
      </c>
      <c r="B297" s="60">
        <v>8</v>
      </c>
      <c r="C297" s="55">
        <v>8.74</v>
      </c>
      <c r="D297" s="55">
        <v>9.4499999999999993</v>
      </c>
      <c r="E297" s="55">
        <v>9.8699999999999992</v>
      </c>
      <c r="F297" s="55">
        <v>10.06</v>
      </c>
      <c r="G297" s="55">
        <v>9.98</v>
      </c>
      <c r="H297" s="55">
        <v>9.9</v>
      </c>
      <c r="I297" s="60">
        <v>8.2971936069787802</v>
      </c>
    </row>
    <row r="298" spans="1:9" x14ac:dyDescent="0.25">
      <c r="A298" s="58">
        <v>41931</v>
      </c>
      <c r="B298" s="60">
        <v>8</v>
      </c>
      <c r="C298" s="55">
        <v>8.74</v>
      </c>
      <c r="D298" s="55">
        <v>9.4499999999999993</v>
      </c>
      <c r="E298" s="55">
        <v>9.8699999999999992</v>
      </c>
      <c r="F298" s="55">
        <v>10.06</v>
      </c>
      <c r="G298" s="55">
        <v>9.98</v>
      </c>
      <c r="H298" s="55">
        <v>9.9</v>
      </c>
      <c r="I298" s="60">
        <v>8.2971936069787802</v>
      </c>
    </row>
    <row r="299" spans="1:9" x14ac:dyDescent="0.25">
      <c r="A299" s="58">
        <v>41932</v>
      </c>
      <c r="B299" s="60">
        <v>8</v>
      </c>
      <c r="C299" s="55">
        <v>8.82</v>
      </c>
      <c r="D299" s="55">
        <v>9.5299999999999994</v>
      </c>
      <c r="E299" s="55">
        <v>9.89</v>
      </c>
      <c r="F299" s="55">
        <v>10.02</v>
      </c>
      <c r="G299" s="55">
        <v>9.93</v>
      </c>
      <c r="H299" s="55">
        <v>9.86</v>
      </c>
      <c r="I299" s="60">
        <v>8.2971936069787802</v>
      </c>
    </row>
    <row r="300" spans="1:9" x14ac:dyDescent="0.25">
      <c r="A300" s="58">
        <v>41933</v>
      </c>
      <c r="B300" s="60">
        <v>8</v>
      </c>
      <c r="C300" s="55">
        <v>8.73</v>
      </c>
      <c r="D300" s="55">
        <v>9.49</v>
      </c>
      <c r="E300" s="55">
        <v>9.85</v>
      </c>
      <c r="F300" s="55">
        <v>9.9700000000000006</v>
      </c>
      <c r="G300" s="55">
        <v>9.8800000000000008</v>
      </c>
      <c r="H300" s="55">
        <v>9.8000000000000007</v>
      </c>
      <c r="I300" s="60">
        <v>8.2971936069787802</v>
      </c>
    </row>
    <row r="301" spans="1:9" x14ac:dyDescent="0.25">
      <c r="A301" s="58">
        <v>41934</v>
      </c>
      <c r="B301" s="60">
        <v>8</v>
      </c>
      <c r="C301" s="55">
        <v>8.75</v>
      </c>
      <c r="D301" s="55">
        <v>9.42</v>
      </c>
      <c r="E301" s="55">
        <v>9.7899999999999991</v>
      </c>
      <c r="F301" s="55">
        <v>9.9600000000000009</v>
      </c>
      <c r="G301" s="55">
        <v>9.89</v>
      </c>
      <c r="H301" s="55">
        <v>9.8000000000000007</v>
      </c>
      <c r="I301" s="60">
        <v>8.2971936069787802</v>
      </c>
    </row>
    <row r="302" spans="1:9" x14ac:dyDescent="0.25">
      <c r="A302" s="58">
        <v>41935</v>
      </c>
      <c r="B302" s="60">
        <v>8</v>
      </c>
      <c r="C302" s="55">
        <v>8.85</v>
      </c>
      <c r="D302" s="55">
        <v>9.5</v>
      </c>
      <c r="E302" s="55">
        <v>9.91</v>
      </c>
      <c r="F302" s="55">
        <v>10.14</v>
      </c>
      <c r="G302" s="55">
        <v>10.09</v>
      </c>
      <c r="H302" s="55">
        <v>9.99</v>
      </c>
      <c r="I302" s="60">
        <v>8.2971936069787802</v>
      </c>
    </row>
    <row r="303" spans="1:9" x14ac:dyDescent="0.25">
      <c r="A303" s="58">
        <v>41936</v>
      </c>
      <c r="B303" s="60">
        <v>8</v>
      </c>
      <c r="C303" s="55">
        <v>8.89</v>
      </c>
      <c r="D303" s="55">
        <v>9.58</v>
      </c>
      <c r="E303" s="55">
        <v>9.8800000000000008</v>
      </c>
      <c r="F303" s="55">
        <v>9.98</v>
      </c>
      <c r="G303" s="55">
        <v>9.92</v>
      </c>
      <c r="H303" s="55">
        <v>9.8800000000000008</v>
      </c>
      <c r="I303" s="60">
        <v>8.2971936069787802</v>
      </c>
    </row>
    <row r="304" spans="1:9" x14ac:dyDescent="0.25">
      <c r="A304" s="58">
        <v>41937</v>
      </c>
      <c r="B304" s="60">
        <v>8</v>
      </c>
      <c r="C304" s="55">
        <v>8.89</v>
      </c>
      <c r="D304" s="55">
        <v>9.58</v>
      </c>
      <c r="E304" s="55">
        <v>9.8800000000000008</v>
      </c>
      <c r="F304" s="55">
        <v>9.98</v>
      </c>
      <c r="G304" s="55">
        <v>9.92</v>
      </c>
      <c r="H304" s="55">
        <v>9.8800000000000008</v>
      </c>
      <c r="I304" s="60">
        <v>8.2971936069787802</v>
      </c>
    </row>
    <row r="305" spans="1:9" x14ac:dyDescent="0.25">
      <c r="A305" s="58">
        <v>41938</v>
      </c>
      <c r="B305" s="60">
        <v>8</v>
      </c>
      <c r="C305" s="55">
        <v>8.89</v>
      </c>
      <c r="D305" s="55">
        <v>9.58</v>
      </c>
      <c r="E305" s="55">
        <v>9.8800000000000008</v>
      </c>
      <c r="F305" s="55">
        <v>9.98</v>
      </c>
      <c r="G305" s="55">
        <v>9.92</v>
      </c>
      <c r="H305" s="55">
        <v>9.8800000000000008</v>
      </c>
      <c r="I305" s="60">
        <v>8.2971936069787802</v>
      </c>
    </row>
    <row r="306" spans="1:9" x14ac:dyDescent="0.25">
      <c r="A306" s="58">
        <v>41939</v>
      </c>
      <c r="B306" s="60">
        <v>8</v>
      </c>
      <c r="C306" s="55">
        <v>8.89</v>
      </c>
      <c r="D306" s="55">
        <v>9.58</v>
      </c>
      <c r="E306" s="55">
        <v>9.9</v>
      </c>
      <c r="F306" s="55">
        <v>10.039999999999999</v>
      </c>
      <c r="G306" s="55">
        <v>9.99</v>
      </c>
      <c r="H306" s="55">
        <v>9.92</v>
      </c>
      <c r="I306" s="60">
        <v>8.2971936069787802</v>
      </c>
    </row>
    <row r="307" spans="1:9" x14ac:dyDescent="0.25">
      <c r="A307" s="58">
        <v>41940</v>
      </c>
      <c r="B307" s="60">
        <v>8</v>
      </c>
      <c r="C307" s="55">
        <v>9.0299999999999994</v>
      </c>
      <c r="D307" s="55">
        <v>9.74</v>
      </c>
      <c r="E307" s="55">
        <v>10.06</v>
      </c>
      <c r="F307" s="55">
        <v>10.14</v>
      </c>
      <c r="G307" s="55">
        <v>10.029999999999999</v>
      </c>
      <c r="H307" s="55">
        <v>9.9499999999999993</v>
      </c>
      <c r="I307" s="60">
        <v>8.2971936069787802</v>
      </c>
    </row>
    <row r="308" spans="1:9" x14ac:dyDescent="0.25">
      <c r="A308" s="58">
        <v>41941</v>
      </c>
      <c r="B308" s="60">
        <v>8</v>
      </c>
      <c r="C308" s="55">
        <v>9.25</v>
      </c>
      <c r="D308" s="55">
        <v>9.84</v>
      </c>
      <c r="E308" s="55">
        <v>10.210000000000001</v>
      </c>
      <c r="F308" s="55">
        <v>10.37</v>
      </c>
      <c r="G308" s="55">
        <v>10.28</v>
      </c>
      <c r="H308" s="55">
        <v>10.15</v>
      </c>
      <c r="I308" s="60">
        <v>8.2971936069787802</v>
      </c>
    </row>
    <row r="309" spans="1:9" x14ac:dyDescent="0.25">
      <c r="A309" s="58">
        <v>41942</v>
      </c>
      <c r="B309" s="60">
        <v>8</v>
      </c>
      <c r="C309" s="55">
        <v>9.6</v>
      </c>
      <c r="D309" s="55">
        <v>9.8699999999999992</v>
      </c>
      <c r="E309" s="55">
        <v>10.029999999999999</v>
      </c>
      <c r="F309" s="55">
        <v>10.039999999999999</v>
      </c>
      <c r="G309" s="55">
        <v>9.9600000000000009</v>
      </c>
      <c r="H309" s="55">
        <v>9.91</v>
      </c>
      <c r="I309" s="60">
        <v>8.2971936069787802</v>
      </c>
    </row>
    <row r="310" spans="1:9" x14ac:dyDescent="0.25">
      <c r="A310" s="58">
        <v>41943</v>
      </c>
      <c r="B310" s="60">
        <v>8</v>
      </c>
      <c r="C310" s="55">
        <v>9.5299999999999994</v>
      </c>
      <c r="D310" s="55">
        <v>10.01</v>
      </c>
      <c r="E310" s="55">
        <v>10.14</v>
      </c>
      <c r="F310" s="55">
        <v>10.09</v>
      </c>
      <c r="G310" s="55">
        <v>10</v>
      </c>
      <c r="H310" s="55">
        <v>9.9700000000000006</v>
      </c>
      <c r="I310" s="60">
        <v>8.2971936069787802</v>
      </c>
    </row>
    <row r="311" spans="1:9" x14ac:dyDescent="0.25">
      <c r="A311" s="58">
        <v>41944</v>
      </c>
      <c r="B311" s="60">
        <v>8</v>
      </c>
      <c r="C311" s="55">
        <v>9.5299999999999994</v>
      </c>
      <c r="D311" s="55">
        <v>10.01</v>
      </c>
      <c r="E311" s="55">
        <v>10.14</v>
      </c>
      <c r="F311" s="55">
        <v>10.09</v>
      </c>
      <c r="G311" s="55">
        <v>10</v>
      </c>
      <c r="H311" s="55">
        <v>9.9700000000000006</v>
      </c>
      <c r="I311" s="60">
        <v>9.0725911745704622</v>
      </c>
    </row>
    <row r="312" spans="1:9" x14ac:dyDescent="0.25">
      <c r="A312" s="58">
        <v>41945</v>
      </c>
      <c r="B312" s="60">
        <v>8</v>
      </c>
      <c r="C312" s="55">
        <v>9.5299999999999994</v>
      </c>
      <c r="D312" s="55">
        <v>10.01</v>
      </c>
      <c r="E312" s="55">
        <v>10.14</v>
      </c>
      <c r="F312" s="55">
        <v>10.09</v>
      </c>
      <c r="G312" s="55">
        <v>10</v>
      </c>
      <c r="H312" s="55">
        <v>9.9700000000000006</v>
      </c>
      <c r="I312" s="60">
        <v>9.0725911745704622</v>
      </c>
    </row>
    <row r="313" spans="1:9" x14ac:dyDescent="0.25">
      <c r="A313" s="58">
        <v>41946</v>
      </c>
      <c r="B313" s="60">
        <v>8</v>
      </c>
      <c r="C313" s="55">
        <v>9.5</v>
      </c>
      <c r="D313" s="55">
        <v>10</v>
      </c>
      <c r="E313" s="55">
        <v>10.15</v>
      </c>
      <c r="F313" s="55">
        <v>10.119999999999999</v>
      </c>
      <c r="G313" s="55">
        <v>10.050000000000001</v>
      </c>
      <c r="H313" s="55">
        <v>10.01</v>
      </c>
      <c r="I313" s="60">
        <v>9.0725911745704622</v>
      </c>
    </row>
    <row r="314" spans="1:9" x14ac:dyDescent="0.25">
      <c r="A314" s="58">
        <v>41947</v>
      </c>
      <c r="B314" s="60">
        <v>8</v>
      </c>
      <c r="C314" s="55">
        <v>9.5</v>
      </c>
      <c r="D314" s="55">
        <v>10</v>
      </c>
      <c r="E314" s="55">
        <v>10.15</v>
      </c>
      <c r="F314" s="55">
        <v>10.119999999999999</v>
      </c>
      <c r="G314" s="55">
        <v>10.050000000000001</v>
      </c>
      <c r="H314" s="55">
        <v>10.01</v>
      </c>
      <c r="I314" s="60">
        <v>9.0725911745704622</v>
      </c>
    </row>
    <row r="315" spans="1:9" x14ac:dyDescent="0.25">
      <c r="A315" s="58">
        <v>41948</v>
      </c>
      <c r="B315" s="60">
        <v>9.5</v>
      </c>
      <c r="C315" s="55">
        <v>9.59</v>
      </c>
      <c r="D315" s="55">
        <v>9.99</v>
      </c>
      <c r="E315" s="55">
        <v>10.18</v>
      </c>
      <c r="F315" s="55">
        <v>10.210000000000001</v>
      </c>
      <c r="G315" s="55">
        <v>10.1</v>
      </c>
      <c r="H315" s="55">
        <v>9.99</v>
      </c>
      <c r="I315" s="60">
        <v>9.0725911745704622</v>
      </c>
    </row>
    <row r="316" spans="1:9" x14ac:dyDescent="0.25">
      <c r="A316" s="58">
        <v>41949</v>
      </c>
      <c r="B316" s="60">
        <v>9.5</v>
      </c>
      <c r="C316" s="55">
        <v>9.8699999999999992</v>
      </c>
      <c r="D316" s="55">
        <v>10.19</v>
      </c>
      <c r="E316" s="55">
        <v>10.29</v>
      </c>
      <c r="F316" s="55">
        <v>10.25</v>
      </c>
      <c r="G316" s="55">
        <v>10.17</v>
      </c>
      <c r="H316" s="55">
        <v>10.08</v>
      </c>
      <c r="I316" s="60">
        <v>9.0725911745704622</v>
      </c>
    </row>
    <row r="317" spans="1:9" x14ac:dyDescent="0.25">
      <c r="A317" s="58">
        <v>41950</v>
      </c>
      <c r="B317" s="60">
        <v>9.5</v>
      </c>
      <c r="C317" s="55">
        <v>9.83</v>
      </c>
      <c r="D317" s="55">
        <v>10.199999999999999</v>
      </c>
      <c r="E317" s="55">
        <v>10.37</v>
      </c>
      <c r="F317" s="55">
        <v>10.35</v>
      </c>
      <c r="G317" s="55">
        <v>10.220000000000001</v>
      </c>
      <c r="H317" s="55">
        <v>10.09</v>
      </c>
      <c r="I317" s="60">
        <v>9.0725911745704622</v>
      </c>
    </row>
    <row r="318" spans="1:9" x14ac:dyDescent="0.25">
      <c r="A318" s="58">
        <v>41951</v>
      </c>
      <c r="B318" s="60">
        <v>9.5</v>
      </c>
      <c r="C318" s="55">
        <v>9.83</v>
      </c>
      <c r="D318" s="55">
        <v>10.199999999999999</v>
      </c>
      <c r="E318" s="55">
        <v>10.37</v>
      </c>
      <c r="F318" s="55">
        <v>10.35</v>
      </c>
      <c r="G318" s="55">
        <v>10.220000000000001</v>
      </c>
      <c r="H318" s="55">
        <v>10.09</v>
      </c>
      <c r="I318" s="60">
        <v>9.0725911745704622</v>
      </c>
    </row>
    <row r="319" spans="1:9" x14ac:dyDescent="0.25">
      <c r="A319" s="58">
        <v>41952</v>
      </c>
      <c r="B319" s="60">
        <v>9.5</v>
      </c>
      <c r="C319" s="55">
        <v>9.83</v>
      </c>
      <c r="D319" s="55">
        <v>10.199999999999999</v>
      </c>
      <c r="E319" s="55">
        <v>10.37</v>
      </c>
      <c r="F319" s="55">
        <v>10.35</v>
      </c>
      <c r="G319" s="55">
        <v>10.220000000000001</v>
      </c>
      <c r="H319" s="55">
        <v>10.09</v>
      </c>
      <c r="I319" s="60">
        <v>9.0725911745704622</v>
      </c>
    </row>
    <row r="320" spans="1:9" x14ac:dyDescent="0.25">
      <c r="A320" s="58">
        <v>41953</v>
      </c>
      <c r="B320" s="60">
        <v>9.5</v>
      </c>
      <c r="C320" s="55">
        <v>9.64</v>
      </c>
      <c r="D320" s="55">
        <v>10.1</v>
      </c>
      <c r="E320" s="55">
        <v>10.3</v>
      </c>
      <c r="F320" s="55">
        <v>10.24</v>
      </c>
      <c r="G320" s="55">
        <v>10.08</v>
      </c>
      <c r="H320" s="55">
        <v>9.99</v>
      </c>
      <c r="I320" s="60">
        <v>9.0725911745704622</v>
      </c>
    </row>
    <row r="321" spans="1:9" x14ac:dyDescent="0.25">
      <c r="A321" s="58">
        <v>41954</v>
      </c>
      <c r="B321" s="60">
        <v>9.5</v>
      </c>
      <c r="C321" s="55">
        <v>9.76</v>
      </c>
      <c r="D321" s="55">
        <v>10.16</v>
      </c>
      <c r="E321" s="55">
        <v>10.37</v>
      </c>
      <c r="F321" s="55">
        <v>10.35</v>
      </c>
      <c r="G321" s="55">
        <v>10.19</v>
      </c>
      <c r="H321" s="55">
        <v>10.07</v>
      </c>
      <c r="I321" s="60">
        <v>9.0725911745704622</v>
      </c>
    </row>
    <row r="322" spans="1:9" x14ac:dyDescent="0.25">
      <c r="A322" s="58">
        <v>41955</v>
      </c>
      <c r="B322" s="60">
        <v>9.5</v>
      </c>
      <c r="C322" s="55">
        <v>9.76</v>
      </c>
      <c r="D322" s="55">
        <v>10.15</v>
      </c>
      <c r="E322" s="55">
        <v>10.36</v>
      </c>
      <c r="F322" s="55">
        <v>10.38</v>
      </c>
      <c r="G322" s="55">
        <v>10.26</v>
      </c>
      <c r="H322" s="55">
        <v>10.1</v>
      </c>
      <c r="I322" s="60">
        <v>9.0725911745704622</v>
      </c>
    </row>
    <row r="323" spans="1:9" x14ac:dyDescent="0.25">
      <c r="A323" s="58">
        <v>41956</v>
      </c>
      <c r="B323" s="60">
        <v>9.5</v>
      </c>
      <c r="C323" s="55">
        <v>9.75</v>
      </c>
      <c r="D323" s="55">
        <v>10.19</v>
      </c>
      <c r="E323" s="55">
        <v>10.42</v>
      </c>
      <c r="F323" s="55">
        <v>10.46</v>
      </c>
      <c r="G323" s="55">
        <v>10.33</v>
      </c>
      <c r="H323" s="55">
        <v>10.17</v>
      </c>
      <c r="I323" s="60">
        <v>9.0725911745704622</v>
      </c>
    </row>
    <row r="324" spans="1:9" x14ac:dyDescent="0.25">
      <c r="A324" s="58">
        <v>41957</v>
      </c>
      <c r="B324" s="60">
        <v>9.5</v>
      </c>
      <c r="C324" s="55">
        <v>9.8800000000000008</v>
      </c>
      <c r="D324" s="55">
        <v>10.25</v>
      </c>
      <c r="E324" s="55">
        <v>10.45</v>
      </c>
      <c r="F324" s="55">
        <v>10.5</v>
      </c>
      <c r="G324" s="55">
        <v>10.38</v>
      </c>
      <c r="H324" s="55">
        <v>10.23</v>
      </c>
      <c r="I324" s="60">
        <v>9.0725911745704622</v>
      </c>
    </row>
    <row r="325" spans="1:9" x14ac:dyDescent="0.25">
      <c r="A325" s="58">
        <v>41958</v>
      </c>
      <c r="B325" s="60">
        <v>9.5</v>
      </c>
      <c r="C325" s="55">
        <v>9.8800000000000008</v>
      </c>
      <c r="D325" s="55">
        <v>10.25</v>
      </c>
      <c r="E325" s="55">
        <v>10.45</v>
      </c>
      <c r="F325" s="55">
        <v>10.5</v>
      </c>
      <c r="G325" s="55">
        <v>10.38</v>
      </c>
      <c r="H325" s="55">
        <v>10.23</v>
      </c>
      <c r="I325" s="60">
        <v>9.0725911745704622</v>
      </c>
    </row>
    <row r="326" spans="1:9" x14ac:dyDescent="0.25">
      <c r="A326" s="58">
        <v>41959</v>
      </c>
      <c r="B326" s="60">
        <v>9.5</v>
      </c>
      <c r="C326" s="55">
        <v>9.8800000000000008</v>
      </c>
      <c r="D326" s="55">
        <v>10.25</v>
      </c>
      <c r="E326" s="55">
        <v>10.45</v>
      </c>
      <c r="F326" s="55">
        <v>10.5</v>
      </c>
      <c r="G326" s="55">
        <v>10.38</v>
      </c>
      <c r="H326" s="55">
        <v>10.23</v>
      </c>
      <c r="I326" s="60">
        <v>9.0725911745704622</v>
      </c>
    </row>
    <row r="327" spans="1:9" x14ac:dyDescent="0.25">
      <c r="A327" s="58">
        <v>41960</v>
      </c>
      <c r="B327" s="60">
        <v>9.5</v>
      </c>
      <c r="C327" s="55">
        <v>9.84</v>
      </c>
      <c r="D327" s="55">
        <v>10.27</v>
      </c>
      <c r="E327" s="55">
        <v>10.53</v>
      </c>
      <c r="F327" s="55">
        <v>10.6</v>
      </c>
      <c r="G327" s="55">
        <v>10.47</v>
      </c>
      <c r="H327" s="55">
        <v>10.29</v>
      </c>
      <c r="I327" s="60">
        <v>9.0725911745704622</v>
      </c>
    </row>
    <row r="328" spans="1:9" x14ac:dyDescent="0.25">
      <c r="A328" s="58">
        <v>41961</v>
      </c>
      <c r="B328" s="60">
        <v>9.5</v>
      </c>
      <c r="C328" s="55">
        <v>9.93</v>
      </c>
      <c r="D328" s="55">
        <v>10.25</v>
      </c>
      <c r="E328" s="55">
        <v>10.46</v>
      </c>
      <c r="F328" s="55">
        <v>10.51</v>
      </c>
      <c r="G328" s="55">
        <v>10.4</v>
      </c>
      <c r="H328" s="55">
        <v>10.25</v>
      </c>
      <c r="I328" s="60">
        <v>9.0725911745704622</v>
      </c>
    </row>
    <row r="329" spans="1:9" x14ac:dyDescent="0.25">
      <c r="A329" s="58">
        <v>41962</v>
      </c>
      <c r="B329" s="60">
        <v>9.5</v>
      </c>
      <c r="C329" s="55">
        <v>9.9700000000000006</v>
      </c>
      <c r="D329" s="55">
        <v>10.32</v>
      </c>
      <c r="E329" s="55">
        <v>10.53</v>
      </c>
      <c r="F329" s="55">
        <v>10.58</v>
      </c>
      <c r="G329" s="55">
        <v>10.45</v>
      </c>
      <c r="H329" s="55">
        <v>10.28</v>
      </c>
      <c r="I329" s="60">
        <v>9.0725911745704622</v>
      </c>
    </row>
    <row r="330" spans="1:9" x14ac:dyDescent="0.25">
      <c r="A330" s="58">
        <v>41963</v>
      </c>
      <c r="B330" s="60">
        <v>9.5</v>
      </c>
      <c r="C330" s="55">
        <v>9.94</v>
      </c>
      <c r="D330" s="55">
        <v>10.220000000000001</v>
      </c>
      <c r="E330" s="55">
        <v>10.4</v>
      </c>
      <c r="F330" s="55">
        <v>10.43</v>
      </c>
      <c r="G330" s="55">
        <v>10.32</v>
      </c>
      <c r="H330" s="55">
        <v>10.17</v>
      </c>
      <c r="I330" s="60">
        <v>9.0725911745704622</v>
      </c>
    </row>
    <row r="331" spans="1:9" x14ac:dyDescent="0.25">
      <c r="A331" s="58">
        <v>41964</v>
      </c>
      <c r="B331" s="60">
        <v>9.5</v>
      </c>
      <c r="C331" s="55">
        <v>9.89</v>
      </c>
      <c r="D331" s="55">
        <v>10.220000000000001</v>
      </c>
      <c r="E331" s="55">
        <v>10.38</v>
      </c>
      <c r="F331" s="55">
        <v>10.39</v>
      </c>
      <c r="G331" s="55">
        <v>10.28</v>
      </c>
      <c r="H331" s="55">
        <v>10.16</v>
      </c>
      <c r="I331" s="60">
        <v>9.0725911745704622</v>
      </c>
    </row>
    <row r="332" spans="1:9" x14ac:dyDescent="0.25">
      <c r="A332" s="58">
        <v>41965</v>
      </c>
      <c r="B332" s="60">
        <v>9.5</v>
      </c>
      <c r="C332" s="55">
        <v>9.89</v>
      </c>
      <c r="D332" s="55">
        <v>10.220000000000001</v>
      </c>
      <c r="E332" s="55">
        <v>10.38</v>
      </c>
      <c r="F332" s="55">
        <v>10.39</v>
      </c>
      <c r="G332" s="55">
        <v>10.28</v>
      </c>
      <c r="H332" s="55">
        <v>10.16</v>
      </c>
      <c r="I332" s="60">
        <v>9.0725911745704622</v>
      </c>
    </row>
    <row r="333" spans="1:9" x14ac:dyDescent="0.25">
      <c r="A333" s="58">
        <v>41966</v>
      </c>
      <c r="B333" s="60">
        <v>9.5</v>
      </c>
      <c r="C333" s="55">
        <v>9.89</v>
      </c>
      <c r="D333" s="55">
        <v>10.220000000000001</v>
      </c>
      <c r="E333" s="55">
        <v>10.38</v>
      </c>
      <c r="F333" s="55">
        <v>10.39</v>
      </c>
      <c r="G333" s="55">
        <v>10.28</v>
      </c>
      <c r="H333" s="55">
        <v>10.16</v>
      </c>
      <c r="I333" s="60">
        <v>9.0725911745704622</v>
      </c>
    </row>
    <row r="334" spans="1:9" x14ac:dyDescent="0.25">
      <c r="A334" s="58">
        <v>41967</v>
      </c>
      <c r="B334" s="60">
        <v>9.5</v>
      </c>
      <c r="C334" s="55">
        <v>9.9</v>
      </c>
      <c r="D334" s="55">
        <v>10.220000000000001</v>
      </c>
      <c r="E334" s="55">
        <v>10.43</v>
      </c>
      <c r="F334" s="55">
        <v>10.46</v>
      </c>
      <c r="G334" s="55">
        <v>10.34</v>
      </c>
      <c r="H334" s="55">
        <v>10.19</v>
      </c>
      <c r="I334" s="60">
        <v>9.0725911745704622</v>
      </c>
    </row>
    <row r="335" spans="1:9" x14ac:dyDescent="0.25">
      <c r="A335" s="58">
        <v>41968</v>
      </c>
      <c r="B335" s="60">
        <v>9.5</v>
      </c>
      <c r="C335" s="55">
        <v>10.02</v>
      </c>
      <c r="D335" s="55">
        <v>10.39</v>
      </c>
      <c r="E335" s="55">
        <v>10.53</v>
      </c>
      <c r="F335" s="55">
        <v>10.49</v>
      </c>
      <c r="G335" s="55">
        <v>10.36</v>
      </c>
      <c r="H335" s="55">
        <v>10.23</v>
      </c>
      <c r="I335" s="60">
        <v>9.0725911745704622</v>
      </c>
    </row>
    <row r="336" spans="1:9" x14ac:dyDescent="0.25">
      <c r="A336" s="58">
        <v>41969</v>
      </c>
      <c r="B336" s="60">
        <v>9.5</v>
      </c>
      <c r="C336" s="55">
        <v>9.94</v>
      </c>
      <c r="D336" s="55">
        <v>10.37</v>
      </c>
      <c r="E336" s="55">
        <v>10.58</v>
      </c>
      <c r="F336" s="55">
        <v>10.61</v>
      </c>
      <c r="G336" s="55">
        <v>10.5</v>
      </c>
      <c r="H336" s="55">
        <v>10.37</v>
      </c>
      <c r="I336" s="60">
        <v>9.0725911745704622</v>
      </c>
    </row>
    <row r="337" spans="1:9" x14ac:dyDescent="0.25">
      <c r="A337" s="58">
        <v>41970</v>
      </c>
      <c r="B337" s="60">
        <v>9.5</v>
      </c>
      <c r="C337" s="55">
        <v>10.09</v>
      </c>
      <c r="D337" s="55">
        <v>10.55</v>
      </c>
      <c r="E337" s="55">
        <v>10.75</v>
      </c>
      <c r="F337" s="55">
        <v>10.74</v>
      </c>
      <c r="G337" s="55">
        <v>10.6</v>
      </c>
      <c r="H337" s="55">
        <v>10.43</v>
      </c>
      <c r="I337" s="60">
        <v>9.0725911745704622</v>
      </c>
    </row>
    <row r="338" spans="1:9" x14ac:dyDescent="0.25">
      <c r="A338" s="58">
        <v>41971</v>
      </c>
      <c r="B338" s="60">
        <v>9.5</v>
      </c>
      <c r="C338" s="55">
        <v>10.220000000000001</v>
      </c>
      <c r="D338" s="55">
        <v>10.63</v>
      </c>
      <c r="E338" s="55">
        <v>10.79</v>
      </c>
      <c r="F338" s="55">
        <v>10.79</v>
      </c>
      <c r="G338" s="55">
        <v>10.68</v>
      </c>
      <c r="H338" s="55">
        <v>10.54</v>
      </c>
      <c r="I338" s="60">
        <v>9.0725911745704622</v>
      </c>
    </row>
    <row r="339" spans="1:9" x14ac:dyDescent="0.25">
      <c r="A339" s="58">
        <v>41972</v>
      </c>
      <c r="B339" s="60">
        <v>9.5</v>
      </c>
      <c r="C339" s="55">
        <v>10.220000000000001</v>
      </c>
      <c r="D339" s="55">
        <v>10.63</v>
      </c>
      <c r="E339" s="55">
        <v>10.79</v>
      </c>
      <c r="F339" s="55">
        <v>10.79</v>
      </c>
      <c r="G339" s="55">
        <v>10.68</v>
      </c>
      <c r="H339" s="55">
        <v>10.54</v>
      </c>
      <c r="I339" s="60">
        <v>9.0725911745704622</v>
      </c>
    </row>
    <row r="340" spans="1:9" x14ac:dyDescent="0.25">
      <c r="A340" s="58">
        <v>41973</v>
      </c>
      <c r="B340" s="60">
        <v>9.5</v>
      </c>
      <c r="C340" s="55">
        <v>10.220000000000001</v>
      </c>
      <c r="D340" s="55">
        <v>10.63</v>
      </c>
      <c r="E340" s="55">
        <v>10.79</v>
      </c>
      <c r="F340" s="55">
        <v>10.79</v>
      </c>
      <c r="G340" s="55">
        <v>10.68</v>
      </c>
      <c r="H340" s="55">
        <v>10.54</v>
      </c>
      <c r="I340" s="60">
        <v>9.0725911745704622</v>
      </c>
    </row>
    <row r="341" spans="1:9" x14ac:dyDescent="0.25">
      <c r="A341" s="58">
        <v>41974</v>
      </c>
      <c r="B341" s="60">
        <v>9.5</v>
      </c>
      <c r="C341" s="55">
        <v>10.56</v>
      </c>
      <c r="D341" s="55">
        <v>10.85</v>
      </c>
      <c r="E341" s="55">
        <v>11</v>
      </c>
      <c r="F341" s="55">
        <v>10.99</v>
      </c>
      <c r="G341" s="55">
        <v>10.85</v>
      </c>
      <c r="H341" s="55">
        <v>10.68</v>
      </c>
      <c r="I341" s="60">
        <v>11.362345103317338</v>
      </c>
    </row>
    <row r="342" spans="1:9" x14ac:dyDescent="0.25">
      <c r="A342" s="58">
        <v>41975</v>
      </c>
      <c r="B342" s="60">
        <v>9.5</v>
      </c>
      <c r="C342" s="55">
        <v>10.64</v>
      </c>
      <c r="D342" s="55">
        <v>11.07</v>
      </c>
      <c r="E342" s="55">
        <v>11.19</v>
      </c>
      <c r="F342" s="55">
        <v>11.11</v>
      </c>
      <c r="G342" s="55">
        <v>10.93</v>
      </c>
      <c r="H342" s="55">
        <v>10.71</v>
      </c>
      <c r="I342" s="60">
        <v>11.362345103317338</v>
      </c>
    </row>
    <row r="343" spans="1:9" x14ac:dyDescent="0.25">
      <c r="A343" s="58">
        <v>41976</v>
      </c>
      <c r="B343" s="60">
        <v>9.5</v>
      </c>
      <c r="C343" s="55">
        <v>10.69</v>
      </c>
      <c r="D343" s="55">
        <v>11.15</v>
      </c>
      <c r="E343" s="55">
        <v>11.36</v>
      </c>
      <c r="F343" s="55">
        <v>11.37</v>
      </c>
      <c r="G343" s="55">
        <v>11.2</v>
      </c>
      <c r="H343" s="55">
        <v>10.96</v>
      </c>
      <c r="I343" s="60">
        <v>11.362345103317338</v>
      </c>
    </row>
    <row r="344" spans="1:9" x14ac:dyDescent="0.25">
      <c r="A344" s="58">
        <v>41977</v>
      </c>
      <c r="B344" s="60">
        <v>9.5</v>
      </c>
      <c r="C344" s="55">
        <v>11.02</v>
      </c>
      <c r="D344" s="55">
        <v>11.46</v>
      </c>
      <c r="E344" s="55">
        <v>11.61</v>
      </c>
      <c r="F344" s="55">
        <v>11.54</v>
      </c>
      <c r="G344" s="55">
        <v>11.31</v>
      </c>
      <c r="H344" s="55">
        <v>11</v>
      </c>
      <c r="I344" s="60">
        <v>11.362345103317338</v>
      </c>
    </row>
    <row r="345" spans="1:9" x14ac:dyDescent="0.25">
      <c r="A345" s="58">
        <v>41978</v>
      </c>
      <c r="B345" s="60">
        <v>9.5</v>
      </c>
      <c r="C345" s="55">
        <v>11.29</v>
      </c>
      <c r="D345" s="55">
        <v>11.91</v>
      </c>
      <c r="E345" s="55">
        <v>12.21</v>
      </c>
      <c r="F345" s="55">
        <v>12.25</v>
      </c>
      <c r="G345" s="55">
        <v>12.09</v>
      </c>
      <c r="H345" s="55">
        <v>11.85</v>
      </c>
      <c r="I345" s="60">
        <v>11.362345103317338</v>
      </c>
    </row>
    <row r="346" spans="1:9" x14ac:dyDescent="0.25">
      <c r="A346" s="58">
        <v>41979</v>
      </c>
      <c r="B346" s="60">
        <v>9.5</v>
      </c>
      <c r="C346" s="55">
        <v>11.29</v>
      </c>
      <c r="D346" s="55">
        <v>11.91</v>
      </c>
      <c r="E346" s="55">
        <v>12.21</v>
      </c>
      <c r="F346" s="55">
        <v>12.25</v>
      </c>
      <c r="G346" s="55">
        <v>12.09</v>
      </c>
      <c r="H346" s="55">
        <v>11.85</v>
      </c>
      <c r="I346" s="60">
        <v>11.362345103317338</v>
      </c>
    </row>
    <row r="347" spans="1:9" x14ac:dyDescent="0.25">
      <c r="A347" s="58">
        <v>41980</v>
      </c>
      <c r="B347" s="60">
        <v>9.5</v>
      </c>
      <c r="C347" s="55">
        <v>11.29</v>
      </c>
      <c r="D347" s="55">
        <v>11.91</v>
      </c>
      <c r="E347" s="55">
        <v>12.21</v>
      </c>
      <c r="F347" s="55">
        <v>12.25</v>
      </c>
      <c r="G347" s="55">
        <v>12.09</v>
      </c>
      <c r="H347" s="55">
        <v>11.85</v>
      </c>
      <c r="I347" s="60">
        <v>11.362345103317338</v>
      </c>
    </row>
    <row r="348" spans="1:9" x14ac:dyDescent="0.25">
      <c r="A348" s="58">
        <v>41981</v>
      </c>
      <c r="B348" s="60">
        <v>9.5</v>
      </c>
      <c r="C348" s="55">
        <v>12.29</v>
      </c>
      <c r="D348" s="55">
        <v>12.98</v>
      </c>
      <c r="E348" s="55">
        <v>13.12</v>
      </c>
      <c r="F348" s="55">
        <v>12.92</v>
      </c>
      <c r="G348" s="55">
        <v>12.66</v>
      </c>
      <c r="H348" s="55">
        <v>12.38</v>
      </c>
      <c r="I348" s="60">
        <v>11.362345103317338</v>
      </c>
    </row>
    <row r="349" spans="1:9" x14ac:dyDescent="0.25">
      <c r="A349" s="58">
        <v>41982</v>
      </c>
      <c r="B349" s="60">
        <v>9.5</v>
      </c>
      <c r="C349" s="55">
        <v>12.57</v>
      </c>
      <c r="D349" s="55">
        <v>13.18</v>
      </c>
      <c r="E349" s="55">
        <v>13.28</v>
      </c>
      <c r="F349" s="55">
        <v>13.09</v>
      </c>
      <c r="G349" s="55">
        <v>12.84</v>
      </c>
      <c r="H349" s="55">
        <v>12.56</v>
      </c>
      <c r="I349" s="60">
        <v>11.362345103317338</v>
      </c>
    </row>
    <row r="350" spans="1:9" x14ac:dyDescent="0.25">
      <c r="A350" s="58">
        <v>41983</v>
      </c>
      <c r="B350" s="60">
        <v>9.5</v>
      </c>
      <c r="C350" s="55">
        <v>12.4</v>
      </c>
      <c r="D350" s="55">
        <v>13.01</v>
      </c>
      <c r="E350" s="55">
        <v>13.15</v>
      </c>
      <c r="F350" s="55">
        <v>12.95</v>
      </c>
      <c r="G350" s="55">
        <v>12.68</v>
      </c>
      <c r="H350" s="55">
        <v>12.41</v>
      </c>
      <c r="I350" s="60">
        <v>11.362345103317338</v>
      </c>
    </row>
    <row r="351" spans="1:9" x14ac:dyDescent="0.25">
      <c r="A351" s="58">
        <v>41984</v>
      </c>
      <c r="B351" s="60">
        <v>9.5</v>
      </c>
      <c r="C351" s="55">
        <v>12.24</v>
      </c>
      <c r="D351" s="55">
        <v>12.76</v>
      </c>
      <c r="E351" s="55">
        <v>12.84</v>
      </c>
      <c r="F351" s="55">
        <v>12.65</v>
      </c>
      <c r="G351" s="55">
        <v>12.41</v>
      </c>
      <c r="H351" s="55">
        <v>12.16</v>
      </c>
      <c r="I351" s="60">
        <v>11.362345103317338</v>
      </c>
    </row>
    <row r="352" spans="1:9" x14ac:dyDescent="0.25">
      <c r="A352" s="58">
        <v>41985</v>
      </c>
      <c r="B352" s="60">
        <v>10.5</v>
      </c>
      <c r="C352" s="55">
        <v>12.76</v>
      </c>
      <c r="D352" s="55">
        <v>13.67</v>
      </c>
      <c r="E352" s="55">
        <v>13.79</v>
      </c>
      <c r="F352" s="55">
        <v>13.46</v>
      </c>
      <c r="G352" s="55">
        <v>13.05</v>
      </c>
      <c r="H352" s="55">
        <v>12.58</v>
      </c>
      <c r="I352" s="60">
        <v>11.362345103317338</v>
      </c>
    </row>
    <row r="353" spans="1:9" x14ac:dyDescent="0.25">
      <c r="A353" s="58">
        <v>41986</v>
      </c>
      <c r="B353" s="60">
        <v>10.5</v>
      </c>
      <c r="C353" s="55">
        <v>12.76</v>
      </c>
      <c r="D353" s="55">
        <v>13.67</v>
      </c>
      <c r="E353" s="55">
        <v>13.79</v>
      </c>
      <c r="F353" s="55">
        <v>13.46</v>
      </c>
      <c r="G353" s="55">
        <v>13.05</v>
      </c>
      <c r="H353" s="55">
        <v>12.58</v>
      </c>
      <c r="I353" s="60">
        <v>11.362345103317338</v>
      </c>
    </row>
    <row r="354" spans="1:9" x14ac:dyDescent="0.25">
      <c r="A354" s="58">
        <v>41987</v>
      </c>
      <c r="B354" s="60">
        <v>10.5</v>
      </c>
      <c r="C354" s="55">
        <v>12.76</v>
      </c>
      <c r="D354" s="55">
        <v>13.67</v>
      </c>
      <c r="E354" s="55">
        <v>13.79</v>
      </c>
      <c r="F354" s="55">
        <v>13.46</v>
      </c>
      <c r="G354" s="55">
        <v>13.05</v>
      </c>
      <c r="H354" s="55">
        <v>12.58</v>
      </c>
      <c r="I354" s="60">
        <v>11.362345103317338</v>
      </c>
    </row>
    <row r="355" spans="1:9" x14ac:dyDescent="0.25">
      <c r="A355" s="58">
        <v>41988</v>
      </c>
      <c r="B355" s="60">
        <v>10.5</v>
      </c>
      <c r="C355" s="55">
        <v>12.87</v>
      </c>
      <c r="D355" s="55">
        <v>14.17</v>
      </c>
      <c r="E355" s="55">
        <v>14.45</v>
      </c>
      <c r="F355" s="55">
        <v>14.01</v>
      </c>
      <c r="G355" s="55">
        <v>13.4</v>
      </c>
      <c r="H355" s="55">
        <v>12.8</v>
      </c>
      <c r="I355" s="60">
        <v>11.362345103317338</v>
      </c>
    </row>
    <row r="356" spans="1:9" x14ac:dyDescent="0.25">
      <c r="A356" s="58">
        <v>41989</v>
      </c>
      <c r="B356" s="60">
        <v>17</v>
      </c>
      <c r="C356" s="55">
        <v>17.86</v>
      </c>
      <c r="D356" s="55">
        <v>18.45</v>
      </c>
      <c r="E356" s="55">
        <v>18.52</v>
      </c>
      <c r="F356" s="55">
        <v>17.72</v>
      </c>
      <c r="G356" s="55">
        <v>16.760000000000002</v>
      </c>
      <c r="H356" s="55">
        <v>15.83</v>
      </c>
      <c r="I356" s="60">
        <v>11.362345103317338</v>
      </c>
    </row>
    <row r="357" spans="1:9" x14ac:dyDescent="0.25">
      <c r="A357" s="58">
        <v>41990</v>
      </c>
      <c r="B357" s="60">
        <v>17</v>
      </c>
      <c r="C357" s="55">
        <v>14.9</v>
      </c>
      <c r="D357" s="55">
        <v>15.75</v>
      </c>
      <c r="E357" s="55">
        <v>15.87</v>
      </c>
      <c r="F357" s="55">
        <v>15.01</v>
      </c>
      <c r="G357" s="55">
        <v>13.89</v>
      </c>
      <c r="H357" s="55">
        <v>12.72</v>
      </c>
      <c r="I357" s="60">
        <v>11.362345103317338</v>
      </c>
    </row>
    <row r="358" spans="1:9" x14ac:dyDescent="0.25">
      <c r="A358" s="58">
        <v>41991</v>
      </c>
      <c r="B358" s="60">
        <v>17</v>
      </c>
      <c r="C358" s="55">
        <v>15.27</v>
      </c>
      <c r="D358" s="55">
        <v>15.75</v>
      </c>
      <c r="E358" s="55">
        <v>15.79</v>
      </c>
      <c r="F358" s="55">
        <v>15.16</v>
      </c>
      <c r="G358" s="55">
        <v>14.19</v>
      </c>
      <c r="H358" s="55">
        <v>12.87</v>
      </c>
      <c r="I358" s="60">
        <v>11.362345103317338</v>
      </c>
    </row>
    <row r="359" spans="1:9" x14ac:dyDescent="0.25">
      <c r="A359" s="58">
        <v>41992</v>
      </c>
      <c r="B359" s="60">
        <v>17</v>
      </c>
      <c r="C359" s="55">
        <v>15.64</v>
      </c>
      <c r="D359" s="55">
        <v>15.86</v>
      </c>
      <c r="E359" s="55">
        <v>15.87</v>
      </c>
      <c r="F359" s="55">
        <v>15.19</v>
      </c>
      <c r="G359" s="55">
        <v>14.2</v>
      </c>
      <c r="H359" s="55">
        <v>12.95</v>
      </c>
      <c r="I359" s="60">
        <v>11.362345103317338</v>
      </c>
    </row>
    <row r="360" spans="1:9" x14ac:dyDescent="0.25">
      <c r="A360" s="58">
        <v>41993</v>
      </c>
      <c r="B360" s="60">
        <v>17</v>
      </c>
      <c r="C360" s="55">
        <v>15.64</v>
      </c>
      <c r="D360" s="55">
        <v>15.86</v>
      </c>
      <c r="E360" s="55">
        <v>15.87</v>
      </c>
      <c r="F360" s="55">
        <v>15.19</v>
      </c>
      <c r="G360" s="55">
        <v>14.2</v>
      </c>
      <c r="H360" s="55">
        <v>12.95</v>
      </c>
      <c r="I360" s="60">
        <v>11.362345103317338</v>
      </c>
    </row>
    <row r="361" spans="1:9" x14ac:dyDescent="0.25">
      <c r="A361" s="58">
        <v>41994</v>
      </c>
      <c r="B361" s="60">
        <v>17</v>
      </c>
      <c r="C361" s="55">
        <v>15.64</v>
      </c>
      <c r="D361" s="55">
        <v>15.86</v>
      </c>
      <c r="E361" s="55">
        <v>15.87</v>
      </c>
      <c r="F361" s="55">
        <v>15.19</v>
      </c>
      <c r="G361" s="55">
        <v>14.2</v>
      </c>
      <c r="H361" s="55">
        <v>12.95</v>
      </c>
      <c r="I361" s="60">
        <v>11.362345103317338</v>
      </c>
    </row>
    <row r="362" spans="1:9" x14ac:dyDescent="0.25">
      <c r="A362" s="58">
        <v>41995</v>
      </c>
      <c r="B362" s="60">
        <v>17</v>
      </c>
      <c r="C362" s="55">
        <v>15.02</v>
      </c>
      <c r="D362" s="55">
        <v>15.2</v>
      </c>
      <c r="E362" s="55">
        <v>15.2</v>
      </c>
      <c r="F362" s="55">
        <v>14.58</v>
      </c>
      <c r="G362" s="55">
        <v>13.68</v>
      </c>
      <c r="H362" s="55">
        <v>12.47</v>
      </c>
      <c r="I362" s="60">
        <v>11.362345103317338</v>
      </c>
    </row>
    <row r="363" spans="1:9" x14ac:dyDescent="0.25">
      <c r="A363" s="58">
        <v>41996</v>
      </c>
      <c r="B363" s="60">
        <v>17</v>
      </c>
      <c r="C363" s="55">
        <v>15.39</v>
      </c>
      <c r="D363" s="55">
        <v>15.44</v>
      </c>
      <c r="E363" s="55">
        <v>15.36</v>
      </c>
      <c r="F363" s="55">
        <v>14.76</v>
      </c>
      <c r="G363" s="55">
        <v>13.91</v>
      </c>
      <c r="H363" s="55">
        <v>12.69</v>
      </c>
      <c r="I363" s="60">
        <v>11.362345103317338</v>
      </c>
    </row>
    <row r="364" spans="1:9" x14ac:dyDescent="0.25">
      <c r="A364" s="58">
        <v>41997</v>
      </c>
      <c r="B364" s="60">
        <v>17</v>
      </c>
      <c r="C364" s="55">
        <v>15.56</v>
      </c>
      <c r="D364" s="55">
        <v>15.45</v>
      </c>
      <c r="E364" s="55">
        <v>15.38</v>
      </c>
      <c r="F364" s="55">
        <v>14.98</v>
      </c>
      <c r="G364" s="55">
        <v>14.27</v>
      </c>
      <c r="H364" s="55">
        <v>13.09</v>
      </c>
      <c r="I364" s="60">
        <v>11.362345103317338</v>
      </c>
    </row>
    <row r="365" spans="1:9" x14ac:dyDescent="0.25">
      <c r="A365" s="58">
        <v>41998</v>
      </c>
      <c r="B365" s="60">
        <v>17</v>
      </c>
      <c r="C365" s="55">
        <v>15.02</v>
      </c>
      <c r="D365" s="55">
        <v>15.27</v>
      </c>
      <c r="E365" s="55">
        <v>15.39</v>
      </c>
      <c r="F365" s="55">
        <v>14.98</v>
      </c>
      <c r="G365" s="55">
        <v>14.18</v>
      </c>
      <c r="H365" s="55">
        <v>13</v>
      </c>
      <c r="I365" s="60">
        <v>11.362345103317338</v>
      </c>
    </row>
    <row r="366" spans="1:9" x14ac:dyDescent="0.25">
      <c r="A366" s="58">
        <v>41999</v>
      </c>
      <c r="B366" s="60">
        <v>17</v>
      </c>
      <c r="C366" s="55">
        <v>14.64</v>
      </c>
      <c r="D366" s="55">
        <v>14.99</v>
      </c>
      <c r="E366" s="55">
        <v>15.2</v>
      </c>
      <c r="F366" s="55">
        <v>14.88</v>
      </c>
      <c r="G366" s="55">
        <v>14.12</v>
      </c>
      <c r="H366" s="55">
        <v>13.01</v>
      </c>
      <c r="I366" s="60">
        <v>11.362345103317338</v>
      </c>
    </row>
    <row r="367" spans="1:9" x14ac:dyDescent="0.25">
      <c r="A367" s="58">
        <v>42000</v>
      </c>
      <c r="B367" s="60">
        <v>17</v>
      </c>
      <c r="C367" s="55">
        <v>14.64</v>
      </c>
      <c r="D367" s="55">
        <v>14.99</v>
      </c>
      <c r="E367" s="55">
        <v>15.2</v>
      </c>
      <c r="F367" s="55">
        <v>14.88</v>
      </c>
      <c r="G367" s="55">
        <v>14.12</v>
      </c>
      <c r="H367" s="55">
        <v>13.01</v>
      </c>
      <c r="I367" s="60">
        <v>11.362345103317338</v>
      </c>
    </row>
    <row r="368" spans="1:9" x14ac:dyDescent="0.25">
      <c r="A368" s="58">
        <v>42001</v>
      </c>
      <c r="B368" s="60">
        <v>17</v>
      </c>
      <c r="C368" s="55">
        <v>14.64</v>
      </c>
      <c r="D368" s="55">
        <v>14.99</v>
      </c>
      <c r="E368" s="55">
        <v>15.2</v>
      </c>
      <c r="F368" s="55">
        <v>14.88</v>
      </c>
      <c r="G368" s="55">
        <v>14.12</v>
      </c>
      <c r="H368" s="55">
        <v>13.01</v>
      </c>
      <c r="I368" s="60">
        <v>11.362345103317338</v>
      </c>
    </row>
    <row r="369" spans="1:9" x14ac:dyDescent="0.25">
      <c r="A369" s="58">
        <v>42002</v>
      </c>
      <c r="B369" s="60">
        <v>17</v>
      </c>
      <c r="C369" s="55">
        <v>14.04</v>
      </c>
      <c r="D369" s="55">
        <v>15.16</v>
      </c>
      <c r="E369" s="55">
        <v>15.55</v>
      </c>
      <c r="F369" s="55">
        <v>15.2</v>
      </c>
      <c r="G369" s="55">
        <v>14.38</v>
      </c>
      <c r="H369" s="55">
        <v>13.2</v>
      </c>
      <c r="I369" s="60">
        <v>11.362345103317338</v>
      </c>
    </row>
    <row r="370" spans="1:9" x14ac:dyDescent="0.25">
      <c r="A370" s="58">
        <v>42003</v>
      </c>
      <c r="B370" s="60">
        <v>17</v>
      </c>
      <c r="C370" s="55">
        <v>13.9</v>
      </c>
      <c r="D370" s="55">
        <v>15.14</v>
      </c>
      <c r="E370" s="55">
        <v>15.51</v>
      </c>
      <c r="F370" s="55">
        <v>15.13</v>
      </c>
      <c r="G370" s="55">
        <v>14.31</v>
      </c>
      <c r="H370" s="55">
        <v>13.15</v>
      </c>
      <c r="I370" s="60">
        <v>11.362345103317338</v>
      </c>
    </row>
    <row r="371" spans="1:9" x14ac:dyDescent="0.25">
      <c r="A371" s="58">
        <v>42004</v>
      </c>
      <c r="B371" s="60">
        <v>17</v>
      </c>
      <c r="C371" s="55">
        <v>13.9</v>
      </c>
      <c r="D371" s="55">
        <v>15.14</v>
      </c>
      <c r="E371" s="55">
        <v>15.51</v>
      </c>
      <c r="F371" s="55">
        <v>15.13</v>
      </c>
      <c r="G371" s="55">
        <v>14.31</v>
      </c>
      <c r="H371" s="55">
        <v>13.15</v>
      </c>
      <c r="I371" s="60">
        <v>11.362345103317338</v>
      </c>
    </row>
    <row r="372" spans="1:9" x14ac:dyDescent="0.25">
      <c r="A372" s="58">
        <v>42005</v>
      </c>
      <c r="B372" s="60">
        <v>17</v>
      </c>
      <c r="C372" s="55">
        <v>13.9</v>
      </c>
      <c r="D372" s="55">
        <v>15.14</v>
      </c>
      <c r="E372" s="55">
        <v>15.51</v>
      </c>
      <c r="F372" s="55">
        <v>15.13</v>
      </c>
      <c r="G372" s="55">
        <v>14.31</v>
      </c>
      <c r="H372" s="55">
        <v>13.15</v>
      </c>
      <c r="I372" s="60">
        <v>14.971463753648479</v>
      </c>
    </row>
    <row r="373" spans="1:9" x14ac:dyDescent="0.25">
      <c r="A373" s="58">
        <v>42006</v>
      </c>
      <c r="B373" s="60">
        <v>17</v>
      </c>
      <c r="C373" s="55">
        <v>13.9</v>
      </c>
      <c r="D373" s="55">
        <v>15.14</v>
      </c>
      <c r="E373" s="55">
        <v>15.51</v>
      </c>
      <c r="F373" s="55">
        <v>15.13</v>
      </c>
      <c r="G373" s="55">
        <v>14.31</v>
      </c>
      <c r="H373" s="55">
        <v>13.15</v>
      </c>
      <c r="I373" s="60">
        <v>14.971463753648479</v>
      </c>
    </row>
    <row r="374" spans="1:9" x14ac:dyDescent="0.25">
      <c r="A374" s="58">
        <v>42007</v>
      </c>
      <c r="B374" s="60">
        <v>17</v>
      </c>
      <c r="C374" s="55">
        <v>13.9</v>
      </c>
      <c r="D374" s="55">
        <v>15.14</v>
      </c>
      <c r="E374" s="55">
        <v>15.51</v>
      </c>
      <c r="F374" s="55">
        <v>15.13</v>
      </c>
      <c r="G374" s="55">
        <v>14.31</v>
      </c>
      <c r="H374" s="55">
        <v>13.15</v>
      </c>
      <c r="I374" s="60">
        <v>14.971463753648479</v>
      </c>
    </row>
    <row r="375" spans="1:9" x14ac:dyDescent="0.25">
      <c r="A375" s="58">
        <v>42008</v>
      </c>
      <c r="B375" s="60">
        <v>17</v>
      </c>
      <c r="C375" s="55">
        <v>13.9</v>
      </c>
      <c r="D375" s="55">
        <v>15.14</v>
      </c>
      <c r="E375" s="55">
        <v>15.51</v>
      </c>
      <c r="F375" s="55">
        <v>15.13</v>
      </c>
      <c r="G375" s="55">
        <v>14.31</v>
      </c>
      <c r="H375" s="55">
        <v>13.15</v>
      </c>
      <c r="I375" s="60">
        <v>14.971463753648479</v>
      </c>
    </row>
    <row r="376" spans="1:9" x14ac:dyDescent="0.25">
      <c r="A376" s="58">
        <v>42009</v>
      </c>
      <c r="B376" s="60">
        <v>17</v>
      </c>
      <c r="C376" s="55">
        <v>14.51</v>
      </c>
      <c r="D376" s="55">
        <v>15.43</v>
      </c>
      <c r="E376" s="55">
        <v>15.66</v>
      </c>
      <c r="F376" s="55">
        <v>15.18</v>
      </c>
      <c r="G376" s="55">
        <v>14.32</v>
      </c>
      <c r="H376" s="55">
        <v>13.13</v>
      </c>
      <c r="I376" s="60">
        <v>14.971463753648479</v>
      </c>
    </row>
    <row r="377" spans="1:9" x14ac:dyDescent="0.25">
      <c r="A377" s="58">
        <v>42010</v>
      </c>
      <c r="B377" s="60">
        <v>17</v>
      </c>
      <c r="C377" s="55">
        <v>14.05</v>
      </c>
      <c r="D377" s="55">
        <v>15.33</v>
      </c>
      <c r="E377" s="55">
        <v>16</v>
      </c>
      <c r="F377" s="55">
        <v>15.74</v>
      </c>
      <c r="G377" s="55">
        <v>14.83</v>
      </c>
      <c r="H377" s="55">
        <v>13.66</v>
      </c>
      <c r="I377" s="60">
        <v>14.971463753648479</v>
      </c>
    </row>
    <row r="378" spans="1:9" x14ac:dyDescent="0.25">
      <c r="A378" s="58">
        <v>42011</v>
      </c>
      <c r="B378" s="60">
        <v>17</v>
      </c>
      <c r="C378" s="55">
        <v>14.05</v>
      </c>
      <c r="D378" s="55">
        <v>15.33</v>
      </c>
      <c r="E378" s="55">
        <v>16</v>
      </c>
      <c r="F378" s="55">
        <v>15.74</v>
      </c>
      <c r="G378" s="55">
        <v>14.83</v>
      </c>
      <c r="H378" s="55">
        <v>13.66</v>
      </c>
      <c r="I378" s="60">
        <v>14.971463753648479</v>
      </c>
    </row>
    <row r="379" spans="1:9" x14ac:dyDescent="0.25">
      <c r="A379" s="58">
        <v>42012</v>
      </c>
      <c r="B379" s="60">
        <v>17</v>
      </c>
      <c r="C379" s="55">
        <v>14.41</v>
      </c>
      <c r="D379" s="55">
        <v>15.2</v>
      </c>
      <c r="E379" s="55">
        <v>15.57</v>
      </c>
      <c r="F379" s="55">
        <v>15.21</v>
      </c>
      <c r="G379" s="55">
        <v>14.45</v>
      </c>
      <c r="H379" s="55">
        <v>13.53</v>
      </c>
      <c r="I379" s="60">
        <v>14.971463753648479</v>
      </c>
    </row>
    <row r="380" spans="1:9" x14ac:dyDescent="0.25">
      <c r="A380" s="58">
        <v>42013</v>
      </c>
      <c r="B380" s="60">
        <v>17</v>
      </c>
      <c r="C380" s="55">
        <v>14.55</v>
      </c>
      <c r="D380" s="55">
        <v>15.41</v>
      </c>
      <c r="E380" s="55">
        <v>15.83</v>
      </c>
      <c r="F380" s="55">
        <v>15.52</v>
      </c>
      <c r="G380" s="55">
        <v>14.74</v>
      </c>
      <c r="H380" s="55">
        <v>13.73</v>
      </c>
      <c r="I380" s="60">
        <v>14.971463753648479</v>
      </c>
    </row>
    <row r="381" spans="1:9" x14ac:dyDescent="0.25">
      <c r="A381" s="58">
        <v>42014</v>
      </c>
      <c r="B381" s="60">
        <v>17</v>
      </c>
      <c r="C381" s="55">
        <v>14.55</v>
      </c>
      <c r="D381" s="55">
        <v>15.41</v>
      </c>
      <c r="E381" s="55">
        <v>15.83</v>
      </c>
      <c r="F381" s="55">
        <v>15.52</v>
      </c>
      <c r="G381" s="55">
        <v>14.74</v>
      </c>
      <c r="H381" s="55">
        <v>13.73</v>
      </c>
      <c r="I381" s="60">
        <v>14.971463753648479</v>
      </c>
    </row>
    <row r="382" spans="1:9" x14ac:dyDescent="0.25">
      <c r="A382" s="58">
        <v>42015</v>
      </c>
      <c r="B382" s="60">
        <v>17</v>
      </c>
      <c r="C382" s="55">
        <v>14.55</v>
      </c>
      <c r="D382" s="55">
        <v>15.41</v>
      </c>
      <c r="E382" s="55">
        <v>15.83</v>
      </c>
      <c r="F382" s="55">
        <v>15.52</v>
      </c>
      <c r="G382" s="55">
        <v>14.74</v>
      </c>
      <c r="H382" s="55">
        <v>13.73</v>
      </c>
      <c r="I382" s="60">
        <v>14.971463753648479</v>
      </c>
    </row>
    <row r="383" spans="1:9" x14ac:dyDescent="0.25">
      <c r="A383" s="58">
        <v>42016</v>
      </c>
      <c r="B383" s="60">
        <v>17</v>
      </c>
      <c r="C383" s="55">
        <v>16.27</v>
      </c>
      <c r="D383" s="55">
        <v>16.510000000000002</v>
      </c>
      <c r="E383" s="55">
        <v>16.61</v>
      </c>
      <c r="F383" s="55">
        <v>16.3</v>
      </c>
      <c r="G383" s="55">
        <v>15.65</v>
      </c>
      <c r="H383" s="55">
        <v>14.59</v>
      </c>
      <c r="I383" s="60">
        <v>14.971463753648479</v>
      </c>
    </row>
    <row r="384" spans="1:9" x14ac:dyDescent="0.25">
      <c r="A384" s="58">
        <v>42017</v>
      </c>
      <c r="B384" s="60">
        <v>17</v>
      </c>
      <c r="C384" s="55">
        <v>16.86</v>
      </c>
      <c r="D384" s="55">
        <v>17.420000000000002</v>
      </c>
      <c r="E384" s="55">
        <v>17.57</v>
      </c>
      <c r="F384" s="55">
        <v>17.22</v>
      </c>
      <c r="G384" s="55">
        <v>16.39</v>
      </c>
      <c r="H384" s="55">
        <v>14.98</v>
      </c>
      <c r="I384" s="60">
        <v>14.971463753648479</v>
      </c>
    </row>
    <row r="385" spans="1:9" x14ac:dyDescent="0.25">
      <c r="A385" s="58">
        <v>42018</v>
      </c>
      <c r="B385" s="60">
        <v>17</v>
      </c>
      <c r="C385" s="55">
        <v>16.12</v>
      </c>
      <c r="D385" s="55">
        <v>16.73</v>
      </c>
      <c r="E385" s="55">
        <v>16.920000000000002</v>
      </c>
      <c r="F385" s="55">
        <v>16.57</v>
      </c>
      <c r="G385" s="55">
        <v>15.73</v>
      </c>
      <c r="H385" s="55">
        <v>14.34</v>
      </c>
      <c r="I385" s="60">
        <v>14.971463753648479</v>
      </c>
    </row>
    <row r="386" spans="1:9" x14ac:dyDescent="0.25">
      <c r="A386" s="58">
        <v>42019</v>
      </c>
      <c r="B386" s="60">
        <v>17</v>
      </c>
      <c r="C386" s="55">
        <v>14.89</v>
      </c>
      <c r="D386" s="55">
        <v>15.54</v>
      </c>
      <c r="E386" s="55">
        <v>15.78</v>
      </c>
      <c r="F386" s="55">
        <v>15.59</v>
      </c>
      <c r="G386" s="55">
        <v>14.96</v>
      </c>
      <c r="H386" s="55">
        <v>13.85</v>
      </c>
      <c r="I386" s="60">
        <v>14.971463753648479</v>
      </c>
    </row>
    <row r="387" spans="1:9" x14ac:dyDescent="0.25">
      <c r="A387" s="58">
        <v>42020</v>
      </c>
      <c r="B387" s="60">
        <v>17</v>
      </c>
      <c r="C387" s="55">
        <v>14.69</v>
      </c>
      <c r="D387" s="55">
        <v>15.27</v>
      </c>
      <c r="E387" s="55">
        <v>15.45</v>
      </c>
      <c r="F387" s="55">
        <v>15.1</v>
      </c>
      <c r="G387" s="55">
        <v>14.35</v>
      </c>
      <c r="H387" s="55">
        <v>13.2</v>
      </c>
      <c r="I387" s="60">
        <v>14.971463753648479</v>
      </c>
    </row>
    <row r="388" spans="1:9" x14ac:dyDescent="0.25">
      <c r="A388" s="58">
        <v>42021</v>
      </c>
      <c r="B388" s="60">
        <v>17</v>
      </c>
      <c r="C388" s="55">
        <v>14.69</v>
      </c>
      <c r="D388" s="55">
        <v>15.27</v>
      </c>
      <c r="E388" s="55">
        <v>15.45</v>
      </c>
      <c r="F388" s="55">
        <v>15.1</v>
      </c>
      <c r="G388" s="55">
        <v>14.35</v>
      </c>
      <c r="H388" s="55">
        <v>13.2</v>
      </c>
      <c r="I388" s="60">
        <v>14.971463753648479</v>
      </c>
    </row>
    <row r="389" spans="1:9" x14ac:dyDescent="0.25">
      <c r="A389" s="58">
        <v>42022</v>
      </c>
      <c r="B389" s="60">
        <v>17</v>
      </c>
      <c r="C389" s="55">
        <v>14.69</v>
      </c>
      <c r="D389" s="55">
        <v>15.27</v>
      </c>
      <c r="E389" s="55">
        <v>15.45</v>
      </c>
      <c r="F389" s="55">
        <v>15.1</v>
      </c>
      <c r="G389" s="55">
        <v>14.35</v>
      </c>
      <c r="H389" s="55">
        <v>13.2</v>
      </c>
      <c r="I389" s="60">
        <v>14.971463753648479</v>
      </c>
    </row>
    <row r="390" spans="1:9" x14ac:dyDescent="0.25">
      <c r="A390" s="58">
        <v>42023</v>
      </c>
      <c r="B390" s="60">
        <v>17</v>
      </c>
      <c r="C390" s="55">
        <v>14.64</v>
      </c>
      <c r="D390" s="55">
        <v>15.18</v>
      </c>
      <c r="E390" s="55">
        <v>15.37</v>
      </c>
      <c r="F390" s="55">
        <v>15.09</v>
      </c>
      <c r="G390" s="55">
        <v>14.44</v>
      </c>
      <c r="H390" s="55">
        <v>13.42</v>
      </c>
      <c r="I390" s="60">
        <v>14.971463753648479</v>
      </c>
    </row>
    <row r="391" spans="1:9" x14ac:dyDescent="0.25">
      <c r="A391" s="58">
        <v>42024</v>
      </c>
      <c r="B391" s="60">
        <v>17</v>
      </c>
      <c r="C391" s="55">
        <v>15.13</v>
      </c>
      <c r="D391" s="55">
        <v>15.32</v>
      </c>
      <c r="E391" s="55">
        <v>15.4</v>
      </c>
      <c r="F391" s="55">
        <v>15.1</v>
      </c>
      <c r="G391" s="55">
        <v>14.53</v>
      </c>
      <c r="H391" s="55">
        <v>13.65</v>
      </c>
      <c r="I391" s="60">
        <v>14.971463753648479</v>
      </c>
    </row>
    <row r="392" spans="1:9" x14ac:dyDescent="0.25">
      <c r="A392" s="58">
        <v>42025</v>
      </c>
      <c r="B392" s="60">
        <v>17</v>
      </c>
      <c r="C392" s="55">
        <v>15.14</v>
      </c>
      <c r="D392" s="55">
        <v>15.35</v>
      </c>
      <c r="E392" s="55">
        <v>15.36</v>
      </c>
      <c r="F392" s="55">
        <v>15.02</v>
      </c>
      <c r="G392" s="55">
        <v>14.45</v>
      </c>
      <c r="H392" s="55">
        <v>13.53</v>
      </c>
      <c r="I392" s="60">
        <v>14.971463753648479</v>
      </c>
    </row>
    <row r="393" spans="1:9" x14ac:dyDescent="0.25">
      <c r="A393" s="58">
        <v>42026</v>
      </c>
      <c r="B393" s="60">
        <v>17</v>
      </c>
      <c r="C393" s="55">
        <v>14.8</v>
      </c>
      <c r="D393" s="55">
        <v>14.86</v>
      </c>
      <c r="E393" s="55">
        <v>14.95</v>
      </c>
      <c r="F393" s="55">
        <v>14.78</v>
      </c>
      <c r="G393" s="55">
        <v>14.24</v>
      </c>
      <c r="H393" s="55">
        <v>13.24</v>
      </c>
      <c r="I393" s="60">
        <v>14.971463753648479</v>
      </c>
    </row>
    <row r="394" spans="1:9" x14ac:dyDescent="0.25">
      <c r="A394" s="58">
        <v>42027</v>
      </c>
      <c r="B394" s="60">
        <v>17</v>
      </c>
      <c r="C394" s="55">
        <v>14.77</v>
      </c>
      <c r="D394" s="55">
        <v>14.92</v>
      </c>
      <c r="E394" s="55">
        <v>14.9</v>
      </c>
      <c r="F394" s="55">
        <v>14.53</v>
      </c>
      <c r="G394" s="55">
        <v>13.99</v>
      </c>
      <c r="H394" s="55">
        <v>13.19</v>
      </c>
      <c r="I394" s="60">
        <v>14.971463753648479</v>
      </c>
    </row>
    <row r="395" spans="1:9" x14ac:dyDescent="0.25">
      <c r="A395" s="58">
        <v>42028</v>
      </c>
      <c r="B395" s="60">
        <v>17</v>
      </c>
      <c r="C395" s="55">
        <v>14.77</v>
      </c>
      <c r="D395" s="55">
        <v>14.92</v>
      </c>
      <c r="E395" s="55">
        <v>14.9</v>
      </c>
      <c r="F395" s="55">
        <v>14.53</v>
      </c>
      <c r="G395" s="55">
        <v>13.99</v>
      </c>
      <c r="H395" s="55">
        <v>13.19</v>
      </c>
      <c r="I395" s="60">
        <v>14.971463753648479</v>
      </c>
    </row>
    <row r="396" spans="1:9" x14ac:dyDescent="0.25">
      <c r="A396" s="58">
        <v>42029</v>
      </c>
      <c r="B396" s="60">
        <v>17</v>
      </c>
      <c r="C396" s="55">
        <v>14.77</v>
      </c>
      <c r="D396" s="55">
        <v>14.92</v>
      </c>
      <c r="E396" s="55">
        <v>14.9</v>
      </c>
      <c r="F396" s="55">
        <v>14.53</v>
      </c>
      <c r="G396" s="55">
        <v>13.99</v>
      </c>
      <c r="H396" s="55">
        <v>13.19</v>
      </c>
      <c r="I396" s="60">
        <v>14.971463753648479</v>
      </c>
    </row>
    <row r="397" spans="1:9" x14ac:dyDescent="0.25">
      <c r="A397" s="58">
        <v>42030</v>
      </c>
      <c r="B397" s="60">
        <v>17</v>
      </c>
      <c r="C397" s="55">
        <v>15.42</v>
      </c>
      <c r="D397" s="55">
        <v>15.5</v>
      </c>
      <c r="E397" s="55">
        <v>15.45</v>
      </c>
      <c r="F397" s="55">
        <v>15.16</v>
      </c>
      <c r="G397" s="55">
        <v>14.67</v>
      </c>
      <c r="H397" s="55">
        <v>13.77</v>
      </c>
      <c r="I397" s="60">
        <v>14.971463753648479</v>
      </c>
    </row>
    <row r="398" spans="1:9" x14ac:dyDescent="0.25">
      <c r="A398" s="58">
        <v>42031</v>
      </c>
      <c r="B398" s="60">
        <v>17</v>
      </c>
      <c r="C398" s="55">
        <v>15.38</v>
      </c>
      <c r="D398" s="55">
        <v>15.45</v>
      </c>
      <c r="E398" s="55">
        <v>15.28</v>
      </c>
      <c r="F398" s="55">
        <v>14.82</v>
      </c>
      <c r="G398" s="55">
        <v>14.3</v>
      </c>
      <c r="H398" s="55">
        <v>13.49</v>
      </c>
      <c r="I398" s="60">
        <v>14.971463753648479</v>
      </c>
    </row>
    <row r="399" spans="1:9" x14ac:dyDescent="0.25">
      <c r="A399" s="58">
        <v>42032</v>
      </c>
      <c r="B399" s="60">
        <v>17</v>
      </c>
      <c r="C399" s="55">
        <v>15.39</v>
      </c>
      <c r="D399" s="55">
        <v>15.55</v>
      </c>
      <c r="E399" s="55">
        <v>15.41</v>
      </c>
      <c r="F399" s="55">
        <v>14.84</v>
      </c>
      <c r="G399" s="55">
        <v>14.28</v>
      </c>
      <c r="H399" s="55">
        <v>13.61</v>
      </c>
      <c r="I399" s="60">
        <v>14.971463753648479</v>
      </c>
    </row>
    <row r="400" spans="1:9" x14ac:dyDescent="0.25">
      <c r="A400" s="58">
        <v>42033</v>
      </c>
      <c r="B400" s="60">
        <v>17</v>
      </c>
      <c r="C400" s="55">
        <v>15.29</v>
      </c>
      <c r="D400" s="55">
        <v>15.56</v>
      </c>
      <c r="E400" s="55">
        <v>15.44</v>
      </c>
      <c r="F400" s="55">
        <v>14.94</v>
      </c>
      <c r="G400" s="55">
        <v>14.43</v>
      </c>
      <c r="H400" s="55">
        <v>13.74</v>
      </c>
      <c r="I400" s="60">
        <v>14.971463753648479</v>
      </c>
    </row>
    <row r="401" spans="1:9" x14ac:dyDescent="0.25">
      <c r="A401" s="58">
        <v>42034</v>
      </c>
      <c r="B401" s="60">
        <v>17</v>
      </c>
      <c r="C401" s="55">
        <v>14.56</v>
      </c>
      <c r="D401" s="55">
        <v>15.01</v>
      </c>
      <c r="E401" s="55">
        <v>15.06</v>
      </c>
      <c r="F401" s="55">
        <v>14.7</v>
      </c>
      <c r="G401" s="55">
        <v>14.14</v>
      </c>
      <c r="H401" s="55">
        <v>13.31</v>
      </c>
      <c r="I401" s="60">
        <v>14.971463753648479</v>
      </c>
    </row>
    <row r="402" spans="1:9" x14ac:dyDescent="0.25">
      <c r="A402" s="58">
        <v>42035</v>
      </c>
      <c r="B402" s="60">
        <v>17</v>
      </c>
      <c r="C402" s="55">
        <v>14.56</v>
      </c>
      <c r="D402" s="55">
        <v>15.01</v>
      </c>
      <c r="E402" s="55">
        <v>15.06</v>
      </c>
      <c r="F402" s="55">
        <v>14.7</v>
      </c>
      <c r="G402" s="55">
        <v>14.14</v>
      </c>
      <c r="H402" s="55">
        <v>13.31</v>
      </c>
      <c r="I402" s="60">
        <v>14.971463753648479</v>
      </c>
    </row>
    <row r="403" spans="1:9" x14ac:dyDescent="0.25">
      <c r="A403" s="58">
        <v>42036</v>
      </c>
      <c r="B403" s="60">
        <v>17</v>
      </c>
      <c r="C403" s="55">
        <v>14.56</v>
      </c>
      <c r="D403" s="55">
        <v>15.01</v>
      </c>
      <c r="E403" s="55">
        <v>15.06</v>
      </c>
      <c r="F403" s="55">
        <v>14.7</v>
      </c>
      <c r="G403" s="55">
        <v>14.14</v>
      </c>
      <c r="H403" s="55">
        <v>13.31</v>
      </c>
      <c r="I403" s="60">
        <v>16.706882074458264</v>
      </c>
    </row>
    <row r="404" spans="1:9" x14ac:dyDescent="0.25">
      <c r="A404" s="58">
        <v>42037</v>
      </c>
      <c r="B404" s="60">
        <v>15</v>
      </c>
      <c r="C404" s="55">
        <v>14.08</v>
      </c>
      <c r="D404" s="55">
        <v>14.6</v>
      </c>
      <c r="E404" s="55">
        <v>14.68</v>
      </c>
      <c r="F404" s="55">
        <v>14.29</v>
      </c>
      <c r="G404" s="55">
        <v>13.69</v>
      </c>
      <c r="H404" s="55">
        <v>12.86</v>
      </c>
      <c r="I404" s="60">
        <v>16.706882074458264</v>
      </c>
    </row>
    <row r="405" spans="1:9" x14ac:dyDescent="0.25">
      <c r="A405" s="58">
        <v>42038</v>
      </c>
      <c r="B405" s="60">
        <v>15</v>
      </c>
      <c r="C405" s="55">
        <v>13.75</v>
      </c>
      <c r="D405" s="55">
        <v>14.2</v>
      </c>
      <c r="E405" s="55">
        <v>14.26</v>
      </c>
      <c r="F405" s="55">
        <v>13.84</v>
      </c>
      <c r="G405" s="55">
        <v>13.26</v>
      </c>
      <c r="H405" s="55">
        <v>12.53</v>
      </c>
      <c r="I405" s="60">
        <v>16.706882074458264</v>
      </c>
    </row>
    <row r="406" spans="1:9" x14ac:dyDescent="0.25">
      <c r="A406" s="58">
        <v>42039</v>
      </c>
      <c r="B406" s="60">
        <v>15</v>
      </c>
      <c r="C406" s="55">
        <v>13.78</v>
      </c>
      <c r="D406" s="55">
        <v>14.48</v>
      </c>
      <c r="E406" s="55">
        <v>14.52</v>
      </c>
      <c r="F406" s="55">
        <v>14.09</v>
      </c>
      <c r="G406" s="55">
        <v>13.53</v>
      </c>
      <c r="H406" s="55">
        <v>12.77</v>
      </c>
      <c r="I406" s="60">
        <v>16.706882074458264</v>
      </c>
    </row>
    <row r="407" spans="1:9" x14ac:dyDescent="0.25">
      <c r="A407" s="58">
        <v>42040</v>
      </c>
      <c r="B407" s="60">
        <v>15</v>
      </c>
      <c r="C407" s="55">
        <v>13.55</v>
      </c>
      <c r="D407" s="55">
        <v>14.05</v>
      </c>
      <c r="E407" s="55">
        <v>13.94</v>
      </c>
      <c r="F407" s="55">
        <v>13.37</v>
      </c>
      <c r="G407" s="55">
        <v>12.83</v>
      </c>
      <c r="H407" s="55">
        <v>12.23</v>
      </c>
      <c r="I407" s="60">
        <v>16.706882074458264</v>
      </c>
    </row>
    <row r="408" spans="1:9" x14ac:dyDescent="0.25">
      <c r="A408" s="58">
        <v>42041</v>
      </c>
      <c r="B408" s="60">
        <v>15</v>
      </c>
      <c r="C408" s="55">
        <v>13.16</v>
      </c>
      <c r="D408" s="55">
        <v>13.82</v>
      </c>
      <c r="E408" s="55">
        <v>13.93</v>
      </c>
      <c r="F408" s="55">
        <v>13.54</v>
      </c>
      <c r="G408" s="55">
        <v>12.96</v>
      </c>
      <c r="H408" s="55">
        <v>12.21</v>
      </c>
      <c r="I408" s="60">
        <v>16.706882074458264</v>
      </c>
    </row>
    <row r="409" spans="1:9" x14ac:dyDescent="0.25">
      <c r="A409" s="58">
        <v>42042</v>
      </c>
      <c r="B409" s="60">
        <v>15</v>
      </c>
      <c r="C409" s="55">
        <v>13.16</v>
      </c>
      <c r="D409" s="55">
        <v>13.82</v>
      </c>
      <c r="E409" s="55">
        <v>13.93</v>
      </c>
      <c r="F409" s="55">
        <v>13.54</v>
      </c>
      <c r="G409" s="55">
        <v>12.96</v>
      </c>
      <c r="H409" s="55">
        <v>12.21</v>
      </c>
      <c r="I409" s="60">
        <v>16.706882074458264</v>
      </c>
    </row>
    <row r="410" spans="1:9" x14ac:dyDescent="0.25">
      <c r="A410" s="58">
        <v>42043</v>
      </c>
      <c r="B410" s="60">
        <v>15</v>
      </c>
      <c r="C410" s="55">
        <v>13.16</v>
      </c>
      <c r="D410" s="55">
        <v>13.82</v>
      </c>
      <c r="E410" s="55">
        <v>13.93</v>
      </c>
      <c r="F410" s="55">
        <v>13.54</v>
      </c>
      <c r="G410" s="55">
        <v>12.96</v>
      </c>
      <c r="H410" s="55">
        <v>12.21</v>
      </c>
      <c r="I410" s="60">
        <v>16.706882074458264</v>
      </c>
    </row>
    <row r="411" spans="1:9" x14ac:dyDescent="0.25">
      <c r="A411" s="58">
        <v>42044</v>
      </c>
      <c r="B411" s="60">
        <v>15</v>
      </c>
      <c r="C411" s="55">
        <v>12.99</v>
      </c>
      <c r="D411" s="55">
        <v>13.63</v>
      </c>
      <c r="E411" s="55">
        <v>13.77</v>
      </c>
      <c r="F411" s="55">
        <v>13.43</v>
      </c>
      <c r="G411" s="55">
        <v>12.85</v>
      </c>
      <c r="H411" s="55">
        <v>12.03</v>
      </c>
      <c r="I411" s="60">
        <v>16.706882074458264</v>
      </c>
    </row>
    <row r="412" spans="1:9" x14ac:dyDescent="0.25">
      <c r="A412" s="58">
        <v>42045</v>
      </c>
      <c r="B412" s="60">
        <v>15</v>
      </c>
      <c r="C412" s="55">
        <v>12.97</v>
      </c>
      <c r="D412" s="55">
        <v>13.64</v>
      </c>
      <c r="E412" s="55">
        <v>13.89</v>
      </c>
      <c r="F412" s="55">
        <v>13.7</v>
      </c>
      <c r="G412" s="55">
        <v>13.19</v>
      </c>
      <c r="H412" s="55">
        <v>12.41</v>
      </c>
      <c r="I412" s="60">
        <v>16.706882074458264</v>
      </c>
    </row>
    <row r="413" spans="1:9" x14ac:dyDescent="0.25">
      <c r="A413" s="58">
        <v>42046</v>
      </c>
      <c r="B413" s="60">
        <v>15</v>
      </c>
      <c r="C413" s="55">
        <v>12.97</v>
      </c>
      <c r="D413" s="55">
        <v>13.66</v>
      </c>
      <c r="E413" s="55">
        <v>13.87</v>
      </c>
      <c r="F413" s="55">
        <v>13.63</v>
      </c>
      <c r="G413" s="55">
        <v>13.1</v>
      </c>
      <c r="H413" s="55">
        <v>12.29</v>
      </c>
      <c r="I413" s="60">
        <v>16.706882074458264</v>
      </c>
    </row>
    <row r="414" spans="1:9" x14ac:dyDescent="0.25">
      <c r="A414" s="58">
        <v>42047</v>
      </c>
      <c r="B414" s="60">
        <v>15</v>
      </c>
      <c r="C414" s="55">
        <v>12.87</v>
      </c>
      <c r="D414" s="55">
        <v>13.51</v>
      </c>
      <c r="E414" s="55">
        <v>13.7</v>
      </c>
      <c r="F414" s="55">
        <v>13.47</v>
      </c>
      <c r="G414" s="55">
        <v>12.96</v>
      </c>
      <c r="H414" s="55">
        <v>12.18</v>
      </c>
      <c r="I414" s="60">
        <v>16.706882074458264</v>
      </c>
    </row>
    <row r="415" spans="1:9" x14ac:dyDescent="0.25">
      <c r="A415" s="58">
        <v>42048</v>
      </c>
      <c r="B415" s="60">
        <v>15</v>
      </c>
      <c r="C415" s="55">
        <v>12.79</v>
      </c>
      <c r="D415" s="55">
        <v>13.23</v>
      </c>
      <c r="E415" s="55">
        <v>13.29</v>
      </c>
      <c r="F415" s="55">
        <v>12.95</v>
      </c>
      <c r="G415" s="55">
        <v>12.46</v>
      </c>
      <c r="H415" s="55">
        <v>11.79</v>
      </c>
      <c r="I415" s="60">
        <v>16.706882074458264</v>
      </c>
    </row>
    <row r="416" spans="1:9" x14ac:dyDescent="0.25">
      <c r="A416" s="58">
        <v>42049</v>
      </c>
      <c r="B416" s="60">
        <v>15</v>
      </c>
      <c r="C416" s="55">
        <v>12.79</v>
      </c>
      <c r="D416" s="55">
        <v>13.23</v>
      </c>
      <c r="E416" s="55">
        <v>13.29</v>
      </c>
      <c r="F416" s="55">
        <v>12.95</v>
      </c>
      <c r="G416" s="55">
        <v>12.46</v>
      </c>
      <c r="H416" s="55">
        <v>11.79</v>
      </c>
      <c r="I416" s="60">
        <v>16.706882074458264</v>
      </c>
    </row>
    <row r="417" spans="1:9" x14ac:dyDescent="0.25">
      <c r="A417" s="58">
        <v>42050</v>
      </c>
      <c r="B417" s="60">
        <v>15</v>
      </c>
      <c r="C417" s="55">
        <v>12.79</v>
      </c>
      <c r="D417" s="55">
        <v>13.23</v>
      </c>
      <c r="E417" s="55">
        <v>13.29</v>
      </c>
      <c r="F417" s="55">
        <v>12.95</v>
      </c>
      <c r="G417" s="55">
        <v>12.46</v>
      </c>
      <c r="H417" s="55">
        <v>11.79</v>
      </c>
      <c r="I417" s="60">
        <v>16.706882074458264</v>
      </c>
    </row>
    <row r="418" spans="1:9" x14ac:dyDescent="0.25">
      <c r="A418" s="58">
        <v>42051</v>
      </c>
      <c r="B418" s="60">
        <v>15</v>
      </c>
      <c r="C418" s="55">
        <v>12.46</v>
      </c>
      <c r="D418" s="55">
        <v>12.87</v>
      </c>
      <c r="E418" s="55">
        <v>12.94</v>
      </c>
      <c r="F418" s="55">
        <v>12.71</v>
      </c>
      <c r="G418" s="55">
        <v>12.32</v>
      </c>
      <c r="H418" s="55">
        <v>11.71</v>
      </c>
      <c r="I418" s="60">
        <v>16.706882074458264</v>
      </c>
    </row>
    <row r="419" spans="1:9" x14ac:dyDescent="0.25">
      <c r="A419" s="58">
        <v>42052</v>
      </c>
      <c r="B419" s="60">
        <v>15</v>
      </c>
      <c r="C419" s="55">
        <v>12.31</v>
      </c>
      <c r="D419" s="55">
        <v>12.67</v>
      </c>
      <c r="E419" s="55">
        <v>12.76</v>
      </c>
      <c r="F419" s="55">
        <v>12.61</v>
      </c>
      <c r="G419" s="55">
        <v>12.32</v>
      </c>
      <c r="H419" s="55">
        <v>11.85</v>
      </c>
      <c r="I419" s="60">
        <v>16.706882074458264</v>
      </c>
    </row>
    <row r="420" spans="1:9" x14ac:dyDescent="0.25">
      <c r="A420" s="58">
        <v>42053</v>
      </c>
      <c r="B420" s="60">
        <v>15</v>
      </c>
      <c r="C420" s="55">
        <v>12.06</v>
      </c>
      <c r="D420" s="55">
        <v>12.28</v>
      </c>
      <c r="E420" s="55">
        <v>12.34</v>
      </c>
      <c r="F420" s="55">
        <v>12.29</v>
      </c>
      <c r="G420" s="55">
        <v>12.15</v>
      </c>
      <c r="H420" s="55">
        <v>11.86</v>
      </c>
      <c r="I420" s="60">
        <v>16.706882074458264</v>
      </c>
    </row>
    <row r="421" spans="1:9" x14ac:dyDescent="0.25">
      <c r="A421" s="58">
        <v>42054</v>
      </c>
      <c r="B421" s="60">
        <v>15</v>
      </c>
      <c r="C421" s="55">
        <v>12.5</v>
      </c>
      <c r="D421" s="55">
        <v>12.74</v>
      </c>
      <c r="E421" s="55">
        <v>12.68</v>
      </c>
      <c r="F421" s="55">
        <v>12.54</v>
      </c>
      <c r="G421" s="55">
        <v>12.43</v>
      </c>
      <c r="H421" s="55">
        <v>12.19</v>
      </c>
      <c r="I421" s="60">
        <v>16.706882074458264</v>
      </c>
    </row>
    <row r="422" spans="1:9" x14ac:dyDescent="0.25">
      <c r="A422" s="58">
        <v>42055</v>
      </c>
      <c r="B422" s="60">
        <v>15</v>
      </c>
      <c r="C422" s="55">
        <v>12.51</v>
      </c>
      <c r="D422" s="55">
        <v>12.77</v>
      </c>
      <c r="E422" s="55">
        <v>12.91</v>
      </c>
      <c r="F422" s="55">
        <v>12.92</v>
      </c>
      <c r="G422" s="55">
        <v>12.74</v>
      </c>
      <c r="H422" s="55">
        <v>12.36</v>
      </c>
      <c r="I422" s="60">
        <v>16.706882074458264</v>
      </c>
    </row>
    <row r="423" spans="1:9" x14ac:dyDescent="0.25">
      <c r="A423" s="58">
        <v>42056</v>
      </c>
      <c r="B423" s="60">
        <v>15</v>
      </c>
      <c r="C423" s="55">
        <v>12.51</v>
      </c>
      <c r="D423" s="55">
        <v>12.77</v>
      </c>
      <c r="E423" s="55">
        <v>12.91</v>
      </c>
      <c r="F423" s="55">
        <v>12.92</v>
      </c>
      <c r="G423" s="55">
        <v>12.74</v>
      </c>
      <c r="H423" s="55">
        <v>12.36</v>
      </c>
      <c r="I423" s="60">
        <v>16.706882074458264</v>
      </c>
    </row>
    <row r="424" spans="1:9" x14ac:dyDescent="0.25">
      <c r="A424" s="58">
        <v>42057</v>
      </c>
      <c r="B424" s="60">
        <v>15</v>
      </c>
      <c r="C424" s="55">
        <v>12.51</v>
      </c>
      <c r="D424" s="55">
        <v>12.77</v>
      </c>
      <c r="E424" s="55">
        <v>12.91</v>
      </c>
      <c r="F424" s="55">
        <v>12.92</v>
      </c>
      <c r="G424" s="55">
        <v>12.74</v>
      </c>
      <c r="H424" s="55">
        <v>12.36</v>
      </c>
      <c r="I424" s="60">
        <v>16.706882074458264</v>
      </c>
    </row>
    <row r="425" spans="1:9" x14ac:dyDescent="0.25">
      <c r="A425" s="58">
        <v>42058</v>
      </c>
      <c r="B425" s="60">
        <v>15</v>
      </c>
      <c r="C425" s="55">
        <v>12.51</v>
      </c>
      <c r="D425" s="55">
        <v>12.77</v>
      </c>
      <c r="E425" s="55">
        <v>12.91</v>
      </c>
      <c r="F425" s="55">
        <v>12.92</v>
      </c>
      <c r="G425" s="55">
        <v>12.74</v>
      </c>
      <c r="H425" s="55">
        <v>12.36</v>
      </c>
      <c r="I425" s="60">
        <v>16.706882074458264</v>
      </c>
    </row>
    <row r="426" spans="1:9" x14ac:dyDescent="0.25">
      <c r="A426" s="58">
        <v>42059</v>
      </c>
      <c r="B426" s="60">
        <v>15</v>
      </c>
      <c r="C426" s="55">
        <v>13.45</v>
      </c>
      <c r="D426" s="55">
        <v>13.73</v>
      </c>
      <c r="E426" s="55">
        <v>13.83</v>
      </c>
      <c r="F426" s="55">
        <v>13.72</v>
      </c>
      <c r="G426" s="55">
        <v>13.42</v>
      </c>
      <c r="H426" s="55">
        <v>12.86</v>
      </c>
      <c r="I426" s="60">
        <v>16.706882074458264</v>
      </c>
    </row>
    <row r="427" spans="1:9" x14ac:dyDescent="0.25">
      <c r="A427" s="58">
        <v>42060</v>
      </c>
      <c r="B427" s="60">
        <v>15</v>
      </c>
      <c r="C427" s="55">
        <v>13.64</v>
      </c>
      <c r="D427" s="55">
        <v>13.76</v>
      </c>
      <c r="E427" s="55">
        <v>13.81</v>
      </c>
      <c r="F427" s="55">
        <v>13.68</v>
      </c>
      <c r="G427" s="55">
        <v>13.37</v>
      </c>
      <c r="H427" s="55">
        <v>12.75</v>
      </c>
      <c r="I427" s="60">
        <v>16.706882074458264</v>
      </c>
    </row>
    <row r="428" spans="1:9" x14ac:dyDescent="0.25">
      <c r="A428" s="58">
        <v>42061</v>
      </c>
      <c r="B428" s="60">
        <v>15</v>
      </c>
      <c r="C428" s="55">
        <v>13.63</v>
      </c>
      <c r="D428" s="55">
        <v>13.73</v>
      </c>
      <c r="E428" s="55">
        <v>13.78</v>
      </c>
      <c r="F428" s="55">
        <v>13.66</v>
      </c>
      <c r="G428" s="55">
        <v>13.32</v>
      </c>
      <c r="H428" s="55">
        <v>12.66</v>
      </c>
      <c r="I428" s="60">
        <v>16.706882074458264</v>
      </c>
    </row>
    <row r="429" spans="1:9" x14ac:dyDescent="0.25">
      <c r="A429" s="58">
        <v>42062</v>
      </c>
      <c r="B429" s="60">
        <v>15</v>
      </c>
      <c r="C429" s="55">
        <v>13.68</v>
      </c>
      <c r="D429" s="55">
        <v>14.28</v>
      </c>
      <c r="E429" s="55">
        <v>14.52</v>
      </c>
      <c r="F429" s="55">
        <v>14.33</v>
      </c>
      <c r="G429" s="55">
        <v>13.79</v>
      </c>
      <c r="H429" s="55">
        <v>12.93</v>
      </c>
      <c r="I429" s="60">
        <v>16.706882074458264</v>
      </c>
    </row>
    <row r="430" spans="1:9" x14ac:dyDescent="0.25">
      <c r="A430" s="58">
        <v>42063</v>
      </c>
      <c r="B430" s="60">
        <v>15</v>
      </c>
      <c r="C430" s="55">
        <v>13.68</v>
      </c>
      <c r="D430" s="55">
        <v>14.28</v>
      </c>
      <c r="E430" s="55">
        <v>14.52</v>
      </c>
      <c r="F430" s="55">
        <v>14.33</v>
      </c>
      <c r="G430" s="55">
        <v>13.79</v>
      </c>
      <c r="H430" s="55">
        <v>12.93</v>
      </c>
      <c r="I430" s="60">
        <v>16.706882074458264</v>
      </c>
    </row>
    <row r="431" spans="1:9" x14ac:dyDescent="0.25">
      <c r="A431" s="58">
        <v>42064</v>
      </c>
      <c r="B431" s="60">
        <v>15</v>
      </c>
      <c r="C431" s="55">
        <v>13.68</v>
      </c>
      <c r="D431" s="55">
        <v>14.28</v>
      </c>
      <c r="E431" s="55">
        <v>14.52</v>
      </c>
      <c r="F431" s="55">
        <v>14.33</v>
      </c>
      <c r="G431" s="55">
        <v>13.79</v>
      </c>
      <c r="H431" s="55">
        <v>12.93</v>
      </c>
      <c r="I431" s="60">
        <v>16.926386208235229</v>
      </c>
    </row>
    <row r="432" spans="1:9" x14ac:dyDescent="0.25">
      <c r="A432" s="58">
        <v>42065</v>
      </c>
      <c r="B432" s="60">
        <v>15</v>
      </c>
      <c r="C432" s="55">
        <v>13.91</v>
      </c>
      <c r="D432" s="55">
        <v>14.29</v>
      </c>
      <c r="E432" s="55">
        <v>14.52</v>
      </c>
      <c r="F432" s="55">
        <v>14.58</v>
      </c>
      <c r="G432" s="55">
        <v>14.13</v>
      </c>
      <c r="H432" s="55">
        <v>13.03</v>
      </c>
      <c r="I432" s="60">
        <v>16.926386208235229</v>
      </c>
    </row>
    <row r="433" spans="1:9" x14ac:dyDescent="0.25">
      <c r="A433" s="58">
        <v>42066</v>
      </c>
      <c r="B433" s="60">
        <v>15</v>
      </c>
      <c r="C433" s="55">
        <v>13.32</v>
      </c>
      <c r="D433" s="55">
        <v>13.87</v>
      </c>
      <c r="E433" s="55">
        <v>13.98</v>
      </c>
      <c r="F433" s="55">
        <v>13.8</v>
      </c>
      <c r="G433" s="55">
        <v>13.36</v>
      </c>
      <c r="H433" s="55">
        <v>12.58</v>
      </c>
      <c r="I433" s="60">
        <v>16.926386208235229</v>
      </c>
    </row>
    <row r="434" spans="1:9" x14ac:dyDescent="0.25">
      <c r="A434" s="58">
        <v>42067</v>
      </c>
      <c r="B434" s="60">
        <v>15</v>
      </c>
      <c r="C434" s="55">
        <v>13.28</v>
      </c>
      <c r="D434" s="55">
        <v>13.74</v>
      </c>
      <c r="E434" s="55">
        <v>13.94</v>
      </c>
      <c r="F434" s="55">
        <v>13.86</v>
      </c>
      <c r="G434" s="55">
        <v>13.47</v>
      </c>
      <c r="H434" s="55">
        <v>12.76</v>
      </c>
      <c r="I434" s="60">
        <v>16.926386208235229</v>
      </c>
    </row>
    <row r="435" spans="1:9" x14ac:dyDescent="0.25">
      <c r="A435" s="58">
        <v>42068</v>
      </c>
      <c r="B435" s="60">
        <v>15</v>
      </c>
      <c r="C435" s="55">
        <v>13.1</v>
      </c>
      <c r="D435" s="55">
        <v>13.51</v>
      </c>
      <c r="E435" s="55">
        <v>13.65</v>
      </c>
      <c r="F435" s="55">
        <v>13.56</v>
      </c>
      <c r="G435" s="55">
        <v>13.24</v>
      </c>
      <c r="H435" s="55">
        <v>12.66</v>
      </c>
      <c r="I435" s="60">
        <v>16.926386208235229</v>
      </c>
    </row>
    <row r="436" spans="1:9" x14ac:dyDescent="0.25">
      <c r="A436" s="58">
        <v>42069</v>
      </c>
      <c r="B436" s="60">
        <v>15</v>
      </c>
      <c r="C436" s="55">
        <v>12.81</v>
      </c>
      <c r="D436" s="55">
        <v>13.31</v>
      </c>
      <c r="E436" s="55">
        <v>13.5</v>
      </c>
      <c r="F436" s="55">
        <v>13.48</v>
      </c>
      <c r="G436" s="55">
        <v>13.22</v>
      </c>
      <c r="H436" s="55">
        <v>12.69</v>
      </c>
      <c r="I436" s="60">
        <v>16.926386208235229</v>
      </c>
    </row>
    <row r="437" spans="1:9" x14ac:dyDescent="0.25">
      <c r="A437" s="58">
        <v>42070</v>
      </c>
      <c r="B437" s="60">
        <v>15</v>
      </c>
      <c r="C437" s="55">
        <v>12.81</v>
      </c>
      <c r="D437" s="55">
        <v>13.31</v>
      </c>
      <c r="E437" s="55">
        <v>13.5</v>
      </c>
      <c r="F437" s="55">
        <v>13.48</v>
      </c>
      <c r="G437" s="55">
        <v>13.22</v>
      </c>
      <c r="H437" s="55">
        <v>12.69</v>
      </c>
      <c r="I437" s="60">
        <v>16.926386208235229</v>
      </c>
    </row>
    <row r="438" spans="1:9" x14ac:dyDescent="0.25">
      <c r="A438" s="58">
        <v>42071</v>
      </c>
      <c r="B438" s="60">
        <v>15</v>
      </c>
      <c r="C438" s="55">
        <v>12.81</v>
      </c>
      <c r="D438" s="55">
        <v>13.31</v>
      </c>
      <c r="E438" s="55">
        <v>13.5</v>
      </c>
      <c r="F438" s="55">
        <v>13.48</v>
      </c>
      <c r="G438" s="55">
        <v>13.22</v>
      </c>
      <c r="H438" s="55">
        <v>12.69</v>
      </c>
      <c r="I438" s="60">
        <v>16.926386208235229</v>
      </c>
    </row>
    <row r="439" spans="1:9" x14ac:dyDescent="0.25">
      <c r="A439" s="58">
        <v>42072</v>
      </c>
      <c r="B439" s="60">
        <v>15</v>
      </c>
      <c r="C439" s="55">
        <v>12.81</v>
      </c>
      <c r="D439" s="55">
        <v>13.31</v>
      </c>
      <c r="E439" s="55">
        <v>13.5</v>
      </c>
      <c r="F439" s="55">
        <v>13.48</v>
      </c>
      <c r="G439" s="55">
        <v>13.22</v>
      </c>
      <c r="H439" s="55">
        <v>12.69</v>
      </c>
      <c r="I439" s="60">
        <v>16.926386208235229</v>
      </c>
    </row>
    <row r="440" spans="1:9" x14ac:dyDescent="0.25">
      <c r="A440" s="58">
        <v>42073</v>
      </c>
      <c r="B440" s="60">
        <v>15</v>
      </c>
      <c r="C440" s="55">
        <v>13.12</v>
      </c>
      <c r="D440" s="55">
        <v>13.39</v>
      </c>
      <c r="E440" s="55">
        <v>13.54</v>
      </c>
      <c r="F440" s="55">
        <v>13.55</v>
      </c>
      <c r="G440" s="55">
        <v>13.33</v>
      </c>
      <c r="H440" s="55">
        <v>12.84</v>
      </c>
      <c r="I440" s="60">
        <v>16.926386208235229</v>
      </c>
    </row>
    <row r="441" spans="1:9" x14ac:dyDescent="0.25">
      <c r="A441" s="58">
        <v>42074</v>
      </c>
      <c r="B441" s="60">
        <v>15</v>
      </c>
      <c r="C441" s="55">
        <v>13.05</v>
      </c>
      <c r="D441" s="55">
        <v>13.36</v>
      </c>
      <c r="E441" s="55">
        <v>13.46</v>
      </c>
      <c r="F441" s="55">
        <v>13.37</v>
      </c>
      <c r="G441" s="55">
        <v>13.15</v>
      </c>
      <c r="H441" s="55">
        <v>12.76</v>
      </c>
      <c r="I441" s="60">
        <v>16.926386208235229</v>
      </c>
    </row>
    <row r="442" spans="1:9" x14ac:dyDescent="0.25">
      <c r="A442" s="58">
        <v>42075</v>
      </c>
      <c r="B442" s="60">
        <v>15</v>
      </c>
      <c r="C442" s="55">
        <v>12.79</v>
      </c>
      <c r="D442" s="55">
        <v>12.88</v>
      </c>
      <c r="E442" s="55">
        <v>12.94</v>
      </c>
      <c r="F442" s="55">
        <v>12.92</v>
      </c>
      <c r="G442" s="55">
        <v>12.79</v>
      </c>
      <c r="H442" s="55">
        <v>12.51</v>
      </c>
      <c r="I442" s="60">
        <v>16.926386208235229</v>
      </c>
    </row>
    <row r="443" spans="1:9" x14ac:dyDescent="0.25">
      <c r="A443" s="58">
        <v>42076</v>
      </c>
      <c r="B443" s="60">
        <v>15</v>
      </c>
      <c r="C443" s="55">
        <v>12.95</v>
      </c>
      <c r="D443" s="55">
        <v>13.24</v>
      </c>
      <c r="E443" s="55">
        <v>13.31</v>
      </c>
      <c r="F443" s="55">
        <v>13.23</v>
      </c>
      <c r="G443" s="55">
        <v>13.06</v>
      </c>
      <c r="H443" s="55">
        <v>12.77</v>
      </c>
      <c r="I443" s="60">
        <v>16.926386208235229</v>
      </c>
    </row>
    <row r="444" spans="1:9" x14ac:dyDescent="0.25">
      <c r="A444" s="58">
        <v>42077</v>
      </c>
      <c r="B444" s="60">
        <v>15</v>
      </c>
      <c r="C444" s="55">
        <v>12.95</v>
      </c>
      <c r="D444" s="55">
        <v>13.24</v>
      </c>
      <c r="E444" s="55">
        <v>13.31</v>
      </c>
      <c r="F444" s="55">
        <v>13.23</v>
      </c>
      <c r="G444" s="55">
        <v>13.06</v>
      </c>
      <c r="H444" s="55">
        <v>12.77</v>
      </c>
      <c r="I444" s="60">
        <v>16.926386208235229</v>
      </c>
    </row>
    <row r="445" spans="1:9" x14ac:dyDescent="0.25">
      <c r="A445" s="58">
        <v>42078</v>
      </c>
      <c r="B445" s="60">
        <v>15</v>
      </c>
      <c r="C445" s="55">
        <v>12.95</v>
      </c>
      <c r="D445" s="55">
        <v>13.24</v>
      </c>
      <c r="E445" s="55">
        <v>13.31</v>
      </c>
      <c r="F445" s="55">
        <v>13.23</v>
      </c>
      <c r="G445" s="55">
        <v>13.06</v>
      </c>
      <c r="H445" s="55">
        <v>12.77</v>
      </c>
      <c r="I445" s="60">
        <v>16.926386208235229</v>
      </c>
    </row>
    <row r="446" spans="1:9" x14ac:dyDescent="0.25">
      <c r="A446" s="58">
        <v>42079</v>
      </c>
      <c r="B446" s="60">
        <v>14.000000000000002</v>
      </c>
      <c r="C446" s="55">
        <v>12.98</v>
      </c>
      <c r="D446" s="55">
        <v>13.46</v>
      </c>
      <c r="E446" s="55">
        <v>13.59</v>
      </c>
      <c r="F446" s="55">
        <v>13.54</v>
      </c>
      <c r="G446" s="55">
        <v>13.39</v>
      </c>
      <c r="H446" s="55">
        <v>13.17</v>
      </c>
      <c r="I446" s="60">
        <v>16.926386208235229</v>
      </c>
    </row>
    <row r="447" spans="1:9" x14ac:dyDescent="0.25">
      <c r="A447" s="58">
        <v>42080</v>
      </c>
      <c r="B447" s="60">
        <v>14.000000000000002</v>
      </c>
      <c r="C447" s="55">
        <v>13.18</v>
      </c>
      <c r="D447" s="55">
        <v>13.48</v>
      </c>
      <c r="E447" s="55">
        <v>13.58</v>
      </c>
      <c r="F447" s="55">
        <v>13.53</v>
      </c>
      <c r="G447" s="55">
        <v>13.43</v>
      </c>
      <c r="H447" s="55">
        <v>13.27</v>
      </c>
      <c r="I447" s="60">
        <v>16.926386208235229</v>
      </c>
    </row>
    <row r="448" spans="1:9" x14ac:dyDescent="0.25">
      <c r="A448" s="58">
        <v>42081</v>
      </c>
      <c r="B448" s="60">
        <v>14.000000000000002</v>
      </c>
      <c r="C448" s="55">
        <v>13.12</v>
      </c>
      <c r="D448" s="55">
        <v>13.37</v>
      </c>
      <c r="E448" s="55">
        <v>13.39</v>
      </c>
      <c r="F448" s="55">
        <v>13.39</v>
      </c>
      <c r="G448" s="55">
        <v>13.37</v>
      </c>
      <c r="H448" s="55">
        <v>13.22</v>
      </c>
      <c r="I448" s="60">
        <v>16.926386208235229</v>
      </c>
    </row>
    <row r="449" spans="1:9" x14ac:dyDescent="0.25">
      <c r="A449" s="58">
        <v>42082</v>
      </c>
      <c r="B449" s="60">
        <v>14.000000000000002</v>
      </c>
      <c r="C449" s="55">
        <v>12.89</v>
      </c>
      <c r="D449" s="55">
        <v>13.17</v>
      </c>
      <c r="E449" s="55">
        <v>13.29</v>
      </c>
      <c r="F449" s="55">
        <v>13.27</v>
      </c>
      <c r="G449" s="55">
        <v>13.16</v>
      </c>
      <c r="H449" s="55">
        <v>12.99</v>
      </c>
      <c r="I449" s="60">
        <v>16.926386208235229</v>
      </c>
    </row>
    <row r="450" spans="1:9" x14ac:dyDescent="0.25">
      <c r="A450" s="58">
        <v>42083</v>
      </c>
      <c r="B450" s="60">
        <v>14.000000000000002</v>
      </c>
      <c r="C450" s="55">
        <v>12.73</v>
      </c>
      <c r="D450" s="55">
        <v>12.95</v>
      </c>
      <c r="E450" s="55">
        <v>12.97</v>
      </c>
      <c r="F450" s="55">
        <v>12.94</v>
      </c>
      <c r="G450" s="55">
        <v>12.89</v>
      </c>
      <c r="H450" s="55">
        <v>12.76</v>
      </c>
      <c r="I450" s="60">
        <v>16.926386208235229</v>
      </c>
    </row>
    <row r="451" spans="1:9" x14ac:dyDescent="0.25">
      <c r="A451" s="58">
        <v>42084</v>
      </c>
      <c r="B451" s="60">
        <v>14.000000000000002</v>
      </c>
      <c r="C451" s="55">
        <v>12.73</v>
      </c>
      <c r="D451" s="55">
        <v>12.95</v>
      </c>
      <c r="E451" s="55">
        <v>12.97</v>
      </c>
      <c r="F451" s="55">
        <v>12.94</v>
      </c>
      <c r="G451" s="55">
        <v>12.89</v>
      </c>
      <c r="H451" s="55">
        <v>12.76</v>
      </c>
      <c r="I451" s="60">
        <v>16.926386208235229</v>
      </c>
    </row>
    <row r="452" spans="1:9" x14ac:dyDescent="0.25">
      <c r="A452" s="58">
        <v>42085</v>
      </c>
      <c r="B452" s="60">
        <v>14.000000000000002</v>
      </c>
      <c r="C452" s="55">
        <v>12.73</v>
      </c>
      <c r="D452" s="55">
        <v>12.95</v>
      </c>
      <c r="E452" s="55">
        <v>12.97</v>
      </c>
      <c r="F452" s="55">
        <v>12.94</v>
      </c>
      <c r="G452" s="55">
        <v>12.89</v>
      </c>
      <c r="H452" s="55">
        <v>12.76</v>
      </c>
      <c r="I452" s="60">
        <v>16.926386208235229</v>
      </c>
    </row>
    <row r="453" spans="1:9" x14ac:dyDescent="0.25">
      <c r="A453" s="58">
        <v>42086</v>
      </c>
      <c r="B453" s="60">
        <v>14.000000000000002</v>
      </c>
      <c r="C453" s="55">
        <v>12.71</v>
      </c>
      <c r="D453" s="55">
        <v>12.84</v>
      </c>
      <c r="E453" s="55">
        <v>12.82</v>
      </c>
      <c r="F453" s="55">
        <v>12.79</v>
      </c>
      <c r="G453" s="55">
        <v>12.77</v>
      </c>
      <c r="H453" s="55">
        <v>12.63</v>
      </c>
      <c r="I453" s="60">
        <v>16.926386208235229</v>
      </c>
    </row>
    <row r="454" spans="1:9" x14ac:dyDescent="0.25">
      <c r="A454" s="58">
        <v>42087</v>
      </c>
      <c r="B454" s="60">
        <v>14.000000000000002</v>
      </c>
      <c r="C454" s="55">
        <v>12.58</v>
      </c>
      <c r="D454" s="55">
        <v>12.48</v>
      </c>
      <c r="E454" s="55">
        <v>12.55</v>
      </c>
      <c r="F454" s="55">
        <v>12.69</v>
      </c>
      <c r="G454" s="55">
        <v>12.74</v>
      </c>
      <c r="H454" s="55">
        <v>12.62</v>
      </c>
      <c r="I454" s="60">
        <v>16.926386208235229</v>
      </c>
    </row>
    <row r="455" spans="1:9" x14ac:dyDescent="0.25">
      <c r="A455" s="58">
        <v>42088</v>
      </c>
      <c r="B455" s="60">
        <v>14.000000000000002</v>
      </c>
      <c r="C455" s="55">
        <v>11.98</v>
      </c>
      <c r="D455" s="55">
        <v>12.02</v>
      </c>
      <c r="E455" s="55">
        <v>12.02</v>
      </c>
      <c r="F455" s="55">
        <v>12.03</v>
      </c>
      <c r="G455" s="55">
        <v>12.08</v>
      </c>
      <c r="H455" s="55">
        <v>12.09</v>
      </c>
      <c r="I455" s="60">
        <v>16.926386208235229</v>
      </c>
    </row>
    <row r="456" spans="1:9" x14ac:dyDescent="0.25">
      <c r="A456" s="58">
        <v>42089</v>
      </c>
      <c r="B456" s="60">
        <v>14.000000000000002</v>
      </c>
      <c r="C456" s="55">
        <v>11.82</v>
      </c>
      <c r="D456" s="55">
        <v>11.92</v>
      </c>
      <c r="E456" s="55">
        <v>11.92</v>
      </c>
      <c r="F456" s="55">
        <v>11.89</v>
      </c>
      <c r="G456" s="55">
        <v>11.88</v>
      </c>
      <c r="H456" s="55">
        <v>11.87</v>
      </c>
      <c r="I456" s="60">
        <v>16.926386208235229</v>
      </c>
    </row>
    <row r="457" spans="1:9" x14ac:dyDescent="0.25">
      <c r="A457" s="58">
        <v>42090</v>
      </c>
      <c r="B457" s="60">
        <v>14.000000000000002</v>
      </c>
      <c r="C457" s="55">
        <v>11.83</v>
      </c>
      <c r="D457" s="55">
        <v>11.91</v>
      </c>
      <c r="E457" s="55">
        <v>11.96</v>
      </c>
      <c r="F457" s="55">
        <v>11.92</v>
      </c>
      <c r="G457" s="55">
        <v>11.85</v>
      </c>
      <c r="H457" s="55">
        <v>11.77</v>
      </c>
      <c r="I457" s="60">
        <v>16.926386208235229</v>
      </c>
    </row>
    <row r="458" spans="1:9" x14ac:dyDescent="0.25">
      <c r="A458" s="58">
        <v>42091</v>
      </c>
      <c r="B458" s="60">
        <v>14.000000000000002</v>
      </c>
      <c r="C458" s="55">
        <v>11.83</v>
      </c>
      <c r="D458" s="55">
        <v>11.91</v>
      </c>
      <c r="E458" s="55">
        <v>11.96</v>
      </c>
      <c r="F458" s="55">
        <v>11.92</v>
      </c>
      <c r="G458" s="55">
        <v>11.85</v>
      </c>
      <c r="H458" s="55">
        <v>11.77</v>
      </c>
      <c r="I458" s="60">
        <v>16.926386208235229</v>
      </c>
    </row>
    <row r="459" spans="1:9" x14ac:dyDescent="0.25">
      <c r="A459" s="58">
        <v>42092</v>
      </c>
      <c r="B459" s="60">
        <v>14.000000000000002</v>
      </c>
      <c r="C459" s="55">
        <v>11.83</v>
      </c>
      <c r="D459" s="55">
        <v>11.91</v>
      </c>
      <c r="E459" s="55">
        <v>11.96</v>
      </c>
      <c r="F459" s="55">
        <v>11.92</v>
      </c>
      <c r="G459" s="55">
        <v>11.85</v>
      </c>
      <c r="H459" s="55">
        <v>11.77</v>
      </c>
      <c r="I459" s="60">
        <v>16.926386208235229</v>
      </c>
    </row>
    <row r="460" spans="1:9" x14ac:dyDescent="0.25">
      <c r="A460" s="58">
        <v>42093</v>
      </c>
      <c r="B460" s="60">
        <v>14.000000000000002</v>
      </c>
      <c r="C460" s="55">
        <v>12.25</v>
      </c>
      <c r="D460" s="55">
        <v>12.12</v>
      </c>
      <c r="E460" s="55">
        <v>12.08</v>
      </c>
      <c r="F460" s="55">
        <v>12.05</v>
      </c>
      <c r="G460" s="55">
        <v>11.99</v>
      </c>
      <c r="H460" s="55">
        <v>11.86</v>
      </c>
      <c r="I460" s="60">
        <v>16.926386208235229</v>
      </c>
    </row>
    <row r="461" spans="1:9" x14ac:dyDescent="0.25">
      <c r="A461" s="58">
        <v>42094</v>
      </c>
      <c r="B461" s="60">
        <v>14.000000000000002</v>
      </c>
      <c r="C461" s="55">
        <v>12.3</v>
      </c>
      <c r="D461" s="55">
        <v>12.45</v>
      </c>
      <c r="E461" s="55">
        <v>12.49</v>
      </c>
      <c r="F461" s="55">
        <v>12.36</v>
      </c>
      <c r="G461" s="55">
        <v>12.2</v>
      </c>
      <c r="H461" s="55">
        <v>12.06</v>
      </c>
      <c r="I461" s="60">
        <v>16.926386208235229</v>
      </c>
    </row>
    <row r="462" spans="1:9" x14ac:dyDescent="0.25">
      <c r="A462" s="58">
        <v>42095</v>
      </c>
      <c r="B462" s="60">
        <v>14.000000000000002</v>
      </c>
      <c r="C462" s="55">
        <v>12.16</v>
      </c>
      <c r="D462" s="55">
        <v>12.07</v>
      </c>
      <c r="E462" s="55">
        <v>12.04</v>
      </c>
      <c r="F462" s="55">
        <v>11.94</v>
      </c>
      <c r="G462" s="55">
        <v>11.81</v>
      </c>
      <c r="H462" s="55">
        <v>11.64</v>
      </c>
      <c r="I462" s="60">
        <v>16.416499092956471</v>
      </c>
    </row>
    <row r="463" spans="1:9" x14ac:dyDescent="0.25">
      <c r="A463" s="58">
        <v>42096</v>
      </c>
      <c r="B463" s="60">
        <v>14.000000000000002</v>
      </c>
      <c r="C463" s="55">
        <v>12.14</v>
      </c>
      <c r="D463" s="55">
        <v>12.18</v>
      </c>
      <c r="E463" s="55">
        <v>12.21</v>
      </c>
      <c r="F463" s="55">
        <v>12.08</v>
      </c>
      <c r="G463" s="55">
        <v>11.91</v>
      </c>
      <c r="H463" s="55">
        <v>11.75</v>
      </c>
      <c r="I463" s="60">
        <v>16.416499092956471</v>
      </c>
    </row>
    <row r="464" spans="1:9" x14ac:dyDescent="0.25">
      <c r="A464" s="58">
        <v>42097</v>
      </c>
      <c r="B464" s="60">
        <v>14.000000000000002</v>
      </c>
      <c r="C464" s="55">
        <v>12.11</v>
      </c>
      <c r="D464" s="55">
        <v>12.08</v>
      </c>
      <c r="E464" s="55">
        <v>12.03</v>
      </c>
      <c r="F464" s="55">
        <v>11.9</v>
      </c>
      <c r="G464" s="55">
        <v>11.76</v>
      </c>
      <c r="H464" s="55">
        <v>11.56</v>
      </c>
      <c r="I464" s="60">
        <v>16.416499092956471</v>
      </c>
    </row>
    <row r="465" spans="1:9" x14ac:dyDescent="0.25">
      <c r="A465" s="58">
        <v>42098</v>
      </c>
      <c r="B465" s="60">
        <v>14.000000000000002</v>
      </c>
      <c r="C465" s="55">
        <v>12.11</v>
      </c>
      <c r="D465" s="55">
        <v>12.08</v>
      </c>
      <c r="E465" s="55">
        <v>12.03</v>
      </c>
      <c r="F465" s="55">
        <v>11.9</v>
      </c>
      <c r="G465" s="55">
        <v>11.76</v>
      </c>
      <c r="H465" s="55">
        <v>11.56</v>
      </c>
      <c r="I465" s="60">
        <v>16.416499092956471</v>
      </c>
    </row>
    <row r="466" spans="1:9" x14ac:dyDescent="0.25">
      <c r="A466" s="58">
        <v>42099</v>
      </c>
      <c r="B466" s="60">
        <v>14.000000000000002</v>
      </c>
      <c r="C466" s="55">
        <v>12.11</v>
      </c>
      <c r="D466" s="55">
        <v>12.08</v>
      </c>
      <c r="E466" s="55">
        <v>12.03</v>
      </c>
      <c r="F466" s="55">
        <v>11.9</v>
      </c>
      <c r="G466" s="55">
        <v>11.76</v>
      </c>
      <c r="H466" s="55">
        <v>11.56</v>
      </c>
      <c r="I466" s="60">
        <v>16.416499092956471</v>
      </c>
    </row>
    <row r="467" spans="1:9" x14ac:dyDescent="0.25">
      <c r="A467" s="58">
        <v>42100</v>
      </c>
      <c r="B467" s="60">
        <v>14.000000000000002</v>
      </c>
      <c r="C467" s="55">
        <v>12.15</v>
      </c>
      <c r="D467" s="55">
        <v>12.11</v>
      </c>
      <c r="E467" s="55">
        <v>12.02</v>
      </c>
      <c r="F467" s="55">
        <v>11.83</v>
      </c>
      <c r="G467" s="55">
        <v>11.67</v>
      </c>
      <c r="H467" s="55">
        <v>11.48</v>
      </c>
      <c r="I467" s="60">
        <v>16.416499092956471</v>
      </c>
    </row>
    <row r="468" spans="1:9" x14ac:dyDescent="0.25">
      <c r="A468" s="58">
        <v>42101</v>
      </c>
      <c r="B468" s="60">
        <v>14.000000000000002</v>
      </c>
      <c r="C468" s="55">
        <v>12.17</v>
      </c>
      <c r="D468" s="55">
        <v>12.14</v>
      </c>
      <c r="E468" s="55">
        <v>12.1</v>
      </c>
      <c r="F468" s="55">
        <v>11.97</v>
      </c>
      <c r="G468" s="55">
        <v>11.8</v>
      </c>
      <c r="H468" s="55">
        <v>11.52</v>
      </c>
      <c r="I468" s="60">
        <v>16.416499092956471</v>
      </c>
    </row>
    <row r="469" spans="1:9" x14ac:dyDescent="0.25">
      <c r="A469" s="58">
        <v>42102</v>
      </c>
      <c r="B469" s="60">
        <v>14.000000000000002</v>
      </c>
      <c r="C469" s="55">
        <v>12.11</v>
      </c>
      <c r="D469" s="55">
        <v>12.05</v>
      </c>
      <c r="E469" s="55">
        <v>12</v>
      </c>
      <c r="F469" s="55">
        <v>11.87</v>
      </c>
      <c r="G469" s="55">
        <v>11.71</v>
      </c>
      <c r="H469" s="55">
        <v>11.48</v>
      </c>
      <c r="I469" s="60">
        <v>16.416499092956471</v>
      </c>
    </row>
    <row r="470" spans="1:9" x14ac:dyDescent="0.25">
      <c r="A470" s="58">
        <v>42103</v>
      </c>
      <c r="B470" s="60">
        <v>14.000000000000002</v>
      </c>
      <c r="C470" s="55">
        <v>11.77</v>
      </c>
      <c r="D470" s="55">
        <v>11.62</v>
      </c>
      <c r="E470" s="55">
        <v>11.56</v>
      </c>
      <c r="F470" s="55">
        <v>11.43</v>
      </c>
      <c r="G470" s="55">
        <v>11.33</v>
      </c>
      <c r="H470" s="55">
        <v>11.2</v>
      </c>
      <c r="I470" s="60">
        <v>16.416499092956471</v>
      </c>
    </row>
    <row r="471" spans="1:9" x14ac:dyDescent="0.25">
      <c r="A471" s="58">
        <v>42104</v>
      </c>
      <c r="B471" s="60">
        <v>14.000000000000002</v>
      </c>
      <c r="C471" s="55">
        <v>11.49</v>
      </c>
      <c r="D471" s="55">
        <v>11.43</v>
      </c>
      <c r="E471" s="55">
        <v>11.35</v>
      </c>
      <c r="F471" s="55">
        <v>11.18</v>
      </c>
      <c r="G471" s="55">
        <v>11.07</v>
      </c>
      <c r="H471" s="55">
        <v>10.99</v>
      </c>
      <c r="I471" s="60">
        <v>16.416499092956471</v>
      </c>
    </row>
    <row r="472" spans="1:9" x14ac:dyDescent="0.25">
      <c r="A472" s="58">
        <v>42105</v>
      </c>
      <c r="B472" s="60">
        <v>14.000000000000002</v>
      </c>
      <c r="C472" s="55">
        <v>11.49</v>
      </c>
      <c r="D472" s="55">
        <v>11.43</v>
      </c>
      <c r="E472" s="55">
        <v>11.35</v>
      </c>
      <c r="F472" s="55">
        <v>11.18</v>
      </c>
      <c r="G472" s="55">
        <v>11.07</v>
      </c>
      <c r="H472" s="55">
        <v>10.99</v>
      </c>
      <c r="I472" s="60">
        <v>16.416499092956471</v>
      </c>
    </row>
    <row r="473" spans="1:9" x14ac:dyDescent="0.25">
      <c r="A473" s="58">
        <v>42106</v>
      </c>
      <c r="B473" s="60">
        <v>14.000000000000002</v>
      </c>
      <c r="C473" s="55">
        <v>11.49</v>
      </c>
      <c r="D473" s="55">
        <v>11.43</v>
      </c>
      <c r="E473" s="55">
        <v>11.35</v>
      </c>
      <c r="F473" s="55">
        <v>11.18</v>
      </c>
      <c r="G473" s="55">
        <v>11.07</v>
      </c>
      <c r="H473" s="55">
        <v>10.99</v>
      </c>
      <c r="I473" s="60">
        <v>16.416499092956471</v>
      </c>
    </row>
    <row r="474" spans="1:9" x14ac:dyDescent="0.25">
      <c r="A474" s="58">
        <v>42107</v>
      </c>
      <c r="B474" s="60">
        <v>14.000000000000002</v>
      </c>
      <c r="C474" s="55">
        <v>11.6</v>
      </c>
      <c r="D474" s="55">
        <v>11.45</v>
      </c>
      <c r="E474" s="55">
        <v>11.37</v>
      </c>
      <c r="F474" s="55">
        <v>11.2</v>
      </c>
      <c r="G474" s="55">
        <v>11.07</v>
      </c>
      <c r="H474" s="55">
        <v>10.95</v>
      </c>
      <c r="I474" s="60">
        <v>16.416499092956471</v>
      </c>
    </row>
    <row r="475" spans="1:9" x14ac:dyDescent="0.25">
      <c r="A475" s="58">
        <v>42108</v>
      </c>
      <c r="B475" s="60">
        <v>14.000000000000002</v>
      </c>
      <c r="C475" s="55">
        <v>11.51</v>
      </c>
      <c r="D475" s="55">
        <v>11.29</v>
      </c>
      <c r="E475" s="55">
        <v>11.24</v>
      </c>
      <c r="F475" s="55">
        <v>11.13</v>
      </c>
      <c r="G475" s="55">
        <v>11.01</v>
      </c>
      <c r="H475" s="55">
        <v>10.84</v>
      </c>
      <c r="I475" s="60">
        <v>16.416499092956471</v>
      </c>
    </row>
    <row r="476" spans="1:9" x14ac:dyDescent="0.25">
      <c r="A476" s="58">
        <v>42109</v>
      </c>
      <c r="B476" s="60">
        <v>14.000000000000002</v>
      </c>
      <c r="C476" s="55">
        <v>11.38</v>
      </c>
      <c r="D476" s="55">
        <v>11.11</v>
      </c>
      <c r="E476" s="55">
        <v>10.92</v>
      </c>
      <c r="F476" s="55">
        <v>10.67</v>
      </c>
      <c r="G476" s="55">
        <v>10.54</v>
      </c>
      <c r="H476" s="55">
        <v>10.42</v>
      </c>
      <c r="I476" s="60">
        <v>16.416499092956471</v>
      </c>
    </row>
    <row r="477" spans="1:9" x14ac:dyDescent="0.25">
      <c r="A477" s="58">
        <v>42110</v>
      </c>
      <c r="B477" s="60">
        <v>14.000000000000002</v>
      </c>
      <c r="C477" s="55">
        <v>11.33</v>
      </c>
      <c r="D477" s="55">
        <v>11.06</v>
      </c>
      <c r="E477" s="55">
        <v>10.99</v>
      </c>
      <c r="F477" s="55">
        <v>10.81</v>
      </c>
      <c r="G477" s="55">
        <v>10.64</v>
      </c>
      <c r="H477" s="55">
        <v>10.44</v>
      </c>
      <c r="I477" s="60">
        <v>16.416499092956471</v>
      </c>
    </row>
    <row r="478" spans="1:9" x14ac:dyDescent="0.25">
      <c r="A478" s="58">
        <v>42111</v>
      </c>
      <c r="B478" s="60">
        <v>14.000000000000002</v>
      </c>
      <c r="C478" s="55">
        <v>11.71</v>
      </c>
      <c r="D478" s="55">
        <v>11.41</v>
      </c>
      <c r="E478" s="55">
        <v>11.32</v>
      </c>
      <c r="F478" s="55">
        <v>11.11</v>
      </c>
      <c r="G478" s="55">
        <v>10.94</v>
      </c>
      <c r="H478" s="55">
        <v>10.78</v>
      </c>
      <c r="I478" s="60">
        <v>16.416499092956471</v>
      </c>
    </row>
    <row r="479" spans="1:9" x14ac:dyDescent="0.25">
      <c r="A479" s="58">
        <v>42112</v>
      </c>
      <c r="B479" s="60">
        <v>14.000000000000002</v>
      </c>
      <c r="C479" s="55">
        <v>11.71</v>
      </c>
      <c r="D479" s="55">
        <v>11.41</v>
      </c>
      <c r="E479" s="55">
        <v>11.32</v>
      </c>
      <c r="F479" s="55">
        <v>11.11</v>
      </c>
      <c r="G479" s="55">
        <v>10.94</v>
      </c>
      <c r="H479" s="55">
        <v>10.78</v>
      </c>
      <c r="I479" s="60">
        <v>16.416499092956471</v>
      </c>
    </row>
    <row r="480" spans="1:9" x14ac:dyDescent="0.25">
      <c r="A480" s="58">
        <v>42113</v>
      </c>
      <c r="B480" s="60">
        <v>14.000000000000002</v>
      </c>
      <c r="C480" s="55">
        <v>11.71</v>
      </c>
      <c r="D480" s="55">
        <v>11.41</v>
      </c>
      <c r="E480" s="55">
        <v>11.32</v>
      </c>
      <c r="F480" s="55">
        <v>11.11</v>
      </c>
      <c r="G480" s="55">
        <v>10.94</v>
      </c>
      <c r="H480" s="55">
        <v>10.78</v>
      </c>
      <c r="I480" s="60">
        <v>16.416499092956471</v>
      </c>
    </row>
    <row r="481" spans="1:9" x14ac:dyDescent="0.25">
      <c r="A481" s="58">
        <v>42114</v>
      </c>
      <c r="B481" s="60">
        <v>14.000000000000002</v>
      </c>
      <c r="C481" s="55">
        <v>11.84</v>
      </c>
      <c r="D481" s="55">
        <v>11.56</v>
      </c>
      <c r="E481" s="55">
        <v>11.45</v>
      </c>
      <c r="F481" s="55">
        <v>11.25</v>
      </c>
      <c r="G481" s="55">
        <v>11.08</v>
      </c>
      <c r="H481" s="55">
        <v>10.91</v>
      </c>
      <c r="I481" s="60">
        <v>16.416499092956471</v>
      </c>
    </row>
    <row r="482" spans="1:9" x14ac:dyDescent="0.25">
      <c r="A482" s="58">
        <v>42115</v>
      </c>
      <c r="B482" s="60">
        <v>14.000000000000002</v>
      </c>
      <c r="C482" s="55">
        <v>11.66</v>
      </c>
      <c r="D482" s="55">
        <v>11.53</v>
      </c>
      <c r="E482" s="55">
        <v>11.57</v>
      </c>
      <c r="F482" s="55">
        <v>11.45</v>
      </c>
      <c r="G482" s="55">
        <v>11.22</v>
      </c>
      <c r="H482" s="55">
        <v>10.94</v>
      </c>
      <c r="I482" s="60">
        <v>16.416499092956471</v>
      </c>
    </row>
    <row r="483" spans="1:9" x14ac:dyDescent="0.25">
      <c r="A483" s="58">
        <v>42116</v>
      </c>
      <c r="B483" s="60">
        <v>14.000000000000002</v>
      </c>
      <c r="C483" s="55">
        <v>11.53</v>
      </c>
      <c r="D483" s="55">
        <v>11.32</v>
      </c>
      <c r="E483" s="55">
        <v>11.44</v>
      </c>
      <c r="F483" s="55">
        <v>11.43</v>
      </c>
      <c r="G483" s="55">
        <v>11.23</v>
      </c>
      <c r="H483" s="55">
        <v>10.91</v>
      </c>
      <c r="I483" s="60">
        <v>16.416499092956471</v>
      </c>
    </row>
    <row r="484" spans="1:9" x14ac:dyDescent="0.25">
      <c r="A484" s="58">
        <v>42117</v>
      </c>
      <c r="B484" s="60">
        <v>14.000000000000002</v>
      </c>
      <c r="C484" s="55">
        <v>11.41</v>
      </c>
      <c r="D484" s="55">
        <v>11.4</v>
      </c>
      <c r="E484" s="55">
        <v>11.47</v>
      </c>
      <c r="F484" s="55">
        <v>11.36</v>
      </c>
      <c r="G484" s="55">
        <v>11.14</v>
      </c>
      <c r="H484" s="55">
        <v>10.86</v>
      </c>
      <c r="I484" s="60">
        <v>16.416499092956471</v>
      </c>
    </row>
    <row r="485" spans="1:9" x14ac:dyDescent="0.25">
      <c r="A485" s="58">
        <v>42118</v>
      </c>
      <c r="B485" s="60">
        <v>14.000000000000002</v>
      </c>
      <c r="C485" s="55">
        <v>11.39</v>
      </c>
      <c r="D485" s="55">
        <v>11.36</v>
      </c>
      <c r="E485" s="55">
        <v>11.46</v>
      </c>
      <c r="F485" s="55">
        <v>11.4</v>
      </c>
      <c r="G485" s="55">
        <v>11.19</v>
      </c>
      <c r="H485" s="55">
        <v>10.89</v>
      </c>
      <c r="I485" s="60">
        <v>16.416499092956471</v>
      </c>
    </row>
    <row r="486" spans="1:9" x14ac:dyDescent="0.25">
      <c r="A486" s="58">
        <v>42119</v>
      </c>
      <c r="B486" s="60">
        <v>14.000000000000002</v>
      </c>
      <c r="C486" s="55">
        <v>11.39</v>
      </c>
      <c r="D486" s="55">
        <v>11.36</v>
      </c>
      <c r="E486" s="55">
        <v>11.46</v>
      </c>
      <c r="F486" s="55">
        <v>11.4</v>
      </c>
      <c r="G486" s="55">
        <v>11.19</v>
      </c>
      <c r="H486" s="55">
        <v>10.89</v>
      </c>
      <c r="I486" s="60">
        <v>16.416499092956471</v>
      </c>
    </row>
    <row r="487" spans="1:9" x14ac:dyDescent="0.25">
      <c r="A487" s="58">
        <v>42120</v>
      </c>
      <c r="B487" s="60">
        <v>14.000000000000002</v>
      </c>
      <c r="C487" s="55">
        <v>11.39</v>
      </c>
      <c r="D487" s="55">
        <v>11.36</v>
      </c>
      <c r="E487" s="55">
        <v>11.46</v>
      </c>
      <c r="F487" s="55">
        <v>11.4</v>
      </c>
      <c r="G487" s="55">
        <v>11.19</v>
      </c>
      <c r="H487" s="55">
        <v>10.89</v>
      </c>
      <c r="I487" s="60">
        <v>16.416499092956471</v>
      </c>
    </row>
    <row r="488" spans="1:9" x14ac:dyDescent="0.25">
      <c r="A488" s="58">
        <v>42121</v>
      </c>
      <c r="B488" s="60">
        <v>14.000000000000002</v>
      </c>
      <c r="C488" s="55">
        <v>11.51</v>
      </c>
      <c r="D488" s="55">
        <v>11.43</v>
      </c>
      <c r="E488" s="55">
        <v>11.49</v>
      </c>
      <c r="F488" s="55">
        <v>11.43</v>
      </c>
      <c r="G488" s="55">
        <v>11.25</v>
      </c>
      <c r="H488" s="55">
        <v>10.97</v>
      </c>
      <c r="I488" s="60">
        <v>16.416499092956471</v>
      </c>
    </row>
    <row r="489" spans="1:9" x14ac:dyDescent="0.25">
      <c r="A489" s="58">
        <v>42122</v>
      </c>
      <c r="B489" s="60">
        <v>14.000000000000002</v>
      </c>
      <c r="C489" s="55">
        <v>11.16</v>
      </c>
      <c r="D489" s="55">
        <v>11.16</v>
      </c>
      <c r="E489" s="55">
        <v>11.41</v>
      </c>
      <c r="F489" s="55">
        <v>11.49</v>
      </c>
      <c r="G489" s="55">
        <v>11.29</v>
      </c>
      <c r="H489" s="55">
        <v>10.97</v>
      </c>
      <c r="I489" s="60">
        <v>16.416499092956471</v>
      </c>
    </row>
    <row r="490" spans="1:9" x14ac:dyDescent="0.25">
      <c r="A490" s="58">
        <v>42123</v>
      </c>
      <c r="B490" s="60">
        <v>14.000000000000002</v>
      </c>
      <c r="C490" s="55">
        <v>11.13</v>
      </c>
      <c r="D490" s="55">
        <v>11.16</v>
      </c>
      <c r="E490" s="55">
        <v>11.21</v>
      </c>
      <c r="F490" s="55">
        <v>11.18</v>
      </c>
      <c r="G490" s="55">
        <v>11.04</v>
      </c>
      <c r="H490" s="55">
        <v>10.82</v>
      </c>
      <c r="I490" s="60">
        <v>16.416499092956471</v>
      </c>
    </row>
    <row r="491" spans="1:9" x14ac:dyDescent="0.25">
      <c r="A491" s="58">
        <v>42124</v>
      </c>
      <c r="B491" s="60">
        <v>14.000000000000002</v>
      </c>
      <c r="C491" s="55">
        <v>10.54</v>
      </c>
      <c r="D491" s="55">
        <v>10.78</v>
      </c>
      <c r="E491" s="55">
        <v>10.96</v>
      </c>
      <c r="F491" s="55">
        <v>10.98</v>
      </c>
      <c r="G491" s="55">
        <v>10.84</v>
      </c>
      <c r="H491" s="55">
        <v>10.67</v>
      </c>
      <c r="I491" s="60">
        <v>16.416499092956471</v>
      </c>
    </row>
    <row r="492" spans="1:9" x14ac:dyDescent="0.25">
      <c r="A492" s="58">
        <v>42125</v>
      </c>
      <c r="B492" s="60">
        <v>14.000000000000002</v>
      </c>
      <c r="C492" s="55">
        <v>10.54</v>
      </c>
      <c r="D492" s="55">
        <v>10.78</v>
      </c>
      <c r="E492" s="55">
        <v>10.96</v>
      </c>
      <c r="F492" s="55">
        <v>10.98</v>
      </c>
      <c r="G492" s="55">
        <v>10.84</v>
      </c>
      <c r="H492" s="55">
        <v>10.67</v>
      </c>
      <c r="I492" s="60">
        <v>15.781919563708442</v>
      </c>
    </row>
    <row r="493" spans="1:9" x14ac:dyDescent="0.25">
      <c r="A493" s="58">
        <v>42126</v>
      </c>
      <c r="B493" s="60">
        <v>14.000000000000002</v>
      </c>
      <c r="C493" s="55">
        <v>10.54</v>
      </c>
      <c r="D493" s="55">
        <v>10.78</v>
      </c>
      <c r="E493" s="55">
        <v>10.96</v>
      </c>
      <c r="F493" s="55">
        <v>10.98</v>
      </c>
      <c r="G493" s="55">
        <v>10.84</v>
      </c>
      <c r="H493" s="55">
        <v>10.67</v>
      </c>
      <c r="I493" s="60">
        <v>15.781919563708442</v>
      </c>
    </row>
    <row r="494" spans="1:9" x14ac:dyDescent="0.25">
      <c r="A494" s="58">
        <v>42127</v>
      </c>
      <c r="B494" s="60">
        <v>14.000000000000002</v>
      </c>
      <c r="C494" s="55">
        <v>10.54</v>
      </c>
      <c r="D494" s="55">
        <v>10.78</v>
      </c>
      <c r="E494" s="55">
        <v>10.96</v>
      </c>
      <c r="F494" s="55">
        <v>10.98</v>
      </c>
      <c r="G494" s="55">
        <v>10.84</v>
      </c>
      <c r="H494" s="55">
        <v>10.67</v>
      </c>
      <c r="I494" s="60">
        <v>15.781919563708442</v>
      </c>
    </row>
    <row r="495" spans="1:9" x14ac:dyDescent="0.25">
      <c r="A495" s="58">
        <v>42128</v>
      </c>
      <c r="B495" s="60">
        <v>14.000000000000002</v>
      </c>
      <c r="C495" s="55">
        <v>10.54</v>
      </c>
      <c r="D495" s="55">
        <v>10.78</v>
      </c>
      <c r="E495" s="55">
        <v>10.96</v>
      </c>
      <c r="F495" s="55">
        <v>10.98</v>
      </c>
      <c r="G495" s="55">
        <v>10.84</v>
      </c>
      <c r="H495" s="55">
        <v>10.67</v>
      </c>
      <c r="I495" s="60">
        <v>15.781919563708442</v>
      </c>
    </row>
    <row r="496" spans="1:9" x14ac:dyDescent="0.25">
      <c r="A496" s="58">
        <v>42129</v>
      </c>
      <c r="B496" s="60">
        <v>12.5</v>
      </c>
      <c r="C496" s="55">
        <v>10.42</v>
      </c>
      <c r="D496" s="55">
        <v>10.56</v>
      </c>
      <c r="E496" s="55">
        <v>10.68</v>
      </c>
      <c r="F496" s="55">
        <v>10.71</v>
      </c>
      <c r="G496" s="55">
        <v>10.64</v>
      </c>
      <c r="H496" s="55">
        <v>10.49</v>
      </c>
      <c r="I496" s="60">
        <v>15.781919563708442</v>
      </c>
    </row>
    <row r="497" spans="1:9" x14ac:dyDescent="0.25">
      <c r="A497" s="58">
        <v>42130</v>
      </c>
      <c r="B497" s="60">
        <v>12.5</v>
      </c>
      <c r="C497" s="55">
        <v>10.4</v>
      </c>
      <c r="D497" s="55">
        <v>10.49</v>
      </c>
      <c r="E497" s="55">
        <v>10.57</v>
      </c>
      <c r="F497" s="55">
        <v>10.58</v>
      </c>
      <c r="G497" s="55">
        <v>10.47</v>
      </c>
      <c r="H497" s="55">
        <v>10.3</v>
      </c>
      <c r="I497" s="60">
        <v>15.781919563708442</v>
      </c>
    </row>
    <row r="498" spans="1:9" x14ac:dyDescent="0.25">
      <c r="A498" s="58">
        <v>42131</v>
      </c>
      <c r="B498" s="60">
        <v>12.5</v>
      </c>
      <c r="C498" s="55">
        <v>10.34</v>
      </c>
      <c r="D498" s="55">
        <v>10.54</v>
      </c>
      <c r="E498" s="55">
        <v>10.62</v>
      </c>
      <c r="F498" s="55">
        <v>10.62</v>
      </c>
      <c r="G498" s="55">
        <v>10.55</v>
      </c>
      <c r="H498" s="55">
        <v>10.4</v>
      </c>
      <c r="I498" s="60">
        <v>15.781919563708442</v>
      </c>
    </row>
    <row r="499" spans="1:9" x14ac:dyDescent="0.25">
      <c r="A499" s="58">
        <v>42132</v>
      </c>
      <c r="B499" s="60">
        <v>12.5</v>
      </c>
      <c r="C499" s="55">
        <v>10.17</v>
      </c>
      <c r="D499" s="55">
        <v>10.5</v>
      </c>
      <c r="E499" s="55">
        <v>10.7</v>
      </c>
      <c r="F499" s="55">
        <v>10.77</v>
      </c>
      <c r="G499" s="55">
        <v>10.67</v>
      </c>
      <c r="H499" s="55">
        <v>10.48</v>
      </c>
      <c r="I499" s="60">
        <v>15.781919563708442</v>
      </c>
    </row>
    <row r="500" spans="1:9" x14ac:dyDescent="0.25">
      <c r="A500" s="58">
        <v>42133</v>
      </c>
      <c r="B500" s="60">
        <v>12.5</v>
      </c>
      <c r="C500" s="55">
        <v>10.17</v>
      </c>
      <c r="D500" s="55">
        <v>10.5</v>
      </c>
      <c r="E500" s="55">
        <v>10.7</v>
      </c>
      <c r="F500" s="55">
        <v>10.77</v>
      </c>
      <c r="G500" s="55">
        <v>10.67</v>
      </c>
      <c r="H500" s="55">
        <v>10.48</v>
      </c>
      <c r="I500" s="60">
        <v>15.781919563708442</v>
      </c>
    </row>
    <row r="501" spans="1:9" x14ac:dyDescent="0.25">
      <c r="A501" s="58">
        <v>42134</v>
      </c>
      <c r="B501" s="60">
        <v>12.5</v>
      </c>
      <c r="C501" s="55">
        <v>10.17</v>
      </c>
      <c r="D501" s="55">
        <v>10.5</v>
      </c>
      <c r="E501" s="55">
        <v>10.7</v>
      </c>
      <c r="F501" s="55">
        <v>10.77</v>
      </c>
      <c r="G501" s="55">
        <v>10.67</v>
      </c>
      <c r="H501" s="55">
        <v>10.48</v>
      </c>
      <c r="I501" s="60">
        <v>15.781919563708442</v>
      </c>
    </row>
    <row r="502" spans="1:9" x14ac:dyDescent="0.25">
      <c r="A502" s="58">
        <v>42135</v>
      </c>
      <c r="B502" s="60">
        <v>12.5</v>
      </c>
      <c r="C502" s="55">
        <v>10.17</v>
      </c>
      <c r="D502" s="55">
        <v>10.5</v>
      </c>
      <c r="E502" s="55">
        <v>10.7</v>
      </c>
      <c r="F502" s="55">
        <v>10.77</v>
      </c>
      <c r="G502" s="55">
        <v>10.67</v>
      </c>
      <c r="H502" s="55">
        <v>10.48</v>
      </c>
      <c r="I502" s="60">
        <v>15.781919563708442</v>
      </c>
    </row>
    <row r="503" spans="1:9" x14ac:dyDescent="0.25">
      <c r="A503" s="58">
        <v>42136</v>
      </c>
      <c r="B503" s="60">
        <v>12.5</v>
      </c>
      <c r="C503" s="55">
        <v>10.33</v>
      </c>
      <c r="D503" s="55">
        <v>10.61</v>
      </c>
      <c r="E503" s="55">
        <v>10.77</v>
      </c>
      <c r="F503" s="55">
        <v>10.81</v>
      </c>
      <c r="G503" s="55">
        <v>10.72</v>
      </c>
      <c r="H503" s="55">
        <v>10.57</v>
      </c>
      <c r="I503" s="60">
        <v>15.781919563708442</v>
      </c>
    </row>
    <row r="504" spans="1:9" x14ac:dyDescent="0.25">
      <c r="A504" s="58">
        <v>42137</v>
      </c>
      <c r="B504" s="60">
        <v>12.5</v>
      </c>
      <c r="C504" s="55">
        <v>10.23</v>
      </c>
      <c r="D504" s="55">
        <v>10.5</v>
      </c>
      <c r="E504" s="55">
        <v>10.65</v>
      </c>
      <c r="F504" s="55">
        <v>10.72</v>
      </c>
      <c r="G504" s="55">
        <v>10.66</v>
      </c>
      <c r="H504" s="55">
        <v>10.48</v>
      </c>
      <c r="I504" s="60">
        <v>15.781919563708442</v>
      </c>
    </row>
    <row r="505" spans="1:9" x14ac:dyDescent="0.25">
      <c r="A505" s="58">
        <v>42138</v>
      </c>
      <c r="B505" s="60">
        <v>12.5</v>
      </c>
      <c r="C505" s="55">
        <v>10.45</v>
      </c>
      <c r="D505" s="55">
        <v>10.69</v>
      </c>
      <c r="E505" s="55">
        <v>10.75</v>
      </c>
      <c r="F505" s="55">
        <v>10.78</v>
      </c>
      <c r="G505" s="55">
        <v>10.72</v>
      </c>
      <c r="H505" s="55">
        <v>10.52</v>
      </c>
      <c r="I505" s="60">
        <v>15.781919563708442</v>
      </c>
    </row>
    <row r="506" spans="1:9" x14ac:dyDescent="0.25">
      <c r="A506" s="58">
        <v>42139</v>
      </c>
      <c r="B506" s="60">
        <v>12.5</v>
      </c>
      <c r="C506" s="55">
        <v>10.49</v>
      </c>
      <c r="D506" s="55">
        <v>10.64</v>
      </c>
      <c r="E506" s="55">
        <v>10.69</v>
      </c>
      <c r="F506" s="55">
        <v>10.68</v>
      </c>
      <c r="G506" s="55">
        <v>10.6</v>
      </c>
      <c r="H506" s="55">
        <v>10.46</v>
      </c>
      <c r="I506" s="60">
        <v>15.781919563708442</v>
      </c>
    </row>
    <row r="507" spans="1:9" x14ac:dyDescent="0.25">
      <c r="A507" s="58">
        <v>42140</v>
      </c>
      <c r="B507" s="60">
        <v>12.5</v>
      </c>
      <c r="C507" s="55">
        <v>10.49</v>
      </c>
      <c r="D507" s="55">
        <v>10.64</v>
      </c>
      <c r="E507" s="55">
        <v>10.69</v>
      </c>
      <c r="F507" s="55">
        <v>10.68</v>
      </c>
      <c r="G507" s="55">
        <v>10.6</v>
      </c>
      <c r="H507" s="55">
        <v>10.46</v>
      </c>
      <c r="I507" s="60">
        <v>15.781919563708442</v>
      </c>
    </row>
    <row r="508" spans="1:9" x14ac:dyDescent="0.25">
      <c r="A508" s="58">
        <v>42141</v>
      </c>
      <c r="B508" s="60">
        <v>12.5</v>
      </c>
      <c r="C508" s="55">
        <v>10.49</v>
      </c>
      <c r="D508" s="55">
        <v>10.64</v>
      </c>
      <c r="E508" s="55">
        <v>10.69</v>
      </c>
      <c r="F508" s="55">
        <v>10.68</v>
      </c>
      <c r="G508" s="55">
        <v>10.6</v>
      </c>
      <c r="H508" s="55">
        <v>10.46</v>
      </c>
      <c r="I508" s="60">
        <v>15.781919563708442</v>
      </c>
    </row>
    <row r="509" spans="1:9" x14ac:dyDescent="0.25">
      <c r="A509" s="58">
        <v>42142</v>
      </c>
      <c r="B509" s="60">
        <v>12.5</v>
      </c>
      <c r="C509" s="55">
        <v>10.28</v>
      </c>
      <c r="D509" s="55">
        <v>10.51</v>
      </c>
      <c r="E509" s="55">
        <v>10.67</v>
      </c>
      <c r="F509" s="55">
        <v>10.66</v>
      </c>
      <c r="G509" s="55">
        <v>10.52</v>
      </c>
      <c r="H509" s="55">
        <v>10.36</v>
      </c>
      <c r="I509" s="60">
        <v>15.781919563708442</v>
      </c>
    </row>
    <row r="510" spans="1:9" x14ac:dyDescent="0.25">
      <c r="A510" s="58">
        <v>42143</v>
      </c>
      <c r="B510" s="60">
        <v>12.5</v>
      </c>
      <c r="C510" s="55">
        <v>10.45</v>
      </c>
      <c r="D510" s="55">
        <v>10.59</v>
      </c>
      <c r="E510" s="55">
        <v>10.74</v>
      </c>
      <c r="F510" s="55">
        <v>10.77</v>
      </c>
      <c r="G510" s="55">
        <v>10.66</v>
      </c>
      <c r="H510" s="55">
        <v>10.5</v>
      </c>
      <c r="I510" s="60">
        <v>15.781919563708442</v>
      </c>
    </row>
    <row r="511" spans="1:9" x14ac:dyDescent="0.25">
      <c r="A511" s="58">
        <v>42144</v>
      </c>
      <c r="B511" s="60">
        <v>12.5</v>
      </c>
      <c r="C511" s="55">
        <v>10.64</v>
      </c>
      <c r="D511" s="55">
        <v>10.68</v>
      </c>
      <c r="E511" s="55">
        <v>10.7</v>
      </c>
      <c r="F511" s="55">
        <v>10.7</v>
      </c>
      <c r="G511" s="55">
        <v>10.64</v>
      </c>
      <c r="H511" s="55">
        <v>10.5</v>
      </c>
      <c r="I511" s="60">
        <v>15.781919563708442</v>
      </c>
    </row>
    <row r="512" spans="1:9" x14ac:dyDescent="0.25">
      <c r="A512" s="58">
        <v>42145</v>
      </c>
      <c r="B512" s="60">
        <v>12.5</v>
      </c>
      <c r="C512" s="55">
        <v>10.44</v>
      </c>
      <c r="D512" s="55">
        <v>10.55</v>
      </c>
      <c r="E512" s="55">
        <v>10.64</v>
      </c>
      <c r="F512" s="55">
        <v>10.62</v>
      </c>
      <c r="G512" s="55">
        <v>10.51</v>
      </c>
      <c r="H512" s="55">
        <v>10.36</v>
      </c>
      <c r="I512" s="60">
        <v>15.781919563708442</v>
      </c>
    </row>
    <row r="513" spans="1:9" x14ac:dyDescent="0.25">
      <c r="A513" s="58">
        <v>42146</v>
      </c>
      <c r="B513" s="60">
        <v>12.5</v>
      </c>
      <c r="C513" s="55">
        <v>10.42</v>
      </c>
      <c r="D513" s="55">
        <v>10.53</v>
      </c>
      <c r="E513" s="55">
        <v>10.55</v>
      </c>
      <c r="F513" s="55">
        <v>10.52</v>
      </c>
      <c r="G513" s="55">
        <v>10.45</v>
      </c>
      <c r="H513" s="55">
        <v>10.31</v>
      </c>
      <c r="I513" s="60">
        <v>15.781919563708442</v>
      </c>
    </row>
    <row r="514" spans="1:9" x14ac:dyDescent="0.25">
      <c r="A514" s="58">
        <v>42147</v>
      </c>
      <c r="B514" s="60">
        <v>12.5</v>
      </c>
      <c r="C514" s="55">
        <v>10.42</v>
      </c>
      <c r="D514" s="55">
        <v>10.53</v>
      </c>
      <c r="E514" s="55">
        <v>10.55</v>
      </c>
      <c r="F514" s="55">
        <v>10.52</v>
      </c>
      <c r="G514" s="55">
        <v>10.45</v>
      </c>
      <c r="H514" s="55">
        <v>10.31</v>
      </c>
      <c r="I514" s="60">
        <v>15.781919563708442</v>
      </c>
    </row>
    <row r="515" spans="1:9" x14ac:dyDescent="0.25">
      <c r="A515" s="58">
        <v>42148</v>
      </c>
      <c r="B515" s="60">
        <v>12.5</v>
      </c>
      <c r="C515" s="55">
        <v>10.42</v>
      </c>
      <c r="D515" s="55">
        <v>10.53</v>
      </c>
      <c r="E515" s="55">
        <v>10.55</v>
      </c>
      <c r="F515" s="55">
        <v>10.52</v>
      </c>
      <c r="G515" s="55">
        <v>10.45</v>
      </c>
      <c r="H515" s="55">
        <v>10.31</v>
      </c>
      <c r="I515" s="60">
        <v>15.781919563708442</v>
      </c>
    </row>
    <row r="516" spans="1:9" x14ac:dyDescent="0.25">
      <c r="A516" s="58">
        <v>42149</v>
      </c>
      <c r="B516" s="60">
        <v>12.5</v>
      </c>
      <c r="C516" s="55">
        <v>10.39</v>
      </c>
      <c r="D516" s="55">
        <v>10.55</v>
      </c>
      <c r="E516" s="55">
        <v>10.59</v>
      </c>
      <c r="F516" s="55">
        <v>10.56</v>
      </c>
      <c r="G516" s="55">
        <v>10.48</v>
      </c>
      <c r="H516" s="55">
        <v>10.36</v>
      </c>
      <c r="I516" s="60">
        <v>15.781919563708442</v>
      </c>
    </row>
    <row r="517" spans="1:9" x14ac:dyDescent="0.25">
      <c r="A517" s="58">
        <v>42150</v>
      </c>
      <c r="B517" s="60">
        <v>12.5</v>
      </c>
      <c r="C517" s="55">
        <v>10.56</v>
      </c>
      <c r="D517" s="55">
        <v>10.75</v>
      </c>
      <c r="E517" s="55">
        <v>10.82</v>
      </c>
      <c r="F517" s="55">
        <v>10.77</v>
      </c>
      <c r="G517" s="55">
        <v>10.65</v>
      </c>
      <c r="H517" s="55">
        <v>10.47</v>
      </c>
      <c r="I517" s="60">
        <v>15.781919563708442</v>
      </c>
    </row>
    <row r="518" spans="1:9" x14ac:dyDescent="0.25">
      <c r="A518" s="58">
        <v>42151</v>
      </c>
      <c r="B518" s="60">
        <v>12.5</v>
      </c>
      <c r="C518" s="55">
        <v>10.53</v>
      </c>
      <c r="D518" s="55">
        <v>10.65</v>
      </c>
      <c r="E518" s="55">
        <v>10.73</v>
      </c>
      <c r="F518" s="55">
        <v>10.78</v>
      </c>
      <c r="G518" s="55">
        <v>10.72</v>
      </c>
      <c r="H518" s="55">
        <v>10.5</v>
      </c>
      <c r="I518" s="60">
        <v>15.781919563708442</v>
      </c>
    </row>
    <row r="519" spans="1:9" x14ac:dyDescent="0.25">
      <c r="A519" s="58">
        <v>42152</v>
      </c>
      <c r="B519" s="60">
        <v>12.5</v>
      </c>
      <c r="C519" s="55">
        <v>10.61</v>
      </c>
      <c r="D519" s="55">
        <v>10.83</v>
      </c>
      <c r="E519" s="55">
        <v>10.93</v>
      </c>
      <c r="F519" s="55">
        <v>10.92</v>
      </c>
      <c r="G519" s="55">
        <v>10.82</v>
      </c>
      <c r="H519" s="55">
        <v>10.66</v>
      </c>
      <c r="I519" s="60">
        <v>15.781919563708442</v>
      </c>
    </row>
    <row r="520" spans="1:9" x14ac:dyDescent="0.25">
      <c r="A520" s="58">
        <v>42153</v>
      </c>
      <c r="B520" s="60">
        <v>12.5</v>
      </c>
      <c r="C520" s="55">
        <v>10.54</v>
      </c>
      <c r="D520" s="55">
        <v>10.84</v>
      </c>
      <c r="E520" s="55">
        <v>10.84</v>
      </c>
      <c r="F520" s="55">
        <v>10.75</v>
      </c>
      <c r="G520" s="55">
        <v>10.66</v>
      </c>
      <c r="H520" s="55">
        <v>10.52</v>
      </c>
      <c r="I520" s="60">
        <v>15.781919563708442</v>
      </c>
    </row>
    <row r="521" spans="1:9" x14ac:dyDescent="0.25">
      <c r="A521" s="58">
        <v>42154</v>
      </c>
      <c r="B521" s="60">
        <v>12.5</v>
      </c>
      <c r="C521" s="55">
        <v>10.54</v>
      </c>
      <c r="D521" s="55">
        <v>10.84</v>
      </c>
      <c r="E521" s="55">
        <v>10.84</v>
      </c>
      <c r="F521" s="55">
        <v>10.75</v>
      </c>
      <c r="G521" s="55">
        <v>10.66</v>
      </c>
      <c r="H521" s="55">
        <v>10.52</v>
      </c>
      <c r="I521" s="60">
        <v>15.781919563708442</v>
      </c>
    </row>
    <row r="522" spans="1:9" x14ac:dyDescent="0.25">
      <c r="A522" s="58">
        <v>42155</v>
      </c>
      <c r="B522" s="60">
        <v>12.5</v>
      </c>
      <c r="C522" s="55">
        <v>10.54</v>
      </c>
      <c r="D522" s="55">
        <v>10.84</v>
      </c>
      <c r="E522" s="55">
        <v>10.84</v>
      </c>
      <c r="F522" s="55">
        <v>10.75</v>
      </c>
      <c r="G522" s="55">
        <v>10.66</v>
      </c>
      <c r="H522" s="55">
        <v>10.52</v>
      </c>
      <c r="I522" s="60">
        <v>15.781919563708442</v>
      </c>
    </row>
    <row r="523" spans="1:9" x14ac:dyDescent="0.25">
      <c r="A523" s="58">
        <v>42156</v>
      </c>
      <c r="B523" s="60">
        <v>12.5</v>
      </c>
      <c r="C523" s="55">
        <v>10.61</v>
      </c>
      <c r="D523" s="55">
        <v>10.77</v>
      </c>
      <c r="E523" s="55">
        <v>10.86</v>
      </c>
      <c r="F523" s="55">
        <v>10.84</v>
      </c>
      <c r="G523" s="55">
        <v>10.72</v>
      </c>
      <c r="H523" s="55">
        <v>10.57</v>
      </c>
      <c r="I523" s="60">
        <v>15.28712503565842</v>
      </c>
    </row>
    <row r="524" spans="1:9" x14ac:dyDescent="0.25">
      <c r="A524" s="58">
        <v>42157</v>
      </c>
      <c r="B524" s="60">
        <v>12.5</v>
      </c>
      <c r="C524" s="55">
        <v>10.59</v>
      </c>
      <c r="D524" s="55">
        <v>10.76</v>
      </c>
      <c r="E524" s="55">
        <v>10.85</v>
      </c>
      <c r="F524" s="55">
        <v>10.8</v>
      </c>
      <c r="G524" s="55">
        <v>10.67</v>
      </c>
      <c r="H524" s="55">
        <v>10.53</v>
      </c>
      <c r="I524" s="60">
        <v>15.28712503565842</v>
      </c>
    </row>
    <row r="525" spans="1:9" x14ac:dyDescent="0.25">
      <c r="A525" s="58">
        <v>42158</v>
      </c>
      <c r="B525" s="60">
        <v>12.5</v>
      </c>
      <c r="C525" s="55">
        <v>10.62</v>
      </c>
      <c r="D525" s="55">
        <v>10.82</v>
      </c>
      <c r="E525" s="55">
        <v>10.99</v>
      </c>
      <c r="F525" s="55">
        <v>10.97</v>
      </c>
      <c r="G525" s="55">
        <v>10.81</v>
      </c>
      <c r="H525" s="55">
        <v>10.62</v>
      </c>
      <c r="I525" s="60">
        <v>15.28712503565842</v>
      </c>
    </row>
    <row r="526" spans="1:9" x14ac:dyDescent="0.25">
      <c r="A526" s="58">
        <v>42159</v>
      </c>
      <c r="B526" s="60">
        <v>12.5</v>
      </c>
      <c r="C526" s="55">
        <v>10.76</v>
      </c>
      <c r="D526" s="55">
        <v>11.07</v>
      </c>
      <c r="E526" s="55">
        <v>11.28</v>
      </c>
      <c r="F526" s="55">
        <v>11.27</v>
      </c>
      <c r="G526" s="55">
        <v>11.11</v>
      </c>
      <c r="H526" s="55">
        <v>10.93</v>
      </c>
      <c r="I526" s="60">
        <v>15.28712503565842</v>
      </c>
    </row>
    <row r="527" spans="1:9" x14ac:dyDescent="0.25">
      <c r="A527" s="58">
        <v>42160</v>
      </c>
      <c r="B527" s="60">
        <v>12.5</v>
      </c>
      <c r="C527" s="55">
        <v>10.67</v>
      </c>
      <c r="D527" s="55">
        <v>11.08</v>
      </c>
      <c r="E527" s="55">
        <v>11.23</v>
      </c>
      <c r="F527" s="55">
        <v>11.2</v>
      </c>
      <c r="G527" s="55">
        <v>11.1</v>
      </c>
      <c r="H527" s="55">
        <v>11.01</v>
      </c>
      <c r="I527" s="60">
        <v>15.28712503565842</v>
      </c>
    </row>
    <row r="528" spans="1:9" x14ac:dyDescent="0.25">
      <c r="A528" s="58">
        <v>42161</v>
      </c>
      <c r="B528" s="60">
        <v>12.5</v>
      </c>
      <c r="C528" s="55">
        <v>10.67</v>
      </c>
      <c r="D528" s="55">
        <v>11.08</v>
      </c>
      <c r="E528" s="55">
        <v>11.23</v>
      </c>
      <c r="F528" s="55">
        <v>11.2</v>
      </c>
      <c r="G528" s="55">
        <v>11.1</v>
      </c>
      <c r="H528" s="55">
        <v>11.01</v>
      </c>
      <c r="I528" s="60">
        <v>15.28712503565842</v>
      </c>
    </row>
    <row r="529" spans="1:9" x14ac:dyDescent="0.25">
      <c r="A529" s="58">
        <v>42162</v>
      </c>
      <c r="B529" s="60">
        <v>12.5</v>
      </c>
      <c r="C529" s="55">
        <v>10.67</v>
      </c>
      <c r="D529" s="55">
        <v>11.08</v>
      </c>
      <c r="E529" s="55">
        <v>11.23</v>
      </c>
      <c r="F529" s="55">
        <v>11.2</v>
      </c>
      <c r="G529" s="55">
        <v>11.1</v>
      </c>
      <c r="H529" s="55">
        <v>11.01</v>
      </c>
      <c r="I529" s="60">
        <v>15.28712503565842</v>
      </c>
    </row>
    <row r="530" spans="1:9" x14ac:dyDescent="0.25">
      <c r="A530" s="58">
        <v>42163</v>
      </c>
      <c r="B530" s="60">
        <v>12.5</v>
      </c>
      <c r="C530" s="55">
        <v>10.7</v>
      </c>
      <c r="D530" s="55">
        <v>11.06</v>
      </c>
      <c r="E530" s="55">
        <v>11.25</v>
      </c>
      <c r="F530" s="55">
        <v>11.24</v>
      </c>
      <c r="G530" s="55">
        <v>11.1</v>
      </c>
      <c r="H530" s="55">
        <v>10.94</v>
      </c>
      <c r="I530" s="60">
        <v>15.28712503565842</v>
      </c>
    </row>
    <row r="531" spans="1:9" x14ac:dyDescent="0.25">
      <c r="A531" s="58">
        <v>42164</v>
      </c>
      <c r="B531" s="60">
        <v>12.5</v>
      </c>
      <c r="C531" s="55">
        <v>10.55</v>
      </c>
      <c r="D531" s="55">
        <v>10.96</v>
      </c>
      <c r="E531" s="55">
        <v>11.12</v>
      </c>
      <c r="F531" s="55">
        <v>11.08</v>
      </c>
      <c r="G531" s="55">
        <v>10.94</v>
      </c>
      <c r="H531" s="55">
        <v>10.77</v>
      </c>
      <c r="I531" s="60">
        <v>15.28712503565842</v>
      </c>
    </row>
    <row r="532" spans="1:9" x14ac:dyDescent="0.25">
      <c r="A532" s="58">
        <v>42165</v>
      </c>
      <c r="B532" s="60">
        <v>12.5</v>
      </c>
      <c r="C532" s="55">
        <v>10.41</v>
      </c>
      <c r="D532" s="55">
        <v>10.76</v>
      </c>
      <c r="E532" s="55">
        <v>10.88</v>
      </c>
      <c r="F532" s="55">
        <v>10.84</v>
      </c>
      <c r="G532" s="55">
        <v>10.72</v>
      </c>
      <c r="H532" s="55">
        <v>10.56</v>
      </c>
      <c r="I532" s="60">
        <v>15.28712503565842</v>
      </c>
    </row>
    <row r="533" spans="1:9" x14ac:dyDescent="0.25">
      <c r="A533" s="58">
        <v>42166</v>
      </c>
      <c r="B533" s="60">
        <v>12.5</v>
      </c>
      <c r="C533" s="55">
        <v>10.42</v>
      </c>
      <c r="D533" s="55">
        <v>10.82</v>
      </c>
      <c r="E533" s="55">
        <v>10.95</v>
      </c>
      <c r="F533" s="55">
        <v>10.92</v>
      </c>
      <c r="G533" s="55">
        <v>10.82</v>
      </c>
      <c r="H533" s="55">
        <v>10.68</v>
      </c>
      <c r="I533" s="60">
        <v>15.28712503565842</v>
      </c>
    </row>
    <row r="534" spans="1:9" x14ac:dyDescent="0.25">
      <c r="A534" s="58">
        <v>42167</v>
      </c>
      <c r="B534" s="60">
        <v>12.5</v>
      </c>
      <c r="C534" s="55">
        <v>10.42</v>
      </c>
      <c r="D534" s="55">
        <v>10.82</v>
      </c>
      <c r="E534" s="55">
        <v>10.95</v>
      </c>
      <c r="F534" s="55">
        <v>10.92</v>
      </c>
      <c r="G534" s="55">
        <v>10.82</v>
      </c>
      <c r="H534" s="55">
        <v>10.68</v>
      </c>
      <c r="I534" s="60">
        <v>15.28712503565842</v>
      </c>
    </row>
    <row r="535" spans="1:9" x14ac:dyDescent="0.25">
      <c r="A535" s="58">
        <v>42168</v>
      </c>
      <c r="B535" s="60">
        <v>12.5</v>
      </c>
      <c r="C535" s="55">
        <v>10.42</v>
      </c>
      <c r="D535" s="55">
        <v>10.82</v>
      </c>
      <c r="E535" s="55">
        <v>10.95</v>
      </c>
      <c r="F535" s="55">
        <v>10.92</v>
      </c>
      <c r="G535" s="55">
        <v>10.82</v>
      </c>
      <c r="H535" s="55">
        <v>10.68</v>
      </c>
      <c r="I535" s="60">
        <v>15.28712503565842</v>
      </c>
    </row>
    <row r="536" spans="1:9" x14ac:dyDescent="0.25">
      <c r="A536" s="58">
        <v>42169</v>
      </c>
      <c r="B536" s="60">
        <v>12.5</v>
      </c>
      <c r="C536" s="55">
        <v>10.42</v>
      </c>
      <c r="D536" s="55">
        <v>10.82</v>
      </c>
      <c r="E536" s="55">
        <v>10.95</v>
      </c>
      <c r="F536" s="55">
        <v>10.92</v>
      </c>
      <c r="G536" s="55">
        <v>10.82</v>
      </c>
      <c r="H536" s="55">
        <v>10.68</v>
      </c>
      <c r="I536" s="60">
        <v>15.28712503565842</v>
      </c>
    </row>
    <row r="537" spans="1:9" x14ac:dyDescent="0.25">
      <c r="A537" s="58">
        <v>42170</v>
      </c>
      <c r="B537" s="60">
        <v>12.5</v>
      </c>
      <c r="C537" s="55">
        <v>10.55</v>
      </c>
      <c r="D537" s="55">
        <v>10.91</v>
      </c>
      <c r="E537" s="55">
        <v>11.03</v>
      </c>
      <c r="F537" s="55">
        <v>11.04</v>
      </c>
      <c r="G537" s="55">
        <v>10.95</v>
      </c>
      <c r="H537" s="55">
        <v>10.77</v>
      </c>
      <c r="I537" s="60">
        <v>15.28712503565842</v>
      </c>
    </row>
    <row r="538" spans="1:9" x14ac:dyDescent="0.25">
      <c r="A538" s="58">
        <v>42171</v>
      </c>
      <c r="B538" s="60">
        <v>11.5</v>
      </c>
      <c r="C538" s="55">
        <v>10.7</v>
      </c>
      <c r="D538" s="55">
        <v>10.93</v>
      </c>
      <c r="E538" s="55">
        <v>11.07</v>
      </c>
      <c r="F538" s="55">
        <v>11.11</v>
      </c>
      <c r="G538" s="55">
        <v>11.02</v>
      </c>
      <c r="H538" s="55">
        <v>10.85</v>
      </c>
      <c r="I538" s="60">
        <v>15.28712503565842</v>
      </c>
    </row>
    <row r="539" spans="1:9" x14ac:dyDescent="0.25">
      <c r="A539" s="58">
        <v>42172</v>
      </c>
      <c r="B539" s="60">
        <v>11.5</v>
      </c>
      <c r="C539" s="55">
        <v>10.7</v>
      </c>
      <c r="D539" s="55">
        <v>11.04</v>
      </c>
      <c r="E539" s="55">
        <v>11.16</v>
      </c>
      <c r="F539" s="55">
        <v>11.18</v>
      </c>
      <c r="G539" s="55">
        <v>11.12</v>
      </c>
      <c r="H539" s="55">
        <v>10.96</v>
      </c>
      <c r="I539" s="60">
        <v>15.28712503565842</v>
      </c>
    </row>
    <row r="540" spans="1:9" x14ac:dyDescent="0.25">
      <c r="A540" s="58">
        <v>42173</v>
      </c>
      <c r="B540" s="60">
        <v>11.5</v>
      </c>
      <c r="C540" s="55">
        <v>10.42</v>
      </c>
      <c r="D540" s="55">
        <v>10.85</v>
      </c>
      <c r="E540" s="55">
        <v>11.1</v>
      </c>
      <c r="F540" s="55">
        <v>11.21</v>
      </c>
      <c r="G540" s="55">
        <v>11.12</v>
      </c>
      <c r="H540" s="55">
        <v>10.92</v>
      </c>
      <c r="I540" s="60">
        <v>15.28712503565842</v>
      </c>
    </row>
    <row r="541" spans="1:9" x14ac:dyDescent="0.25">
      <c r="A541" s="58">
        <v>42174</v>
      </c>
      <c r="B541" s="60">
        <v>11.5</v>
      </c>
      <c r="C541" s="55">
        <v>10.54</v>
      </c>
      <c r="D541" s="55">
        <v>10.98</v>
      </c>
      <c r="E541" s="55">
        <v>11.17</v>
      </c>
      <c r="F541" s="55">
        <v>11.2</v>
      </c>
      <c r="G541" s="55">
        <v>11.1</v>
      </c>
      <c r="H541" s="55">
        <v>10.92</v>
      </c>
      <c r="I541" s="60">
        <v>15.28712503565842</v>
      </c>
    </row>
    <row r="542" spans="1:9" x14ac:dyDescent="0.25">
      <c r="A542" s="58">
        <v>42175</v>
      </c>
      <c r="B542" s="60">
        <v>11.5</v>
      </c>
      <c r="C542" s="55">
        <v>10.54</v>
      </c>
      <c r="D542" s="55">
        <v>10.98</v>
      </c>
      <c r="E542" s="55">
        <v>11.17</v>
      </c>
      <c r="F542" s="55">
        <v>11.2</v>
      </c>
      <c r="G542" s="55">
        <v>11.1</v>
      </c>
      <c r="H542" s="55">
        <v>10.92</v>
      </c>
      <c r="I542" s="60">
        <v>15.28712503565842</v>
      </c>
    </row>
    <row r="543" spans="1:9" x14ac:dyDescent="0.25">
      <c r="A543" s="58">
        <v>42176</v>
      </c>
      <c r="B543" s="60">
        <v>11.5</v>
      </c>
      <c r="C543" s="55">
        <v>10.54</v>
      </c>
      <c r="D543" s="55">
        <v>10.98</v>
      </c>
      <c r="E543" s="55">
        <v>11.17</v>
      </c>
      <c r="F543" s="55">
        <v>11.2</v>
      </c>
      <c r="G543" s="55">
        <v>11.1</v>
      </c>
      <c r="H543" s="55">
        <v>10.92</v>
      </c>
      <c r="I543" s="60">
        <v>15.28712503565842</v>
      </c>
    </row>
    <row r="544" spans="1:9" x14ac:dyDescent="0.25">
      <c r="A544" s="58">
        <v>42177</v>
      </c>
      <c r="B544" s="60">
        <v>11.5</v>
      </c>
      <c r="C544" s="55">
        <v>10.55</v>
      </c>
      <c r="D544" s="55">
        <v>10.97</v>
      </c>
      <c r="E544" s="55">
        <v>11.09</v>
      </c>
      <c r="F544" s="55">
        <v>11.09</v>
      </c>
      <c r="G544" s="55">
        <v>11</v>
      </c>
      <c r="H544" s="55">
        <v>10.86</v>
      </c>
      <c r="I544" s="60">
        <v>15.28712503565842</v>
      </c>
    </row>
    <row r="545" spans="1:9" x14ac:dyDescent="0.25">
      <c r="A545" s="58">
        <v>42178</v>
      </c>
      <c r="B545" s="60">
        <v>11.5</v>
      </c>
      <c r="C545" s="55">
        <v>10.49</v>
      </c>
      <c r="D545" s="55">
        <v>10.86</v>
      </c>
      <c r="E545" s="55">
        <v>11.03</v>
      </c>
      <c r="F545" s="55">
        <v>11.04</v>
      </c>
      <c r="G545" s="55">
        <v>10.94</v>
      </c>
      <c r="H545" s="55">
        <v>10.79</v>
      </c>
      <c r="I545" s="60">
        <v>15.28712503565842</v>
      </c>
    </row>
    <row r="546" spans="1:9" x14ac:dyDescent="0.25">
      <c r="A546" s="58">
        <v>42179</v>
      </c>
      <c r="B546" s="60">
        <v>11.5</v>
      </c>
      <c r="C546" s="55">
        <v>10.5</v>
      </c>
      <c r="D546" s="55">
        <v>10.87</v>
      </c>
      <c r="E546" s="55">
        <v>11.05</v>
      </c>
      <c r="F546" s="55">
        <v>11.12</v>
      </c>
      <c r="G546" s="55">
        <v>11.03</v>
      </c>
      <c r="H546" s="55">
        <v>10.83</v>
      </c>
      <c r="I546" s="60">
        <v>15.28712503565842</v>
      </c>
    </row>
    <row r="547" spans="1:9" x14ac:dyDescent="0.25">
      <c r="A547" s="58">
        <v>42180</v>
      </c>
      <c r="B547" s="60">
        <v>11.5</v>
      </c>
      <c r="C547" s="55">
        <v>10.44</v>
      </c>
      <c r="D547" s="55">
        <v>10.84</v>
      </c>
      <c r="E547" s="55">
        <v>11.04</v>
      </c>
      <c r="F547" s="55">
        <v>11.13</v>
      </c>
      <c r="G547" s="55">
        <v>11.06</v>
      </c>
      <c r="H547" s="55">
        <v>10.86</v>
      </c>
      <c r="I547" s="60">
        <v>15.28712503565842</v>
      </c>
    </row>
    <row r="548" spans="1:9" x14ac:dyDescent="0.25">
      <c r="A548" s="58">
        <v>42181</v>
      </c>
      <c r="B548" s="60">
        <v>11.5</v>
      </c>
      <c r="C548" s="55">
        <v>10.52</v>
      </c>
      <c r="D548" s="55">
        <v>10.84</v>
      </c>
      <c r="E548" s="55">
        <v>11.07</v>
      </c>
      <c r="F548" s="55">
        <v>11.2</v>
      </c>
      <c r="G548" s="55">
        <v>11.14</v>
      </c>
      <c r="H548" s="55">
        <v>10.95</v>
      </c>
      <c r="I548" s="60">
        <v>15.28712503565842</v>
      </c>
    </row>
    <row r="549" spans="1:9" x14ac:dyDescent="0.25">
      <c r="A549" s="58">
        <v>42182</v>
      </c>
      <c r="B549" s="60">
        <v>11.5</v>
      </c>
      <c r="C549" s="55">
        <v>10.52</v>
      </c>
      <c r="D549" s="55">
        <v>10.84</v>
      </c>
      <c r="E549" s="55">
        <v>11.07</v>
      </c>
      <c r="F549" s="55">
        <v>11.2</v>
      </c>
      <c r="G549" s="55">
        <v>11.14</v>
      </c>
      <c r="H549" s="55">
        <v>10.95</v>
      </c>
      <c r="I549" s="60">
        <v>15.28712503565842</v>
      </c>
    </row>
    <row r="550" spans="1:9" x14ac:dyDescent="0.25">
      <c r="A550" s="58">
        <v>42183</v>
      </c>
      <c r="B550" s="60">
        <v>11.5</v>
      </c>
      <c r="C550" s="55">
        <v>10.52</v>
      </c>
      <c r="D550" s="55">
        <v>10.84</v>
      </c>
      <c r="E550" s="55">
        <v>11.07</v>
      </c>
      <c r="F550" s="55">
        <v>11.2</v>
      </c>
      <c r="G550" s="55">
        <v>11.14</v>
      </c>
      <c r="H550" s="55">
        <v>10.95</v>
      </c>
      <c r="I550" s="60">
        <v>15.28712503565842</v>
      </c>
    </row>
    <row r="551" spans="1:9" x14ac:dyDescent="0.25">
      <c r="A551" s="58">
        <v>42184</v>
      </c>
      <c r="B551" s="60">
        <v>11.5</v>
      </c>
      <c r="C551" s="55">
        <v>10.6</v>
      </c>
      <c r="D551" s="55">
        <v>10.93</v>
      </c>
      <c r="E551" s="55">
        <v>11.12</v>
      </c>
      <c r="F551" s="55">
        <v>11.24</v>
      </c>
      <c r="G551" s="55">
        <v>11.22</v>
      </c>
      <c r="H551" s="55">
        <v>11.11</v>
      </c>
      <c r="I551" s="60">
        <v>15.28712503565842</v>
      </c>
    </row>
    <row r="552" spans="1:9" x14ac:dyDescent="0.25">
      <c r="A552" s="58">
        <v>42185</v>
      </c>
      <c r="B552" s="60">
        <v>11.5</v>
      </c>
      <c r="C552" s="55">
        <v>10.43</v>
      </c>
      <c r="D552" s="55">
        <v>10.84</v>
      </c>
      <c r="E552" s="55">
        <v>11.05</v>
      </c>
      <c r="F552" s="55">
        <v>11.15</v>
      </c>
      <c r="G552" s="55">
        <v>11.11</v>
      </c>
      <c r="H552" s="55">
        <v>10.99</v>
      </c>
      <c r="I552" s="60">
        <v>15.28712503565842</v>
      </c>
    </row>
    <row r="553" spans="1:9" x14ac:dyDescent="0.25">
      <c r="A553" s="58">
        <v>42186</v>
      </c>
      <c r="B553" s="60">
        <v>11.5</v>
      </c>
      <c r="C553" s="55">
        <v>10.53</v>
      </c>
      <c r="D553" s="55">
        <v>10.91</v>
      </c>
      <c r="E553" s="55">
        <v>11.07</v>
      </c>
      <c r="F553" s="55">
        <v>11.14</v>
      </c>
      <c r="G553" s="55">
        <v>11.12</v>
      </c>
      <c r="H553" s="55">
        <v>11</v>
      </c>
      <c r="I553" s="60">
        <v>15.642772450934132</v>
      </c>
    </row>
    <row r="554" spans="1:9" x14ac:dyDescent="0.25">
      <c r="A554" s="58">
        <v>42187</v>
      </c>
      <c r="B554" s="60">
        <v>11.5</v>
      </c>
      <c r="C554" s="55">
        <v>10.47</v>
      </c>
      <c r="D554" s="55">
        <v>10.82</v>
      </c>
      <c r="E554" s="55">
        <v>10.99</v>
      </c>
      <c r="F554" s="55">
        <v>11.12</v>
      </c>
      <c r="G554" s="55">
        <v>11.13</v>
      </c>
      <c r="H554" s="55">
        <v>11</v>
      </c>
      <c r="I554" s="60">
        <v>15.642772450934132</v>
      </c>
    </row>
    <row r="555" spans="1:9" x14ac:dyDescent="0.25">
      <c r="A555" s="58">
        <v>42188</v>
      </c>
      <c r="B555" s="60">
        <v>11.5</v>
      </c>
      <c r="C555" s="55">
        <v>10.43</v>
      </c>
      <c r="D555" s="55">
        <v>10.85</v>
      </c>
      <c r="E555" s="55">
        <v>10.99</v>
      </c>
      <c r="F555" s="55">
        <v>11.1</v>
      </c>
      <c r="G555" s="55">
        <v>11.1</v>
      </c>
      <c r="H555" s="55">
        <v>10.94</v>
      </c>
      <c r="I555" s="60">
        <v>15.642772450934132</v>
      </c>
    </row>
    <row r="556" spans="1:9" x14ac:dyDescent="0.25">
      <c r="A556" s="58">
        <v>42189</v>
      </c>
      <c r="B556" s="60">
        <v>11.5</v>
      </c>
      <c r="C556" s="55">
        <v>10.43</v>
      </c>
      <c r="D556" s="55">
        <v>10.85</v>
      </c>
      <c r="E556" s="55">
        <v>10.99</v>
      </c>
      <c r="F556" s="55">
        <v>11.1</v>
      </c>
      <c r="G556" s="55">
        <v>11.1</v>
      </c>
      <c r="H556" s="55">
        <v>10.94</v>
      </c>
      <c r="I556" s="60">
        <v>15.642772450934132</v>
      </c>
    </row>
    <row r="557" spans="1:9" x14ac:dyDescent="0.25">
      <c r="A557" s="58">
        <v>42190</v>
      </c>
      <c r="B557" s="60">
        <v>11.5</v>
      </c>
      <c r="C557" s="55">
        <v>10.43</v>
      </c>
      <c r="D557" s="55">
        <v>10.85</v>
      </c>
      <c r="E557" s="55">
        <v>10.99</v>
      </c>
      <c r="F557" s="55">
        <v>11.1</v>
      </c>
      <c r="G557" s="55">
        <v>11.1</v>
      </c>
      <c r="H557" s="55">
        <v>10.94</v>
      </c>
      <c r="I557" s="60">
        <v>15.642772450934132</v>
      </c>
    </row>
    <row r="558" spans="1:9" x14ac:dyDescent="0.25">
      <c r="A558" s="58">
        <v>42191</v>
      </c>
      <c r="B558" s="60">
        <v>11.5</v>
      </c>
      <c r="C558" s="55">
        <v>10.48</v>
      </c>
      <c r="D558" s="55">
        <v>10.9</v>
      </c>
      <c r="E558" s="55">
        <v>11.07</v>
      </c>
      <c r="F558" s="55">
        <v>11.17</v>
      </c>
      <c r="G558" s="55">
        <v>11.17</v>
      </c>
      <c r="H558" s="55">
        <v>11.06</v>
      </c>
      <c r="I558" s="60">
        <v>15.642772450934132</v>
      </c>
    </row>
    <row r="559" spans="1:9" x14ac:dyDescent="0.25">
      <c r="A559" s="58">
        <v>42192</v>
      </c>
      <c r="B559" s="60">
        <v>11.5</v>
      </c>
      <c r="C559" s="55">
        <v>10.52</v>
      </c>
      <c r="D559" s="55">
        <v>11</v>
      </c>
      <c r="E559" s="55">
        <v>11.18</v>
      </c>
      <c r="F559" s="55">
        <v>11.29</v>
      </c>
      <c r="G559" s="55">
        <v>11.27</v>
      </c>
      <c r="H559" s="55">
        <v>11.18</v>
      </c>
      <c r="I559" s="60">
        <v>15.642772450934132</v>
      </c>
    </row>
    <row r="560" spans="1:9" x14ac:dyDescent="0.25">
      <c r="A560" s="58">
        <v>42193</v>
      </c>
      <c r="B560" s="60">
        <v>11.5</v>
      </c>
      <c r="C560" s="55">
        <v>10.51</v>
      </c>
      <c r="D560" s="55">
        <v>10.98</v>
      </c>
      <c r="E560" s="55">
        <v>11.17</v>
      </c>
      <c r="F560" s="55">
        <v>11.3</v>
      </c>
      <c r="G560" s="55">
        <v>11.3</v>
      </c>
      <c r="H560" s="55">
        <v>11.17</v>
      </c>
      <c r="I560" s="60">
        <v>15.642772450934132</v>
      </c>
    </row>
    <row r="561" spans="1:9" x14ac:dyDescent="0.25">
      <c r="A561" s="58">
        <v>42194</v>
      </c>
      <c r="B561" s="60">
        <v>11.5</v>
      </c>
      <c r="C561" s="55">
        <v>10.33</v>
      </c>
      <c r="D561" s="55">
        <v>10.8</v>
      </c>
      <c r="E561" s="55">
        <v>11.03</v>
      </c>
      <c r="F561" s="55">
        <v>11.17</v>
      </c>
      <c r="G561" s="55">
        <v>11.16</v>
      </c>
      <c r="H561" s="55">
        <v>11.04</v>
      </c>
      <c r="I561" s="60">
        <v>15.642772450934132</v>
      </c>
    </row>
    <row r="562" spans="1:9" x14ac:dyDescent="0.25">
      <c r="A562" s="58">
        <v>42195</v>
      </c>
      <c r="B562" s="60">
        <v>11.5</v>
      </c>
      <c r="C562" s="55">
        <v>10.25</v>
      </c>
      <c r="D562" s="55">
        <v>10.73</v>
      </c>
      <c r="E562" s="55">
        <v>10.94</v>
      </c>
      <c r="F562" s="55">
        <v>11.04</v>
      </c>
      <c r="G562" s="55">
        <v>11.01</v>
      </c>
      <c r="H562" s="55">
        <v>10.88</v>
      </c>
      <c r="I562" s="60">
        <v>15.642772450934132</v>
      </c>
    </row>
    <row r="563" spans="1:9" x14ac:dyDescent="0.25">
      <c r="A563" s="58">
        <v>42196</v>
      </c>
      <c r="B563" s="60">
        <v>11.5</v>
      </c>
      <c r="C563" s="55">
        <v>10.25</v>
      </c>
      <c r="D563" s="55">
        <v>10.73</v>
      </c>
      <c r="E563" s="55">
        <v>10.94</v>
      </c>
      <c r="F563" s="55">
        <v>11.04</v>
      </c>
      <c r="G563" s="55">
        <v>11.01</v>
      </c>
      <c r="H563" s="55">
        <v>10.88</v>
      </c>
      <c r="I563" s="60">
        <v>15.642772450934132</v>
      </c>
    </row>
    <row r="564" spans="1:9" x14ac:dyDescent="0.25">
      <c r="A564" s="58">
        <v>42197</v>
      </c>
      <c r="B564" s="60">
        <v>11.5</v>
      </c>
      <c r="C564" s="55">
        <v>10.25</v>
      </c>
      <c r="D564" s="55">
        <v>10.73</v>
      </c>
      <c r="E564" s="55">
        <v>10.94</v>
      </c>
      <c r="F564" s="55">
        <v>11.04</v>
      </c>
      <c r="G564" s="55">
        <v>11.01</v>
      </c>
      <c r="H564" s="55">
        <v>10.88</v>
      </c>
      <c r="I564" s="60">
        <v>15.642772450934132</v>
      </c>
    </row>
    <row r="565" spans="1:9" x14ac:dyDescent="0.25">
      <c r="A565" s="58">
        <v>42198</v>
      </c>
      <c r="B565" s="60">
        <v>11.5</v>
      </c>
      <c r="C565" s="55">
        <v>10.23</v>
      </c>
      <c r="D565" s="55">
        <v>10.81</v>
      </c>
      <c r="E565" s="55">
        <v>10.99</v>
      </c>
      <c r="F565" s="55">
        <v>11.06</v>
      </c>
      <c r="G565" s="55">
        <v>11.02</v>
      </c>
      <c r="H565" s="55">
        <v>10.87</v>
      </c>
      <c r="I565" s="60">
        <v>15.642772450934132</v>
      </c>
    </row>
    <row r="566" spans="1:9" x14ac:dyDescent="0.25">
      <c r="A566" s="58">
        <v>42199</v>
      </c>
      <c r="B566" s="60">
        <v>11.5</v>
      </c>
      <c r="C566" s="55">
        <v>10.17</v>
      </c>
      <c r="D566" s="55">
        <v>10.71</v>
      </c>
      <c r="E566" s="55">
        <v>10.87</v>
      </c>
      <c r="F566" s="55">
        <v>10.97</v>
      </c>
      <c r="G566" s="55">
        <v>10.95</v>
      </c>
      <c r="H566" s="55">
        <v>10.76</v>
      </c>
      <c r="I566" s="60">
        <v>15.642772450934132</v>
      </c>
    </row>
    <row r="567" spans="1:9" x14ac:dyDescent="0.25">
      <c r="A567" s="58">
        <v>42200</v>
      </c>
      <c r="B567" s="60">
        <v>11.5</v>
      </c>
      <c r="C567" s="55">
        <v>10.119999999999999</v>
      </c>
      <c r="D567" s="55">
        <v>10.65</v>
      </c>
      <c r="E567" s="55">
        <v>10.8</v>
      </c>
      <c r="F567" s="55">
        <v>10.85</v>
      </c>
      <c r="G567" s="55">
        <v>10.82</v>
      </c>
      <c r="H567" s="55">
        <v>10.69</v>
      </c>
      <c r="I567" s="60">
        <v>15.642772450934132</v>
      </c>
    </row>
    <row r="568" spans="1:9" x14ac:dyDescent="0.25">
      <c r="A568" s="58">
        <v>42201</v>
      </c>
      <c r="B568" s="60">
        <v>11.5</v>
      </c>
      <c r="C568" s="55">
        <v>9.92</v>
      </c>
      <c r="D568" s="55">
        <v>10.42</v>
      </c>
      <c r="E568" s="55">
        <v>10.57</v>
      </c>
      <c r="F568" s="55">
        <v>10.62</v>
      </c>
      <c r="G568" s="55">
        <v>10.56</v>
      </c>
      <c r="H568" s="55">
        <v>10.37</v>
      </c>
      <c r="I568" s="60">
        <v>15.642772450934132</v>
      </c>
    </row>
    <row r="569" spans="1:9" x14ac:dyDescent="0.25">
      <c r="A569" s="58">
        <v>42202</v>
      </c>
      <c r="B569" s="60">
        <v>11.5</v>
      </c>
      <c r="C569" s="55">
        <v>10.01</v>
      </c>
      <c r="D569" s="55">
        <v>10.39</v>
      </c>
      <c r="E569" s="55">
        <v>10.47</v>
      </c>
      <c r="F569" s="55">
        <v>10.5</v>
      </c>
      <c r="G569" s="55">
        <v>10.49</v>
      </c>
      <c r="H569" s="55">
        <v>10.39</v>
      </c>
      <c r="I569" s="60">
        <v>15.642772450934132</v>
      </c>
    </row>
    <row r="570" spans="1:9" x14ac:dyDescent="0.25">
      <c r="A570" s="58">
        <v>42203</v>
      </c>
      <c r="B570" s="60">
        <v>11.5</v>
      </c>
      <c r="C570" s="55">
        <v>10.01</v>
      </c>
      <c r="D570" s="55">
        <v>10.39</v>
      </c>
      <c r="E570" s="55">
        <v>10.47</v>
      </c>
      <c r="F570" s="55">
        <v>10.5</v>
      </c>
      <c r="G570" s="55">
        <v>10.49</v>
      </c>
      <c r="H570" s="55">
        <v>10.39</v>
      </c>
      <c r="I570" s="60">
        <v>15.642772450934132</v>
      </c>
    </row>
    <row r="571" spans="1:9" x14ac:dyDescent="0.25">
      <c r="A571" s="58">
        <v>42204</v>
      </c>
      <c r="B571" s="60">
        <v>11.5</v>
      </c>
      <c r="C571" s="55">
        <v>10.01</v>
      </c>
      <c r="D571" s="55">
        <v>10.39</v>
      </c>
      <c r="E571" s="55">
        <v>10.47</v>
      </c>
      <c r="F571" s="55">
        <v>10.5</v>
      </c>
      <c r="G571" s="55">
        <v>10.49</v>
      </c>
      <c r="H571" s="55">
        <v>10.39</v>
      </c>
      <c r="I571" s="60">
        <v>15.642772450934132</v>
      </c>
    </row>
    <row r="572" spans="1:9" x14ac:dyDescent="0.25">
      <c r="A572" s="58">
        <v>42205</v>
      </c>
      <c r="B572" s="60">
        <v>11.5</v>
      </c>
      <c r="C572" s="55">
        <v>10.039999999999999</v>
      </c>
      <c r="D572" s="55">
        <v>10.51</v>
      </c>
      <c r="E572" s="55">
        <v>10.63</v>
      </c>
      <c r="F572" s="55">
        <v>10.66</v>
      </c>
      <c r="G572" s="55">
        <v>10.61</v>
      </c>
      <c r="H572" s="55">
        <v>10.44</v>
      </c>
      <c r="I572" s="60">
        <v>15.642772450934132</v>
      </c>
    </row>
    <row r="573" spans="1:9" x14ac:dyDescent="0.25">
      <c r="A573" s="58">
        <v>42206</v>
      </c>
      <c r="B573" s="60">
        <v>11.5</v>
      </c>
      <c r="C573" s="55">
        <v>9.93</v>
      </c>
      <c r="D573" s="55">
        <v>10.53</v>
      </c>
      <c r="E573" s="55">
        <v>10.7</v>
      </c>
      <c r="F573" s="55">
        <v>10.75</v>
      </c>
      <c r="G573" s="55">
        <v>10.69</v>
      </c>
      <c r="H573" s="55">
        <v>10.48</v>
      </c>
      <c r="I573" s="60">
        <v>15.642772450934132</v>
      </c>
    </row>
    <row r="574" spans="1:9" x14ac:dyDescent="0.25">
      <c r="A574" s="58">
        <v>42207</v>
      </c>
      <c r="B574" s="60">
        <v>11.5</v>
      </c>
      <c r="C574" s="55">
        <v>9.9600000000000009</v>
      </c>
      <c r="D574" s="55">
        <v>10.57</v>
      </c>
      <c r="E574" s="55">
        <v>10.78</v>
      </c>
      <c r="F574" s="55">
        <v>10.85</v>
      </c>
      <c r="G574" s="55">
        <v>10.77</v>
      </c>
      <c r="H574" s="55">
        <v>10.52</v>
      </c>
      <c r="I574" s="60">
        <v>15.642772450934132</v>
      </c>
    </row>
    <row r="575" spans="1:9" x14ac:dyDescent="0.25">
      <c r="A575" s="58">
        <v>42208</v>
      </c>
      <c r="B575" s="60">
        <v>11.5</v>
      </c>
      <c r="C575" s="55">
        <v>10.01</v>
      </c>
      <c r="D575" s="55">
        <v>10.54</v>
      </c>
      <c r="E575" s="55">
        <v>10.72</v>
      </c>
      <c r="F575" s="55">
        <v>10.79</v>
      </c>
      <c r="G575" s="55">
        <v>10.75</v>
      </c>
      <c r="H575" s="55">
        <v>10.6</v>
      </c>
      <c r="I575" s="60">
        <v>15.642772450934132</v>
      </c>
    </row>
    <row r="576" spans="1:9" x14ac:dyDescent="0.25">
      <c r="A576" s="58">
        <v>42209</v>
      </c>
      <c r="B576" s="60">
        <v>11.5</v>
      </c>
      <c r="C576" s="55">
        <v>10.09</v>
      </c>
      <c r="D576" s="55">
        <v>10.66</v>
      </c>
      <c r="E576" s="55">
        <v>10.86</v>
      </c>
      <c r="F576" s="55">
        <v>10.96</v>
      </c>
      <c r="G576" s="55">
        <v>10.92</v>
      </c>
      <c r="H576" s="55">
        <v>10.74</v>
      </c>
      <c r="I576" s="60">
        <v>15.642772450934132</v>
      </c>
    </row>
    <row r="577" spans="1:9" x14ac:dyDescent="0.25">
      <c r="A577" s="58">
        <v>42210</v>
      </c>
      <c r="B577" s="60">
        <v>11.5</v>
      </c>
      <c r="C577" s="55">
        <v>10.09</v>
      </c>
      <c r="D577" s="55">
        <v>10.66</v>
      </c>
      <c r="E577" s="55">
        <v>10.86</v>
      </c>
      <c r="F577" s="55">
        <v>10.96</v>
      </c>
      <c r="G577" s="55">
        <v>10.92</v>
      </c>
      <c r="H577" s="55">
        <v>10.74</v>
      </c>
      <c r="I577" s="60">
        <v>15.642772450934132</v>
      </c>
    </row>
    <row r="578" spans="1:9" x14ac:dyDescent="0.25">
      <c r="A578" s="58">
        <v>42211</v>
      </c>
      <c r="B578" s="60">
        <v>11.5</v>
      </c>
      <c r="C578" s="55">
        <v>10.09</v>
      </c>
      <c r="D578" s="55">
        <v>10.66</v>
      </c>
      <c r="E578" s="55">
        <v>10.86</v>
      </c>
      <c r="F578" s="55">
        <v>10.96</v>
      </c>
      <c r="G578" s="55">
        <v>10.92</v>
      </c>
      <c r="H578" s="55">
        <v>10.74</v>
      </c>
      <c r="I578" s="60">
        <v>15.642772450934132</v>
      </c>
    </row>
    <row r="579" spans="1:9" x14ac:dyDescent="0.25">
      <c r="A579" s="58">
        <v>42212</v>
      </c>
      <c r="B579" s="60">
        <v>11.5</v>
      </c>
      <c r="C579" s="55">
        <v>10.220000000000001</v>
      </c>
      <c r="D579" s="55">
        <v>10.85</v>
      </c>
      <c r="E579" s="55">
        <v>11.05</v>
      </c>
      <c r="F579" s="55">
        <v>11.09</v>
      </c>
      <c r="G579" s="55">
        <v>11.06</v>
      </c>
      <c r="H579" s="55">
        <v>11</v>
      </c>
      <c r="I579" s="60">
        <v>15.642772450934132</v>
      </c>
    </row>
    <row r="580" spans="1:9" x14ac:dyDescent="0.25">
      <c r="A580" s="58">
        <v>42213</v>
      </c>
      <c r="B580" s="60">
        <v>11.5</v>
      </c>
      <c r="C580" s="55">
        <v>10.27</v>
      </c>
      <c r="D580" s="55">
        <v>10.93</v>
      </c>
      <c r="E580" s="55">
        <v>11.15</v>
      </c>
      <c r="F580" s="55">
        <v>11.17</v>
      </c>
      <c r="G580" s="55">
        <v>11.1</v>
      </c>
      <c r="H580" s="55">
        <v>11</v>
      </c>
      <c r="I580" s="60">
        <v>15.642772450934132</v>
      </c>
    </row>
    <row r="581" spans="1:9" x14ac:dyDescent="0.25">
      <c r="A581" s="58">
        <v>42214</v>
      </c>
      <c r="B581" s="60">
        <v>11.5</v>
      </c>
      <c r="C581" s="55">
        <v>9.9499999999999993</v>
      </c>
      <c r="D581" s="55">
        <v>10.68</v>
      </c>
      <c r="E581" s="55">
        <v>10.88</v>
      </c>
      <c r="F581" s="55">
        <v>10.91</v>
      </c>
      <c r="G581" s="55">
        <v>10.82</v>
      </c>
      <c r="H581" s="55">
        <v>10.62</v>
      </c>
      <c r="I581" s="60">
        <v>15.642772450934132</v>
      </c>
    </row>
    <row r="582" spans="1:9" x14ac:dyDescent="0.25">
      <c r="A582" s="58">
        <v>42215</v>
      </c>
      <c r="B582" s="60">
        <v>11.5</v>
      </c>
      <c r="C582" s="55">
        <v>10.01</v>
      </c>
      <c r="D582" s="55">
        <v>10.7</v>
      </c>
      <c r="E582" s="55">
        <v>10.94</v>
      </c>
      <c r="F582" s="55">
        <v>11.01</v>
      </c>
      <c r="G582" s="55">
        <v>10.91</v>
      </c>
      <c r="H582" s="55">
        <v>10.68</v>
      </c>
      <c r="I582" s="60">
        <v>15.642772450934132</v>
      </c>
    </row>
    <row r="583" spans="1:9" x14ac:dyDescent="0.25">
      <c r="A583" s="58">
        <v>42216</v>
      </c>
      <c r="B583" s="60">
        <v>11.5</v>
      </c>
      <c r="C583" s="55">
        <v>10.130000000000001</v>
      </c>
      <c r="D583" s="55">
        <v>10.63</v>
      </c>
      <c r="E583" s="55">
        <v>10.74</v>
      </c>
      <c r="F583" s="55">
        <v>10.86</v>
      </c>
      <c r="G583" s="55">
        <v>10.88</v>
      </c>
      <c r="H583" s="55">
        <v>10.7</v>
      </c>
      <c r="I583" s="60">
        <v>15.642772450934132</v>
      </c>
    </row>
    <row r="584" spans="1:9" x14ac:dyDescent="0.25">
      <c r="A584" s="58">
        <v>42217</v>
      </c>
      <c r="B584" s="60">
        <v>11.5</v>
      </c>
      <c r="C584" s="55">
        <v>10.130000000000001</v>
      </c>
      <c r="D584" s="55">
        <v>10.63</v>
      </c>
      <c r="E584" s="55">
        <v>10.74</v>
      </c>
      <c r="F584" s="55">
        <v>10.86</v>
      </c>
      <c r="G584" s="55">
        <v>10.88</v>
      </c>
      <c r="H584" s="55">
        <v>10.7</v>
      </c>
      <c r="I584" s="60">
        <v>15.76967493466914</v>
      </c>
    </row>
    <row r="585" spans="1:9" x14ac:dyDescent="0.25">
      <c r="A585" s="58">
        <v>42218</v>
      </c>
      <c r="B585" s="60">
        <v>11.5</v>
      </c>
      <c r="C585" s="55">
        <v>10.130000000000001</v>
      </c>
      <c r="D585" s="55">
        <v>10.63</v>
      </c>
      <c r="E585" s="55">
        <v>10.74</v>
      </c>
      <c r="F585" s="55">
        <v>10.86</v>
      </c>
      <c r="G585" s="55">
        <v>10.88</v>
      </c>
      <c r="H585" s="55">
        <v>10.7</v>
      </c>
      <c r="I585" s="60">
        <v>15.76967493466914</v>
      </c>
    </row>
    <row r="586" spans="1:9" x14ac:dyDescent="0.25">
      <c r="A586" s="58">
        <v>42219</v>
      </c>
      <c r="B586" s="60">
        <v>11</v>
      </c>
      <c r="C586" s="55">
        <v>10.25</v>
      </c>
      <c r="D586" s="55">
        <v>10.79</v>
      </c>
      <c r="E586" s="55">
        <v>10.97</v>
      </c>
      <c r="F586" s="55">
        <v>11.08</v>
      </c>
      <c r="G586" s="55">
        <v>11.06</v>
      </c>
      <c r="H586" s="55">
        <v>10.9</v>
      </c>
      <c r="I586" s="60">
        <v>15.76967493466914</v>
      </c>
    </row>
    <row r="587" spans="1:9" x14ac:dyDescent="0.25">
      <c r="A587" s="58">
        <v>42220</v>
      </c>
      <c r="B587" s="60">
        <v>11</v>
      </c>
      <c r="C587" s="55">
        <v>10.16</v>
      </c>
      <c r="D587" s="55">
        <v>10.76</v>
      </c>
      <c r="E587" s="55">
        <v>10.97</v>
      </c>
      <c r="F587" s="55">
        <v>11.05</v>
      </c>
      <c r="G587" s="55">
        <v>10.99</v>
      </c>
      <c r="H587" s="55">
        <v>10.79</v>
      </c>
      <c r="I587" s="60">
        <v>15.76967493466914</v>
      </c>
    </row>
    <row r="588" spans="1:9" x14ac:dyDescent="0.25">
      <c r="A588" s="58">
        <v>42221</v>
      </c>
      <c r="B588" s="60">
        <v>11</v>
      </c>
      <c r="C588" s="55">
        <v>10.18</v>
      </c>
      <c r="D588" s="55">
        <v>10.77</v>
      </c>
      <c r="E588" s="55">
        <v>10.96</v>
      </c>
      <c r="F588" s="55">
        <v>11.08</v>
      </c>
      <c r="G588" s="55">
        <v>11.01</v>
      </c>
      <c r="H588" s="55">
        <v>10.74</v>
      </c>
      <c r="I588" s="60">
        <v>15.76967493466914</v>
      </c>
    </row>
    <row r="589" spans="1:9" x14ac:dyDescent="0.25">
      <c r="A589" s="58">
        <v>42222</v>
      </c>
      <c r="B589" s="60">
        <v>11</v>
      </c>
      <c r="C589" s="55">
        <v>10.210000000000001</v>
      </c>
      <c r="D589" s="55">
        <v>10.82</v>
      </c>
      <c r="E589" s="55">
        <v>11.05</v>
      </c>
      <c r="F589" s="55">
        <v>11.16</v>
      </c>
      <c r="G589" s="55">
        <v>11.1</v>
      </c>
      <c r="H589" s="55">
        <v>10.9</v>
      </c>
      <c r="I589" s="60">
        <v>15.76967493466914</v>
      </c>
    </row>
    <row r="590" spans="1:9" x14ac:dyDescent="0.25">
      <c r="A590" s="58">
        <v>42223</v>
      </c>
      <c r="B590" s="60">
        <v>11</v>
      </c>
      <c r="C590" s="55">
        <v>10.25</v>
      </c>
      <c r="D590" s="55">
        <v>10.84</v>
      </c>
      <c r="E590" s="55">
        <v>11.06</v>
      </c>
      <c r="F590" s="55">
        <v>11.14</v>
      </c>
      <c r="G590" s="55">
        <v>11.09</v>
      </c>
      <c r="H590" s="55">
        <v>10.94</v>
      </c>
      <c r="I590" s="60">
        <v>15.76967493466914</v>
      </c>
    </row>
    <row r="591" spans="1:9" x14ac:dyDescent="0.25">
      <c r="A591" s="58">
        <v>42224</v>
      </c>
      <c r="B591" s="60">
        <v>11</v>
      </c>
      <c r="C591" s="55">
        <v>10.25</v>
      </c>
      <c r="D591" s="55">
        <v>10.84</v>
      </c>
      <c r="E591" s="55">
        <v>11.06</v>
      </c>
      <c r="F591" s="55">
        <v>11.14</v>
      </c>
      <c r="G591" s="55">
        <v>11.09</v>
      </c>
      <c r="H591" s="55">
        <v>10.94</v>
      </c>
      <c r="I591" s="60">
        <v>15.76967493466914</v>
      </c>
    </row>
    <row r="592" spans="1:9" x14ac:dyDescent="0.25">
      <c r="A592" s="58">
        <v>42225</v>
      </c>
      <c r="B592" s="60">
        <v>11</v>
      </c>
      <c r="C592" s="55">
        <v>10.25</v>
      </c>
      <c r="D592" s="55">
        <v>10.84</v>
      </c>
      <c r="E592" s="55">
        <v>11.06</v>
      </c>
      <c r="F592" s="55">
        <v>11.14</v>
      </c>
      <c r="G592" s="55">
        <v>11.09</v>
      </c>
      <c r="H592" s="55">
        <v>10.94</v>
      </c>
      <c r="I592" s="60">
        <v>15.76967493466914</v>
      </c>
    </row>
    <row r="593" spans="1:9" x14ac:dyDescent="0.25">
      <c r="A593" s="58">
        <v>42226</v>
      </c>
      <c r="B593" s="60">
        <v>11</v>
      </c>
      <c r="C593" s="55">
        <v>10.199999999999999</v>
      </c>
      <c r="D593" s="55">
        <v>10.84</v>
      </c>
      <c r="E593" s="55">
        <v>11.03</v>
      </c>
      <c r="F593" s="55">
        <v>11.09</v>
      </c>
      <c r="G593" s="55">
        <v>11.04</v>
      </c>
      <c r="H593" s="55">
        <v>10.92</v>
      </c>
      <c r="I593" s="60">
        <v>15.76967493466914</v>
      </c>
    </row>
    <row r="594" spans="1:9" x14ac:dyDescent="0.25">
      <c r="A594" s="58">
        <v>42227</v>
      </c>
      <c r="B594" s="60">
        <v>11</v>
      </c>
      <c r="C594" s="55">
        <v>10.210000000000001</v>
      </c>
      <c r="D594" s="55">
        <v>10.83</v>
      </c>
      <c r="E594" s="55">
        <v>11.06</v>
      </c>
      <c r="F594" s="55">
        <v>11.16</v>
      </c>
      <c r="G594" s="55">
        <v>11.12</v>
      </c>
      <c r="H594" s="55">
        <v>11.02</v>
      </c>
      <c r="I594" s="60">
        <v>15.76967493466914</v>
      </c>
    </row>
    <row r="595" spans="1:9" x14ac:dyDescent="0.25">
      <c r="A595" s="58">
        <v>42228</v>
      </c>
      <c r="B595" s="60">
        <v>11</v>
      </c>
      <c r="C595" s="55">
        <v>10.19</v>
      </c>
      <c r="D595" s="55">
        <v>10.86</v>
      </c>
      <c r="E595" s="55">
        <v>11.08</v>
      </c>
      <c r="F595" s="55">
        <v>11.17</v>
      </c>
      <c r="G595" s="55">
        <v>11.13</v>
      </c>
      <c r="H595" s="55">
        <v>10.98</v>
      </c>
      <c r="I595" s="60">
        <v>15.76967493466914</v>
      </c>
    </row>
    <row r="596" spans="1:9" x14ac:dyDescent="0.25">
      <c r="A596" s="58">
        <v>42229</v>
      </c>
      <c r="B596" s="60">
        <v>11</v>
      </c>
      <c r="C596" s="55">
        <v>10.220000000000001</v>
      </c>
      <c r="D596" s="55">
        <v>10.84</v>
      </c>
      <c r="E596" s="55">
        <v>11.04</v>
      </c>
      <c r="F596" s="55">
        <v>11.13</v>
      </c>
      <c r="G596" s="55">
        <v>11.12</v>
      </c>
      <c r="H596" s="55">
        <v>11.02</v>
      </c>
      <c r="I596" s="60">
        <v>15.76967493466914</v>
      </c>
    </row>
    <row r="597" spans="1:9" x14ac:dyDescent="0.25">
      <c r="A597" s="58">
        <v>42230</v>
      </c>
      <c r="B597" s="60">
        <v>11</v>
      </c>
      <c r="C597" s="55">
        <v>10.29</v>
      </c>
      <c r="D597" s="55">
        <v>10.88</v>
      </c>
      <c r="E597" s="55">
        <v>11.09</v>
      </c>
      <c r="F597" s="55">
        <v>11.17</v>
      </c>
      <c r="G597" s="55">
        <v>11.13</v>
      </c>
      <c r="H597" s="55">
        <v>10.99</v>
      </c>
      <c r="I597" s="60">
        <v>15.76967493466914</v>
      </c>
    </row>
    <row r="598" spans="1:9" x14ac:dyDescent="0.25">
      <c r="A598" s="58">
        <v>42231</v>
      </c>
      <c r="B598" s="60">
        <v>11</v>
      </c>
      <c r="C598" s="55">
        <v>10.29</v>
      </c>
      <c r="D598" s="55">
        <v>10.88</v>
      </c>
      <c r="E598" s="55">
        <v>11.09</v>
      </c>
      <c r="F598" s="55">
        <v>11.17</v>
      </c>
      <c r="G598" s="55">
        <v>11.13</v>
      </c>
      <c r="H598" s="55">
        <v>10.99</v>
      </c>
      <c r="I598" s="60">
        <v>15.76967493466914</v>
      </c>
    </row>
    <row r="599" spans="1:9" x14ac:dyDescent="0.25">
      <c r="A599" s="58">
        <v>42232</v>
      </c>
      <c r="B599" s="60">
        <v>11</v>
      </c>
      <c r="C599" s="55">
        <v>10.29</v>
      </c>
      <c r="D599" s="55">
        <v>10.88</v>
      </c>
      <c r="E599" s="55">
        <v>11.09</v>
      </c>
      <c r="F599" s="55">
        <v>11.17</v>
      </c>
      <c r="G599" s="55">
        <v>11.13</v>
      </c>
      <c r="H599" s="55">
        <v>10.99</v>
      </c>
      <c r="I599" s="60">
        <v>15.76967493466914</v>
      </c>
    </row>
    <row r="600" spans="1:9" x14ac:dyDescent="0.25">
      <c r="A600" s="58">
        <v>42233</v>
      </c>
      <c r="B600" s="60">
        <v>11</v>
      </c>
      <c r="C600" s="55">
        <v>10.51</v>
      </c>
      <c r="D600" s="55">
        <v>10.98</v>
      </c>
      <c r="E600" s="55">
        <v>11.16</v>
      </c>
      <c r="F600" s="55">
        <v>11.26</v>
      </c>
      <c r="G600" s="55">
        <v>11.23</v>
      </c>
      <c r="H600" s="55">
        <v>11.09</v>
      </c>
      <c r="I600" s="60">
        <v>15.76967493466914</v>
      </c>
    </row>
    <row r="601" spans="1:9" x14ac:dyDescent="0.25">
      <c r="A601" s="58">
        <v>42234</v>
      </c>
      <c r="B601" s="60">
        <v>11</v>
      </c>
      <c r="C601" s="55">
        <v>10.46</v>
      </c>
      <c r="D601" s="55">
        <v>11.02</v>
      </c>
      <c r="E601" s="55">
        <v>11.24</v>
      </c>
      <c r="F601" s="55">
        <v>11.32</v>
      </c>
      <c r="G601" s="55">
        <v>11.25</v>
      </c>
      <c r="H601" s="55">
        <v>11.08</v>
      </c>
      <c r="I601" s="60">
        <v>15.76967493466914</v>
      </c>
    </row>
    <row r="602" spans="1:9" x14ac:dyDescent="0.25">
      <c r="A602" s="58">
        <v>42235</v>
      </c>
      <c r="B602" s="60">
        <v>11</v>
      </c>
      <c r="C602" s="55">
        <v>10.58</v>
      </c>
      <c r="D602" s="55">
        <v>11.05</v>
      </c>
      <c r="E602" s="55">
        <v>11.25</v>
      </c>
      <c r="F602" s="55">
        <v>11.35</v>
      </c>
      <c r="G602" s="55">
        <v>11.3</v>
      </c>
      <c r="H602" s="55">
        <v>11.15</v>
      </c>
      <c r="I602" s="60">
        <v>15.76967493466914</v>
      </c>
    </row>
    <row r="603" spans="1:9" x14ac:dyDescent="0.25">
      <c r="A603" s="58">
        <v>42236</v>
      </c>
      <c r="B603" s="60">
        <v>11</v>
      </c>
      <c r="C603" s="55">
        <v>10.82</v>
      </c>
      <c r="D603" s="55">
        <v>11.41</v>
      </c>
      <c r="E603" s="55">
        <v>11.59</v>
      </c>
      <c r="F603" s="55">
        <v>11.65</v>
      </c>
      <c r="G603" s="55">
        <v>11.57</v>
      </c>
      <c r="H603" s="55">
        <v>11.36</v>
      </c>
      <c r="I603" s="60">
        <v>15.76967493466914</v>
      </c>
    </row>
    <row r="604" spans="1:9" x14ac:dyDescent="0.25">
      <c r="A604" s="58">
        <v>42237</v>
      </c>
      <c r="B604" s="60">
        <v>11</v>
      </c>
      <c r="C604" s="55">
        <v>11.09</v>
      </c>
      <c r="D604" s="55">
        <v>11.68</v>
      </c>
      <c r="E604" s="55">
        <v>11.86</v>
      </c>
      <c r="F604" s="55">
        <v>11.95</v>
      </c>
      <c r="G604" s="55">
        <v>11.94</v>
      </c>
      <c r="H604" s="55">
        <v>11.83</v>
      </c>
      <c r="I604" s="60">
        <v>15.76967493466914</v>
      </c>
    </row>
    <row r="605" spans="1:9" x14ac:dyDescent="0.25">
      <c r="A605" s="58">
        <v>42238</v>
      </c>
      <c r="B605" s="60">
        <v>11</v>
      </c>
      <c r="C605" s="55">
        <v>11.09</v>
      </c>
      <c r="D605" s="55">
        <v>11.68</v>
      </c>
      <c r="E605" s="55">
        <v>11.86</v>
      </c>
      <c r="F605" s="55">
        <v>11.95</v>
      </c>
      <c r="G605" s="55">
        <v>11.94</v>
      </c>
      <c r="H605" s="55">
        <v>11.83</v>
      </c>
      <c r="I605" s="60">
        <v>15.76967493466914</v>
      </c>
    </row>
    <row r="606" spans="1:9" x14ac:dyDescent="0.25">
      <c r="A606" s="58">
        <v>42239</v>
      </c>
      <c r="B606" s="60">
        <v>11</v>
      </c>
      <c r="C606" s="55">
        <v>11.09</v>
      </c>
      <c r="D606" s="55">
        <v>11.68</v>
      </c>
      <c r="E606" s="55">
        <v>11.86</v>
      </c>
      <c r="F606" s="55">
        <v>11.95</v>
      </c>
      <c r="G606" s="55">
        <v>11.94</v>
      </c>
      <c r="H606" s="55">
        <v>11.83</v>
      </c>
      <c r="I606" s="60">
        <v>15.76967493466914</v>
      </c>
    </row>
    <row r="607" spans="1:9" x14ac:dyDescent="0.25">
      <c r="A607" s="58">
        <v>42240</v>
      </c>
      <c r="B607" s="60">
        <v>11</v>
      </c>
      <c r="C607" s="55">
        <v>11.22</v>
      </c>
      <c r="D607" s="55">
        <v>12.09</v>
      </c>
      <c r="E607" s="55">
        <v>12.28</v>
      </c>
      <c r="F607" s="55">
        <v>12.31</v>
      </c>
      <c r="G607" s="55">
        <v>12.25</v>
      </c>
      <c r="H607" s="55">
        <v>12.06</v>
      </c>
      <c r="I607" s="60">
        <v>15.76967493466914</v>
      </c>
    </row>
    <row r="608" spans="1:9" x14ac:dyDescent="0.25">
      <c r="A608" s="58">
        <v>42241</v>
      </c>
      <c r="B608" s="60">
        <v>11</v>
      </c>
      <c r="C608" s="55">
        <v>11.04</v>
      </c>
      <c r="D608" s="55">
        <v>11.9</v>
      </c>
      <c r="E608" s="55">
        <v>12.1</v>
      </c>
      <c r="F608" s="55">
        <v>12.09</v>
      </c>
      <c r="G608" s="55">
        <v>11.97</v>
      </c>
      <c r="H608" s="55">
        <v>11.72</v>
      </c>
      <c r="I608" s="60">
        <v>15.76967493466914</v>
      </c>
    </row>
    <row r="609" spans="1:9" x14ac:dyDescent="0.25">
      <c r="A609" s="58">
        <v>42242</v>
      </c>
      <c r="B609" s="60">
        <v>11</v>
      </c>
      <c r="C609" s="55">
        <v>10.9</v>
      </c>
      <c r="D609" s="55">
        <v>11.79</v>
      </c>
      <c r="E609" s="55">
        <v>12.07</v>
      </c>
      <c r="F609" s="55">
        <v>12.11</v>
      </c>
      <c r="G609" s="55">
        <v>11.96</v>
      </c>
      <c r="H609" s="55">
        <v>11.68</v>
      </c>
      <c r="I609" s="60">
        <v>15.76967493466914</v>
      </c>
    </row>
    <row r="610" spans="1:9" x14ac:dyDescent="0.25">
      <c r="A610" s="58">
        <v>42243</v>
      </c>
      <c r="B610" s="60">
        <v>11</v>
      </c>
      <c r="C610" s="55">
        <v>10.94</v>
      </c>
      <c r="D610" s="55">
        <v>11.77</v>
      </c>
      <c r="E610" s="55">
        <v>11.95</v>
      </c>
      <c r="F610" s="55">
        <v>11.89</v>
      </c>
      <c r="G610" s="55">
        <v>11.74</v>
      </c>
      <c r="H610" s="55">
        <v>11.49</v>
      </c>
      <c r="I610" s="60">
        <v>15.76967493466914</v>
      </c>
    </row>
    <row r="611" spans="1:9" x14ac:dyDescent="0.25">
      <c r="A611" s="58">
        <v>42244</v>
      </c>
      <c r="B611" s="60">
        <v>11</v>
      </c>
      <c r="C611" s="55">
        <v>11.04</v>
      </c>
      <c r="D611" s="55">
        <v>11.72</v>
      </c>
      <c r="E611" s="55">
        <v>11.82</v>
      </c>
      <c r="F611" s="55">
        <v>11.73</v>
      </c>
      <c r="G611" s="55">
        <v>11.61</v>
      </c>
      <c r="H611" s="55">
        <v>11.43</v>
      </c>
      <c r="I611" s="60">
        <v>15.76967493466914</v>
      </c>
    </row>
    <row r="612" spans="1:9" x14ac:dyDescent="0.25">
      <c r="A612" s="58">
        <v>42245</v>
      </c>
      <c r="B612" s="60">
        <v>11</v>
      </c>
      <c r="C612" s="55">
        <v>11.04</v>
      </c>
      <c r="D612" s="55">
        <v>11.72</v>
      </c>
      <c r="E612" s="55">
        <v>11.82</v>
      </c>
      <c r="F612" s="55">
        <v>11.73</v>
      </c>
      <c r="G612" s="55">
        <v>11.61</v>
      </c>
      <c r="H612" s="55">
        <v>11.43</v>
      </c>
      <c r="I612" s="60">
        <v>15.76967493466914</v>
      </c>
    </row>
    <row r="613" spans="1:9" x14ac:dyDescent="0.25">
      <c r="A613" s="58">
        <v>42246</v>
      </c>
      <c r="B613" s="60">
        <v>11</v>
      </c>
      <c r="C613" s="55">
        <v>11.04</v>
      </c>
      <c r="D613" s="55">
        <v>11.72</v>
      </c>
      <c r="E613" s="55">
        <v>11.82</v>
      </c>
      <c r="F613" s="55">
        <v>11.73</v>
      </c>
      <c r="G613" s="55">
        <v>11.61</v>
      </c>
      <c r="H613" s="55">
        <v>11.43</v>
      </c>
      <c r="I613" s="60">
        <v>15.76967493466914</v>
      </c>
    </row>
    <row r="614" spans="1:9" x14ac:dyDescent="0.25">
      <c r="A614" s="58">
        <v>42247</v>
      </c>
      <c r="B614" s="60">
        <v>11</v>
      </c>
      <c r="C614" s="55">
        <v>11.1</v>
      </c>
      <c r="D614" s="55">
        <v>11.77</v>
      </c>
      <c r="E614" s="55">
        <v>11.91</v>
      </c>
      <c r="F614" s="55">
        <v>11.85</v>
      </c>
      <c r="G614" s="55">
        <v>11.72</v>
      </c>
      <c r="H614" s="55">
        <v>11.51</v>
      </c>
      <c r="I614" s="60">
        <v>15.76967493466914</v>
      </c>
    </row>
    <row r="615" spans="1:9" x14ac:dyDescent="0.25">
      <c r="A615" s="58">
        <v>42248</v>
      </c>
      <c r="B615" s="60">
        <v>11</v>
      </c>
      <c r="C615" s="55">
        <v>10.97</v>
      </c>
      <c r="D615" s="55">
        <v>11.69</v>
      </c>
      <c r="E615" s="55">
        <v>11.86</v>
      </c>
      <c r="F615" s="55">
        <v>11.84</v>
      </c>
      <c r="G615" s="55">
        <v>11.74</v>
      </c>
      <c r="H615" s="55">
        <v>11.54</v>
      </c>
      <c r="I615" s="60">
        <v>15.677657309286431</v>
      </c>
    </row>
    <row r="616" spans="1:9" x14ac:dyDescent="0.25">
      <c r="A616" s="58">
        <v>42249</v>
      </c>
      <c r="B616" s="60">
        <v>11</v>
      </c>
      <c r="C616" s="55">
        <v>11.04</v>
      </c>
      <c r="D616" s="55">
        <v>11.76</v>
      </c>
      <c r="E616" s="55">
        <v>11.9</v>
      </c>
      <c r="F616" s="55">
        <v>11.88</v>
      </c>
      <c r="G616" s="55">
        <v>11.8</v>
      </c>
      <c r="H616" s="55">
        <v>11.62</v>
      </c>
      <c r="I616" s="60">
        <v>15.677657309286431</v>
      </c>
    </row>
    <row r="617" spans="1:9" x14ac:dyDescent="0.25">
      <c r="A617" s="58">
        <v>42250</v>
      </c>
      <c r="B617" s="60">
        <v>11</v>
      </c>
      <c r="C617" s="55">
        <v>11.01</v>
      </c>
      <c r="D617" s="55">
        <v>11.7</v>
      </c>
      <c r="E617" s="55">
        <v>11.84</v>
      </c>
      <c r="F617" s="55">
        <v>11.78</v>
      </c>
      <c r="G617" s="55">
        <v>11.67</v>
      </c>
      <c r="H617" s="55">
        <v>11.48</v>
      </c>
      <c r="I617" s="60">
        <v>15.677657309286431</v>
      </c>
    </row>
    <row r="618" spans="1:9" x14ac:dyDescent="0.25">
      <c r="A618" s="58">
        <v>42251</v>
      </c>
      <c r="B618" s="60">
        <v>11</v>
      </c>
      <c r="C618" s="55">
        <v>10.96</v>
      </c>
      <c r="D618" s="55">
        <v>11.72</v>
      </c>
      <c r="E618" s="55">
        <v>11.88</v>
      </c>
      <c r="F618" s="55">
        <v>11.84</v>
      </c>
      <c r="G618" s="55">
        <v>11.73</v>
      </c>
      <c r="H618" s="55">
        <v>11.54</v>
      </c>
      <c r="I618" s="60">
        <v>15.677657309286431</v>
      </c>
    </row>
    <row r="619" spans="1:9" x14ac:dyDescent="0.25">
      <c r="A619" s="58">
        <v>42252</v>
      </c>
      <c r="B619" s="60">
        <v>11</v>
      </c>
      <c r="C619" s="55">
        <v>10.96</v>
      </c>
      <c r="D619" s="55">
        <v>11.72</v>
      </c>
      <c r="E619" s="55">
        <v>11.88</v>
      </c>
      <c r="F619" s="55">
        <v>11.84</v>
      </c>
      <c r="G619" s="55">
        <v>11.73</v>
      </c>
      <c r="H619" s="55">
        <v>11.54</v>
      </c>
      <c r="I619" s="60">
        <v>15.677657309286431</v>
      </c>
    </row>
    <row r="620" spans="1:9" x14ac:dyDescent="0.25">
      <c r="A620" s="58">
        <v>42253</v>
      </c>
      <c r="B620" s="60">
        <v>11</v>
      </c>
      <c r="C620" s="55">
        <v>10.96</v>
      </c>
      <c r="D620" s="55">
        <v>11.72</v>
      </c>
      <c r="E620" s="55">
        <v>11.88</v>
      </c>
      <c r="F620" s="55">
        <v>11.84</v>
      </c>
      <c r="G620" s="55">
        <v>11.73</v>
      </c>
      <c r="H620" s="55">
        <v>11.54</v>
      </c>
      <c r="I620" s="60">
        <v>15.677657309286431</v>
      </c>
    </row>
    <row r="621" spans="1:9" x14ac:dyDescent="0.25">
      <c r="A621" s="58">
        <v>42254</v>
      </c>
      <c r="B621" s="60">
        <v>11</v>
      </c>
      <c r="C621" s="55">
        <v>11.06</v>
      </c>
      <c r="D621" s="55">
        <v>11.82</v>
      </c>
      <c r="E621" s="55">
        <v>11.96</v>
      </c>
      <c r="F621" s="55">
        <v>11.87</v>
      </c>
      <c r="G621" s="55">
        <v>11.76</v>
      </c>
      <c r="H621" s="55">
        <v>11.6</v>
      </c>
      <c r="I621" s="60">
        <v>15.677657309286431</v>
      </c>
    </row>
    <row r="622" spans="1:9" x14ac:dyDescent="0.25">
      <c r="A622" s="58">
        <v>42255</v>
      </c>
      <c r="B622" s="60">
        <v>11</v>
      </c>
      <c r="C622" s="55">
        <v>11.08</v>
      </c>
      <c r="D622" s="55">
        <v>11.7</v>
      </c>
      <c r="E622" s="55">
        <v>11.82</v>
      </c>
      <c r="F622" s="55">
        <v>11.8</v>
      </c>
      <c r="G622" s="55">
        <v>11.73</v>
      </c>
      <c r="H622" s="55">
        <v>11.53</v>
      </c>
      <c r="I622" s="60">
        <v>15.677657309286431</v>
      </c>
    </row>
    <row r="623" spans="1:9" x14ac:dyDescent="0.25">
      <c r="A623" s="58">
        <v>42256</v>
      </c>
      <c r="B623" s="60">
        <v>11</v>
      </c>
      <c r="C623" s="55">
        <v>10.98</v>
      </c>
      <c r="D623" s="55">
        <v>11.64</v>
      </c>
      <c r="E623" s="55">
        <v>11.77</v>
      </c>
      <c r="F623" s="55">
        <v>11.73</v>
      </c>
      <c r="G623" s="55">
        <v>11.66</v>
      </c>
      <c r="H623" s="55">
        <v>11.5</v>
      </c>
      <c r="I623" s="60">
        <v>15.677657309286431</v>
      </c>
    </row>
    <row r="624" spans="1:9" x14ac:dyDescent="0.25">
      <c r="A624" s="58">
        <v>42257</v>
      </c>
      <c r="B624" s="60">
        <v>11</v>
      </c>
      <c r="C624" s="55">
        <v>11</v>
      </c>
      <c r="D624" s="55">
        <v>11.62</v>
      </c>
      <c r="E624" s="55">
        <v>11.75</v>
      </c>
      <c r="F624" s="55">
        <v>11.73</v>
      </c>
      <c r="G624" s="55">
        <v>11.65</v>
      </c>
      <c r="H624" s="55">
        <v>11.47</v>
      </c>
      <c r="I624" s="60">
        <v>15.677657309286431</v>
      </c>
    </row>
    <row r="625" spans="1:9" x14ac:dyDescent="0.25">
      <c r="A625" s="58">
        <v>42258</v>
      </c>
      <c r="B625" s="60">
        <v>11</v>
      </c>
      <c r="C625" s="55">
        <v>11.05</v>
      </c>
      <c r="D625" s="55">
        <v>11.67</v>
      </c>
      <c r="E625" s="55">
        <v>11.77</v>
      </c>
      <c r="F625" s="55">
        <v>11.71</v>
      </c>
      <c r="G625" s="55">
        <v>11.61</v>
      </c>
      <c r="H625" s="55">
        <v>11.41</v>
      </c>
      <c r="I625" s="60">
        <v>15.677657309286431</v>
      </c>
    </row>
    <row r="626" spans="1:9" x14ac:dyDescent="0.25">
      <c r="A626" s="58">
        <v>42259</v>
      </c>
      <c r="B626" s="60">
        <v>11</v>
      </c>
      <c r="C626" s="55">
        <v>11.05</v>
      </c>
      <c r="D626" s="55">
        <v>11.67</v>
      </c>
      <c r="E626" s="55">
        <v>11.77</v>
      </c>
      <c r="F626" s="55">
        <v>11.71</v>
      </c>
      <c r="G626" s="55">
        <v>11.61</v>
      </c>
      <c r="H626" s="55">
        <v>11.41</v>
      </c>
      <c r="I626" s="60">
        <v>15.677657309286431</v>
      </c>
    </row>
    <row r="627" spans="1:9" x14ac:dyDescent="0.25">
      <c r="A627" s="58">
        <v>42260</v>
      </c>
      <c r="B627" s="60">
        <v>11</v>
      </c>
      <c r="C627" s="55">
        <v>11.05</v>
      </c>
      <c r="D627" s="55">
        <v>11.67</v>
      </c>
      <c r="E627" s="55">
        <v>11.77</v>
      </c>
      <c r="F627" s="55">
        <v>11.71</v>
      </c>
      <c r="G627" s="55">
        <v>11.61</v>
      </c>
      <c r="H627" s="55">
        <v>11.41</v>
      </c>
      <c r="I627" s="60">
        <v>15.677657309286431</v>
      </c>
    </row>
    <row r="628" spans="1:9" x14ac:dyDescent="0.25">
      <c r="A628" s="58">
        <v>42261</v>
      </c>
      <c r="B628" s="60">
        <v>11</v>
      </c>
      <c r="C628" s="55">
        <v>10.99</v>
      </c>
      <c r="D628" s="55">
        <v>11.61</v>
      </c>
      <c r="E628" s="55">
        <v>11.72</v>
      </c>
      <c r="F628" s="55">
        <v>11.66</v>
      </c>
      <c r="G628" s="55">
        <v>11.56</v>
      </c>
      <c r="H628" s="55">
        <v>11.41</v>
      </c>
      <c r="I628" s="60">
        <v>15.677657309286431</v>
      </c>
    </row>
    <row r="629" spans="1:9" x14ac:dyDescent="0.25">
      <c r="A629" s="58">
        <v>42262</v>
      </c>
      <c r="B629" s="60">
        <v>11</v>
      </c>
      <c r="C629" s="55">
        <v>10.93</v>
      </c>
      <c r="D629" s="55">
        <v>11.55</v>
      </c>
      <c r="E629" s="55">
        <v>11.65</v>
      </c>
      <c r="F629" s="55">
        <v>11.57</v>
      </c>
      <c r="G629" s="55">
        <v>11.46</v>
      </c>
      <c r="H629" s="55">
        <v>11.28</v>
      </c>
      <c r="I629" s="60">
        <v>15.677657309286431</v>
      </c>
    </row>
    <row r="630" spans="1:9" x14ac:dyDescent="0.25">
      <c r="A630" s="58">
        <v>42263</v>
      </c>
      <c r="B630" s="60">
        <v>11</v>
      </c>
      <c r="C630" s="55">
        <v>10.9</v>
      </c>
      <c r="D630" s="55">
        <v>11.51</v>
      </c>
      <c r="E630" s="55">
        <v>11.58</v>
      </c>
      <c r="F630" s="55">
        <v>11.49</v>
      </c>
      <c r="G630" s="55">
        <v>11.4</v>
      </c>
      <c r="H630" s="55">
        <v>11.25</v>
      </c>
      <c r="I630" s="60">
        <v>15.677657309286431</v>
      </c>
    </row>
    <row r="631" spans="1:9" x14ac:dyDescent="0.25">
      <c r="A631" s="58">
        <v>42264</v>
      </c>
      <c r="B631" s="60">
        <v>11</v>
      </c>
      <c r="C631" s="55">
        <v>10.84</v>
      </c>
      <c r="D631" s="55">
        <v>11.45</v>
      </c>
      <c r="E631" s="55">
        <v>11.54</v>
      </c>
      <c r="F631" s="55">
        <v>11.47</v>
      </c>
      <c r="G631" s="55">
        <v>11.39</v>
      </c>
      <c r="H631" s="55">
        <v>11.25</v>
      </c>
      <c r="I631" s="60">
        <v>15.677657309286431</v>
      </c>
    </row>
    <row r="632" spans="1:9" x14ac:dyDescent="0.25">
      <c r="A632" s="58">
        <v>42265</v>
      </c>
      <c r="B632" s="60">
        <v>11</v>
      </c>
      <c r="C632" s="55">
        <v>11.01</v>
      </c>
      <c r="D632" s="55">
        <v>11.4</v>
      </c>
      <c r="E632" s="55">
        <v>11.44</v>
      </c>
      <c r="F632" s="55">
        <v>11.43</v>
      </c>
      <c r="G632" s="55">
        <v>11.39</v>
      </c>
      <c r="H632" s="55">
        <v>11.26</v>
      </c>
      <c r="I632" s="60">
        <v>15.677657309286431</v>
      </c>
    </row>
    <row r="633" spans="1:9" x14ac:dyDescent="0.25">
      <c r="A633" s="58">
        <v>42266</v>
      </c>
      <c r="B633" s="60">
        <v>11</v>
      </c>
      <c r="C633" s="55">
        <v>11.01</v>
      </c>
      <c r="D633" s="55">
        <v>11.4</v>
      </c>
      <c r="E633" s="55">
        <v>11.44</v>
      </c>
      <c r="F633" s="55">
        <v>11.43</v>
      </c>
      <c r="G633" s="55">
        <v>11.39</v>
      </c>
      <c r="H633" s="55">
        <v>11.26</v>
      </c>
      <c r="I633" s="60">
        <v>15.677657309286431</v>
      </c>
    </row>
    <row r="634" spans="1:9" x14ac:dyDescent="0.25">
      <c r="A634" s="58">
        <v>42267</v>
      </c>
      <c r="B634" s="60">
        <v>11</v>
      </c>
      <c r="C634" s="55">
        <v>11.01</v>
      </c>
      <c r="D634" s="55">
        <v>11.4</v>
      </c>
      <c r="E634" s="55">
        <v>11.44</v>
      </c>
      <c r="F634" s="55">
        <v>11.43</v>
      </c>
      <c r="G634" s="55">
        <v>11.39</v>
      </c>
      <c r="H634" s="55">
        <v>11.26</v>
      </c>
      <c r="I634" s="60">
        <v>15.677657309286431</v>
      </c>
    </row>
    <row r="635" spans="1:9" x14ac:dyDescent="0.25">
      <c r="A635" s="58">
        <v>42268</v>
      </c>
      <c r="B635" s="60">
        <v>11</v>
      </c>
      <c r="C635" s="55">
        <v>10.94</v>
      </c>
      <c r="D635" s="55">
        <v>11.41</v>
      </c>
      <c r="E635" s="55">
        <v>11.4</v>
      </c>
      <c r="F635" s="55">
        <v>11.3</v>
      </c>
      <c r="G635" s="55">
        <v>11.24</v>
      </c>
      <c r="H635" s="55">
        <v>11.13</v>
      </c>
      <c r="I635" s="60">
        <v>15.677657309286431</v>
      </c>
    </row>
    <row r="636" spans="1:9" x14ac:dyDescent="0.25">
      <c r="A636" s="58">
        <v>42269</v>
      </c>
      <c r="B636" s="60">
        <v>11</v>
      </c>
      <c r="C636" s="55">
        <v>10.93</v>
      </c>
      <c r="D636" s="55">
        <v>11.37</v>
      </c>
      <c r="E636" s="55">
        <v>11.38</v>
      </c>
      <c r="F636" s="55">
        <v>11.33</v>
      </c>
      <c r="G636" s="55">
        <v>11.31</v>
      </c>
      <c r="H636" s="55">
        <v>11.23</v>
      </c>
      <c r="I636" s="60">
        <v>15.677657309286431</v>
      </c>
    </row>
    <row r="637" spans="1:9" x14ac:dyDescent="0.25">
      <c r="A637" s="58">
        <v>42270</v>
      </c>
      <c r="B637" s="60">
        <v>11</v>
      </c>
      <c r="C637" s="55">
        <v>10.95</v>
      </c>
      <c r="D637" s="55">
        <v>11.3</v>
      </c>
      <c r="E637" s="55">
        <v>11.32</v>
      </c>
      <c r="F637" s="55">
        <v>11.25</v>
      </c>
      <c r="G637" s="55">
        <v>11.19</v>
      </c>
      <c r="H637" s="55">
        <v>11.11</v>
      </c>
      <c r="I637" s="60">
        <v>15.677657309286431</v>
      </c>
    </row>
    <row r="638" spans="1:9" x14ac:dyDescent="0.25">
      <c r="A638" s="58">
        <v>42271</v>
      </c>
      <c r="B638" s="60">
        <v>11</v>
      </c>
      <c r="C638" s="55">
        <v>10.95</v>
      </c>
      <c r="D638" s="55">
        <v>11.36</v>
      </c>
      <c r="E638" s="55">
        <v>11.44</v>
      </c>
      <c r="F638" s="55">
        <v>11.42</v>
      </c>
      <c r="G638" s="55">
        <v>11.36</v>
      </c>
      <c r="H638" s="55">
        <v>11.26</v>
      </c>
      <c r="I638" s="60">
        <v>15.677657309286431</v>
      </c>
    </row>
    <row r="639" spans="1:9" x14ac:dyDescent="0.25">
      <c r="A639" s="58">
        <v>42272</v>
      </c>
      <c r="B639" s="60">
        <v>11</v>
      </c>
      <c r="C639" s="55">
        <v>10.98</v>
      </c>
      <c r="D639" s="55">
        <v>11.32</v>
      </c>
      <c r="E639" s="55">
        <v>11.37</v>
      </c>
      <c r="F639" s="55">
        <v>11.31</v>
      </c>
      <c r="G639" s="55">
        <v>11.24</v>
      </c>
      <c r="H639" s="55">
        <v>11.16</v>
      </c>
      <c r="I639" s="60">
        <v>15.677657309286431</v>
      </c>
    </row>
    <row r="640" spans="1:9" x14ac:dyDescent="0.25">
      <c r="A640" s="58">
        <v>42273</v>
      </c>
      <c r="B640" s="60">
        <v>11</v>
      </c>
      <c r="C640" s="55">
        <v>10.98</v>
      </c>
      <c r="D640" s="55">
        <v>11.32</v>
      </c>
      <c r="E640" s="55">
        <v>11.37</v>
      </c>
      <c r="F640" s="55">
        <v>11.31</v>
      </c>
      <c r="G640" s="55">
        <v>11.24</v>
      </c>
      <c r="H640" s="55">
        <v>11.16</v>
      </c>
      <c r="I640" s="60">
        <v>15.677657309286431</v>
      </c>
    </row>
    <row r="641" spans="1:9" x14ac:dyDescent="0.25">
      <c r="A641" s="58">
        <v>42274</v>
      </c>
      <c r="B641" s="60">
        <v>11</v>
      </c>
      <c r="C641" s="55">
        <v>10.98</v>
      </c>
      <c r="D641" s="55">
        <v>11.32</v>
      </c>
      <c r="E641" s="55">
        <v>11.37</v>
      </c>
      <c r="F641" s="55">
        <v>11.31</v>
      </c>
      <c r="G641" s="55">
        <v>11.24</v>
      </c>
      <c r="H641" s="55">
        <v>11.16</v>
      </c>
      <c r="I641" s="60">
        <v>15.677657309286431</v>
      </c>
    </row>
    <row r="642" spans="1:9" x14ac:dyDescent="0.25">
      <c r="A642" s="58">
        <v>42275</v>
      </c>
      <c r="B642" s="60">
        <v>11</v>
      </c>
      <c r="C642" s="55">
        <v>11.02</v>
      </c>
      <c r="D642" s="55">
        <v>11.3</v>
      </c>
      <c r="E642" s="55">
        <v>11.32</v>
      </c>
      <c r="F642" s="55">
        <v>11.33</v>
      </c>
      <c r="G642" s="55">
        <v>11.31</v>
      </c>
      <c r="H642" s="55">
        <v>11.24</v>
      </c>
      <c r="I642" s="60">
        <v>15.677657309286431</v>
      </c>
    </row>
    <row r="643" spans="1:9" x14ac:dyDescent="0.25">
      <c r="A643" s="58">
        <v>42276</v>
      </c>
      <c r="B643" s="60">
        <v>11</v>
      </c>
      <c r="C643" s="55">
        <v>11.02</v>
      </c>
      <c r="D643" s="55">
        <v>11.29</v>
      </c>
      <c r="E643" s="55">
        <v>11.33</v>
      </c>
      <c r="F643" s="55">
        <v>11.32</v>
      </c>
      <c r="G643" s="55">
        <v>11.28</v>
      </c>
      <c r="H643" s="55">
        <v>11.2</v>
      </c>
      <c r="I643" s="60">
        <v>15.677657309286431</v>
      </c>
    </row>
    <row r="644" spans="1:9" x14ac:dyDescent="0.25">
      <c r="A644" s="58">
        <v>42277</v>
      </c>
      <c r="B644" s="60">
        <v>11</v>
      </c>
      <c r="C644" s="55">
        <v>10.9</v>
      </c>
      <c r="D644" s="55">
        <v>11.24</v>
      </c>
      <c r="E644" s="55">
        <v>11.34</v>
      </c>
      <c r="F644" s="55">
        <v>11.35</v>
      </c>
      <c r="G644" s="55">
        <v>11.28</v>
      </c>
      <c r="H644" s="55">
        <v>11.15</v>
      </c>
      <c r="I644" s="60">
        <v>15.677657309286431</v>
      </c>
    </row>
    <row r="645" spans="1:9" x14ac:dyDescent="0.25">
      <c r="A645" s="58">
        <v>42278</v>
      </c>
      <c r="B645" s="60">
        <v>11</v>
      </c>
      <c r="C645" s="55">
        <v>10.72</v>
      </c>
      <c r="D645" s="55">
        <v>11.02</v>
      </c>
      <c r="E645" s="55">
        <v>11.16</v>
      </c>
      <c r="F645" s="55">
        <v>11.19</v>
      </c>
      <c r="G645" s="55">
        <v>11.11</v>
      </c>
      <c r="H645" s="55">
        <v>11</v>
      </c>
      <c r="I645" s="60">
        <v>15.585867856948099</v>
      </c>
    </row>
    <row r="646" spans="1:9" x14ac:dyDescent="0.25">
      <c r="A646" s="58">
        <v>42279</v>
      </c>
      <c r="B646" s="60">
        <v>11</v>
      </c>
      <c r="C646" s="55">
        <v>10.9</v>
      </c>
      <c r="D646" s="55">
        <v>11.13</v>
      </c>
      <c r="E646" s="55">
        <v>11.24</v>
      </c>
      <c r="F646" s="55">
        <v>11.27</v>
      </c>
      <c r="G646" s="55">
        <v>11.2</v>
      </c>
      <c r="H646" s="55">
        <v>11.09</v>
      </c>
      <c r="I646" s="60">
        <v>15.585867856948099</v>
      </c>
    </row>
    <row r="647" spans="1:9" x14ac:dyDescent="0.25">
      <c r="A647" s="58">
        <v>42280</v>
      </c>
      <c r="B647" s="60">
        <v>11</v>
      </c>
      <c r="C647" s="55">
        <v>10.9</v>
      </c>
      <c r="D647" s="55">
        <v>11.13</v>
      </c>
      <c r="E647" s="55">
        <v>11.24</v>
      </c>
      <c r="F647" s="55">
        <v>11.27</v>
      </c>
      <c r="G647" s="55">
        <v>11.2</v>
      </c>
      <c r="H647" s="55">
        <v>11.09</v>
      </c>
      <c r="I647" s="60">
        <v>15.585867856948099</v>
      </c>
    </row>
    <row r="648" spans="1:9" x14ac:dyDescent="0.25">
      <c r="A648" s="58">
        <v>42281</v>
      </c>
      <c r="B648" s="60">
        <v>11</v>
      </c>
      <c r="C648" s="55">
        <v>10.9</v>
      </c>
      <c r="D648" s="55">
        <v>11.13</v>
      </c>
      <c r="E648" s="55">
        <v>11.24</v>
      </c>
      <c r="F648" s="55">
        <v>11.27</v>
      </c>
      <c r="G648" s="55">
        <v>11.2</v>
      </c>
      <c r="H648" s="55">
        <v>11.09</v>
      </c>
      <c r="I648" s="60">
        <v>15.585867856948099</v>
      </c>
    </row>
    <row r="649" spans="1:9" x14ac:dyDescent="0.25">
      <c r="A649" s="58">
        <v>42282</v>
      </c>
      <c r="B649" s="60">
        <v>11</v>
      </c>
      <c r="C649" s="55">
        <v>10.57</v>
      </c>
      <c r="D649" s="55">
        <v>10.97</v>
      </c>
      <c r="E649" s="55">
        <v>11.02</v>
      </c>
      <c r="F649" s="55">
        <v>10.98</v>
      </c>
      <c r="G649" s="55">
        <v>10.92</v>
      </c>
      <c r="H649" s="55">
        <v>10.85</v>
      </c>
      <c r="I649" s="60">
        <v>15.585867856948099</v>
      </c>
    </row>
    <row r="650" spans="1:9" x14ac:dyDescent="0.25">
      <c r="A650" s="58">
        <v>42283</v>
      </c>
      <c r="B650" s="60">
        <v>11</v>
      </c>
      <c r="C650" s="55">
        <v>10.61</v>
      </c>
      <c r="D650" s="55">
        <v>10.68</v>
      </c>
      <c r="E650" s="55">
        <v>10.64</v>
      </c>
      <c r="F650" s="55">
        <v>10.62</v>
      </c>
      <c r="G650" s="55">
        <v>10.59</v>
      </c>
      <c r="H650" s="55">
        <v>10.54</v>
      </c>
      <c r="I650" s="60">
        <v>15.585867856948099</v>
      </c>
    </row>
    <row r="651" spans="1:9" x14ac:dyDescent="0.25">
      <c r="A651" s="58">
        <v>42284</v>
      </c>
      <c r="B651" s="60">
        <v>11</v>
      </c>
      <c r="C651" s="55">
        <v>10.45</v>
      </c>
      <c r="D651" s="55">
        <v>10.59</v>
      </c>
      <c r="E651" s="55">
        <v>10.6</v>
      </c>
      <c r="F651" s="55">
        <v>10.57</v>
      </c>
      <c r="G651" s="55">
        <v>10.49</v>
      </c>
      <c r="H651" s="55">
        <v>10.41</v>
      </c>
      <c r="I651" s="60">
        <v>15.585867856948099</v>
      </c>
    </row>
    <row r="652" spans="1:9" x14ac:dyDescent="0.25">
      <c r="A652" s="58">
        <v>42285</v>
      </c>
      <c r="B652" s="60">
        <v>11</v>
      </c>
      <c r="C652" s="55">
        <v>10.54</v>
      </c>
      <c r="D652" s="55">
        <v>10.6</v>
      </c>
      <c r="E652" s="55">
        <v>10.56</v>
      </c>
      <c r="F652" s="55">
        <v>10.51</v>
      </c>
      <c r="G652" s="55">
        <v>10.48</v>
      </c>
      <c r="H652" s="55">
        <v>10.44</v>
      </c>
      <c r="I652" s="60">
        <v>15.585867856948099</v>
      </c>
    </row>
    <row r="653" spans="1:9" x14ac:dyDescent="0.25">
      <c r="A653" s="58">
        <v>42286</v>
      </c>
      <c r="B653" s="60">
        <v>11</v>
      </c>
      <c r="C653" s="55">
        <v>10.32</v>
      </c>
      <c r="D653" s="55">
        <v>10.49</v>
      </c>
      <c r="E653" s="55">
        <v>10.59</v>
      </c>
      <c r="F653" s="55">
        <v>10.6</v>
      </c>
      <c r="G653" s="55">
        <v>10.49</v>
      </c>
      <c r="H653" s="55">
        <v>10.35</v>
      </c>
      <c r="I653" s="60">
        <v>15.585867856948099</v>
      </c>
    </row>
    <row r="654" spans="1:9" x14ac:dyDescent="0.25">
      <c r="A654" s="58">
        <v>42287</v>
      </c>
      <c r="B654" s="60">
        <v>11</v>
      </c>
      <c r="C654" s="55">
        <v>10.32</v>
      </c>
      <c r="D654" s="55">
        <v>10.49</v>
      </c>
      <c r="E654" s="55">
        <v>10.59</v>
      </c>
      <c r="F654" s="55">
        <v>10.6</v>
      </c>
      <c r="G654" s="55">
        <v>10.49</v>
      </c>
      <c r="H654" s="55">
        <v>10.35</v>
      </c>
      <c r="I654" s="60">
        <v>15.585867856948099</v>
      </c>
    </row>
    <row r="655" spans="1:9" x14ac:dyDescent="0.25">
      <c r="A655" s="58">
        <v>42288</v>
      </c>
      <c r="B655" s="60">
        <v>11</v>
      </c>
      <c r="C655" s="55">
        <v>10.32</v>
      </c>
      <c r="D655" s="55">
        <v>10.49</v>
      </c>
      <c r="E655" s="55">
        <v>10.59</v>
      </c>
      <c r="F655" s="55">
        <v>10.6</v>
      </c>
      <c r="G655" s="55">
        <v>10.49</v>
      </c>
      <c r="H655" s="55">
        <v>10.35</v>
      </c>
      <c r="I655" s="60">
        <v>15.585867856948099</v>
      </c>
    </row>
    <row r="656" spans="1:9" x14ac:dyDescent="0.25">
      <c r="A656" s="58">
        <v>42289</v>
      </c>
      <c r="B656" s="60">
        <v>11</v>
      </c>
      <c r="C656" s="55">
        <v>10.35</v>
      </c>
      <c r="D656" s="55">
        <v>10.55</v>
      </c>
      <c r="E656" s="55">
        <v>10.58</v>
      </c>
      <c r="F656" s="55">
        <v>10.56</v>
      </c>
      <c r="G656" s="55">
        <v>10.5</v>
      </c>
      <c r="H656" s="55">
        <v>10.41</v>
      </c>
      <c r="I656" s="60">
        <v>15.585867856948099</v>
      </c>
    </row>
    <row r="657" spans="1:9" x14ac:dyDescent="0.25">
      <c r="A657" s="58">
        <v>42290</v>
      </c>
      <c r="B657" s="60">
        <v>11</v>
      </c>
      <c r="C657" s="55">
        <v>10.48</v>
      </c>
      <c r="D657" s="55">
        <v>10.54</v>
      </c>
      <c r="E657" s="55">
        <v>10.6</v>
      </c>
      <c r="F657" s="55">
        <v>10.63</v>
      </c>
      <c r="G657" s="55">
        <v>10.58</v>
      </c>
      <c r="H657" s="55">
        <v>10.5</v>
      </c>
      <c r="I657" s="60">
        <v>15.585867856948099</v>
      </c>
    </row>
    <row r="658" spans="1:9" x14ac:dyDescent="0.25">
      <c r="A658" s="58">
        <v>42291</v>
      </c>
      <c r="B658" s="60">
        <v>11</v>
      </c>
      <c r="C658" s="55">
        <v>10.5</v>
      </c>
      <c r="D658" s="55">
        <v>10.5</v>
      </c>
      <c r="E658" s="55">
        <v>10.54</v>
      </c>
      <c r="F658" s="55">
        <v>10.54</v>
      </c>
      <c r="G658" s="55">
        <v>10.48</v>
      </c>
      <c r="H658" s="55">
        <v>10.4</v>
      </c>
      <c r="I658" s="60">
        <v>15.585867856948099</v>
      </c>
    </row>
    <row r="659" spans="1:9" x14ac:dyDescent="0.25">
      <c r="A659" s="58">
        <v>42292</v>
      </c>
      <c r="B659" s="60">
        <v>11</v>
      </c>
      <c r="C659" s="55">
        <v>10.39</v>
      </c>
      <c r="D659" s="55">
        <v>10.4</v>
      </c>
      <c r="E659" s="55">
        <v>10.41</v>
      </c>
      <c r="F659" s="55">
        <v>10.38</v>
      </c>
      <c r="G659" s="55">
        <v>10.32</v>
      </c>
      <c r="H659" s="55">
        <v>10.26</v>
      </c>
      <c r="I659" s="60">
        <v>15.585867856948099</v>
      </c>
    </row>
    <row r="660" spans="1:9" x14ac:dyDescent="0.25">
      <c r="A660" s="58">
        <v>42293</v>
      </c>
      <c r="B660" s="60">
        <v>11</v>
      </c>
      <c r="C660" s="55">
        <v>10.1</v>
      </c>
      <c r="D660" s="55">
        <v>10.220000000000001</v>
      </c>
      <c r="E660" s="55">
        <v>10.199999999999999</v>
      </c>
      <c r="F660" s="55">
        <v>10.130000000000001</v>
      </c>
      <c r="G660" s="55">
        <v>10.06</v>
      </c>
      <c r="H660" s="55">
        <v>9.99</v>
      </c>
      <c r="I660" s="60">
        <v>15.585867856948099</v>
      </c>
    </row>
    <row r="661" spans="1:9" x14ac:dyDescent="0.25">
      <c r="A661" s="58">
        <v>42294</v>
      </c>
      <c r="B661" s="60">
        <v>11</v>
      </c>
      <c r="C661" s="55">
        <v>10.1</v>
      </c>
      <c r="D661" s="55">
        <v>10.220000000000001</v>
      </c>
      <c r="E661" s="55">
        <v>10.199999999999999</v>
      </c>
      <c r="F661" s="55">
        <v>10.130000000000001</v>
      </c>
      <c r="G661" s="55">
        <v>10.06</v>
      </c>
      <c r="H661" s="55">
        <v>9.99</v>
      </c>
      <c r="I661" s="60">
        <v>15.585867856948099</v>
      </c>
    </row>
    <row r="662" spans="1:9" x14ac:dyDescent="0.25">
      <c r="A662" s="58">
        <v>42295</v>
      </c>
      <c r="B662" s="60">
        <v>11</v>
      </c>
      <c r="C662" s="55">
        <v>10.1</v>
      </c>
      <c r="D662" s="55">
        <v>10.220000000000001</v>
      </c>
      <c r="E662" s="55">
        <v>10.199999999999999</v>
      </c>
      <c r="F662" s="55">
        <v>10.130000000000001</v>
      </c>
      <c r="G662" s="55">
        <v>10.06</v>
      </c>
      <c r="H662" s="55">
        <v>9.99</v>
      </c>
      <c r="I662" s="60">
        <v>15.585867856948099</v>
      </c>
    </row>
    <row r="663" spans="1:9" x14ac:dyDescent="0.25">
      <c r="A663" s="58">
        <v>42296</v>
      </c>
      <c r="B663" s="60">
        <v>11</v>
      </c>
      <c r="C663" s="55">
        <v>10.199999999999999</v>
      </c>
      <c r="D663" s="55">
        <v>10.220000000000001</v>
      </c>
      <c r="E663" s="55">
        <v>10.210000000000001</v>
      </c>
      <c r="F663" s="55">
        <v>10.19</v>
      </c>
      <c r="G663" s="55">
        <v>10.16</v>
      </c>
      <c r="H663" s="55">
        <v>10.119999999999999</v>
      </c>
      <c r="I663" s="60">
        <v>15.585867856948099</v>
      </c>
    </row>
    <row r="664" spans="1:9" x14ac:dyDescent="0.25">
      <c r="A664" s="58">
        <v>42297</v>
      </c>
      <c r="B664" s="60">
        <v>11</v>
      </c>
      <c r="C664" s="55">
        <v>10.28</v>
      </c>
      <c r="D664" s="55">
        <v>10.32</v>
      </c>
      <c r="E664" s="55">
        <v>10.26</v>
      </c>
      <c r="F664" s="55">
        <v>10.199999999999999</v>
      </c>
      <c r="G664" s="55">
        <v>10.17</v>
      </c>
      <c r="H664" s="55">
        <v>10.130000000000001</v>
      </c>
      <c r="I664" s="60">
        <v>15.585867856948099</v>
      </c>
    </row>
    <row r="665" spans="1:9" x14ac:dyDescent="0.25">
      <c r="A665" s="58">
        <v>42298</v>
      </c>
      <c r="B665" s="60">
        <v>11</v>
      </c>
      <c r="C665" s="55">
        <v>10.19</v>
      </c>
      <c r="D665" s="55">
        <v>10.199999999999999</v>
      </c>
      <c r="E665" s="55">
        <v>10.16</v>
      </c>
      <c r="F665" s="55">
        <v>10.1</v>
      </c>
      <c r="G665" s="55">
        <v>10.06</v>
      </c>
      <c r="H665" s="55">
        <v>10.050000000000001</v>
      </c>
      <c r="I665" s="60">
        <v>15.585867856948099</v>
      </c>
    </row>
    <row r="666" spans="1:9" x14ac:dyDescent="0.25">
      <c r="A666" s="58">
        <v>42299</v>
      </c>
      <c r="B666" s="60">
        <v>11</v>
      </c>
      <c r="C666" s="55">
        <v>10.25</v>
      </c>
      <c r="D666" s="55">
        <v>10.23</v>
      </c>
      <c r="E666" s="55">
        <v>10.17</v>
      </c>
      <c r="F666" s="55">
        <v>10.09</v>
      </c>
      <c r="G666" s="55">
        <v>10.039999999999999</v>
      </c>
      <c r="H666" s="55">
        <v>10.029999999999999</v>
      </c>
      <c r="I666" s="60">
        <v>15.585867856948099</v>
      </c>
    </row>
    <row r="667" spans="1:9" x14ac:dyDescent="0.25">
      <c r="A667" s="58">
        <v>42300</v>
      </c>
      <c r="B667" s="60">
        <v>11</v>
      </c>
      <c r="C667" s="55">
        <v>10.199999999999999</v>
      </c>
      <c r="D667" s="55">
        <v>10.15</v>
      </c>
      <c r="E667" s="55">
        <v>10.1</v>
      </c>
      <c r="F667" s="55">
        <v>10.050000000000001</v>
      </c>
      <c r="G667" s="55">
        <v>10.01</v>
      </c>
      <c r="H667" s="55">
        <v>9.9700000000000006</v>
      </c>
      <c r="I667" s="60">
        <v>15.585867856948099</v>
      </c>
    </row>
    <row r="668" spans="1:9" x14ac:dyDescent="0.25">
      <c r="A668" s="58">
        <v>42301</v>
      </c>
      <c r="B668" s="60">
        <v>11</v>
      </c>
      <c r="C668" s="55">
        <v>10.199999999999999</v>
      </c>
      <c r="D668" s="55">
        <v>10.15</v>
      </c>
      <c r="E668" s="55">
        <v>10.1</v>
      </c>
      <c r="F668" s="55">
        <v>10.050000000000001</v>
      </c>
      <c r="G668" s="55">
        <v>10.01</v>
      </c>
      <c r="H668" s="55">
        <v>9.9700000000000006</v>
      </c>
      <c r="I668" s="60">
        <v>15.585867856948099</v>
      </c>
    </row>
    <row r="669" spans="1:9" x14ac:dyDescent="0.25">
      <c r="A669" s="58">
        <v>42302</v>
      </c>
      <c r="B669" s="60">
        <v>11</v>
      </c>
      <c r="C669" s="55">
        <v>10.199999999999999</v>
      </c>
      <c r="D669" s="55">
        <v>10.15</v>
      </c>
      <c r="E669" s="55">
        <v>10.1</v>
      </c>
      <c r="F669" s="55">
        <v>10.050000000000001</v>
      </c>
      <c r="G669" s="55">
        <v>10.01</v>
      </c>
      <c r="H669" s="55">
        <v>9.9700000000000006</v>
      </c>
      <c r="I669" s="60">
        <v>15.585867856948099</v>
      </c>
    </row>
    <row r="670" spans="1:9" x14ac:dyDescent="0.25">
      <c r="A670" s="58">
        <v>42303</v>
      </c>
      <c r="B670" s="60">
        <v>11</v>
      </c>
      <c r="C670" s="55">
        <v>10.28</v>
      </c>
      <c r="D670" s="55">
        <v>10.130000000000001</v>
      </c>
      <c r="E670" s="55">
        <v>10.050000000000001</v>
      </c>
      <c r="F670" s="55">
        <v>10</v>
      </c>
      <c r="G670" s="55">
        <v>9.99</v>
      </c>
      <c r="H670" s="55">
        <v>10.01</v>
      </c>
      <c r="I670" s="60">
        <v>15.585867856948099</v>
      </c>
    </row>
    <row r="671" spans="1:9" x14ac:dyDescent="0.25">
      <c r="A671" s="58">
        <v>42304</v>
      </c>
      <c r="B671" s="60">
        <v>11</v>
      </c>
      <c r="C671" s="55">
        <v>10.4</v>
      </c>
      <c r="D671" s="55">
        <v>10.220000000000001</v>
      </c>
      <c r="E671" s="55">
        <v>10.18</v>
      </c>
      <c r="F671" s="55">
        <v>10.14</v>
      </c>
      <c r="G671" s="55">
        <v>10.1</v>
      </c>
      <c r="H671" s="55">
        <v>10.08</v>
      </c>
      <c r="I671" s="60">
        <v>15.585867856948099</v>
      </c>
    </row>
    <row r="672" spans="1:9" x14ac:dyDescent="0.25">
      <c r="A672" s="58">
        <v>42305</v>
      </c>
      <c r="B672" s="60">
        <v>11</v>
      </c>
      <c r="C672" s="55">
        <v>10.28</v>
      </c>
      <c r="D672" s="55">
        <v>10.130000000000001</v>
      </c>
      <c r="E672" s="55">
        <v>10.039999999999999</v>
      </c>
      <c r="F672" s="55">
        <v>10</v>
      </c>
      <c r="G672" s="55">
        <v>9.99</v>
      </c>
      <c r="H672" s="55">
        <v>9.98</v>
      </c>
      <c r="I672" s="60">
        <v>15.585867856948099</v>
      </c>
    </row>
    <row r="673" spans="1:9" x14ac:dyDescent="0.25">
      <c r="A673" s="58">
        <v>42306</v>
      </c>
      <c r="B673" s="60">
        <v>11</v>
      </c>
      <c r="C673" s="55">
        <v>10.24</v>
      </c>
      <c r="D673" s="55">
        <v>10.17</v>
      </c>
      <c r="E673" s="55">
        <v>10.11</v>
      </c>
      <c r="F673" s="55">
        <v>10.08</v>
      </c>
      <c r="G673" s="55">
        <v>10.07</v>
      </c>
      <c r="H673" s="55">
        <v>10.07</v>
      </c>
      <c r="I673" s="60">
        <v>15.585867856948099</v>
      </c>
    </row>
    <row r="674" spans="1:9" x14ac:dyDescent="0.25">
      <c r="A674" s="58">
        <v>42307</v>
      </c>
      <c r="B674" s="60">
        <v>11</v>
      </c>
      <c r="C674" s="55">
        <v>10.35</v>
      </c>
      <c r="D674" s="55">
        <v>10.25</v>
      </c>
      <c r="E674" s="55">
        <v>10.18</v>
      </c>
      <c r="F674" s="55">
        <v>10.14</v>
      </c>
      <c r="G674" s="55">
        <v>10.119999999999999</v>
      </c>
      <c r="H674" s="55">
        <v>10.07</v>
      </c>
      <c r="I674" s="60">
        <v>15.585867856948099</v>
      </c>
    </row>
    <row r="675" spans="1:9" x14ac:dyDescent="0.25">
      <c r="A675" s="58">
        <v>42308</v>
      </c>
      <c r="B675" s="60">
        <v>11</v>
      </c>
      <c r="C675" s="55">
        <v>10.35</v>
      </c>
      <c r="D675" s="55">
        <v>10.25</v>
      </c>
      <c r="E675" s="55">
        <v>10.18</v>
      </c>
      <c r="F675" s="55">
        <v>10.14</v>
      </c>
      <c r="G675" s="55">
        <v>10.119999999999999</v>
      </c>
      <c r="H675" s="55">
        <v>10.07</v>
      </c>
      <c r="I675" s="60">
        <v>15.585867856948099</v>
      </c>
    </row>
    <row r="676" spans="1:9" x14ac:dyDescent="0.25">
      <c r="A676" s="58">
        <v>42309</v>
      </c>
      <c r="B676" s="60">
        <v>11</v>
      </c>
      <c r="C676" s="55">
        <v>10.35</v>
      </c>
      <c r="D676" s="55">
        <v>10.25</v>
      </c>
      <c r="E676" s="55">
        <v>10.18</v>
      </c>
      <c r="F676" s="55">
        <v>10.14</v>
      </c>
      <c r="G676" s="55">
        <v>10.119999999999999</v>
      </c>
      <c r="H676" s="55">
        <v>10.07</v>
      </c>
      <c r="I676" s="60">
        <v>14.981005001851514</v>
      </c>
    </row>
    <row r="677" spans="1:9" x14ac:dyDescent="0.25">
      <c r="A677" s="58">
        <v>42310</v>
      </c>
      <c r="B677" s="60">
        <v>11</v>
      </c>
      <c r="C677" s="55">
        <v>10.32</v>
      </c>
      <c r="D677" s="55">
        <v>10.24</v>
      </c>
      <c r="E677" s="55">
        <v>10.14</v>
      </c>
      <c r="F677" s="55">
        <v>10.08</v>
      </c>
      <c r="G677" s="55">
        <v>10.06</v>
      </c>
      <c r="H677" s="55">
        <v>10.029999999999999</v>
      </c>
      <c r="I677" s="60">
        <v>14.981005001851514</v>
      </c>
    </row>
    <row r="678" spans="1:9" x14ac:dyDescent="0.25">
      <c r="A678" s="58">
        <v>42311</v>
      </c>
      <c r="B678" s="60">
        <v>11</v>
      </c>
      <c r="C678" s="55">
        <v>10.119999999999999</v>
      </c>
      <c r="D678" s="55">
        <v>10.07</v>
      </c>
      <c r="E678" s="55">
        <v>9.9700000000000006</v>
      </c>
      <c r="F678" s="55">
        <v>9.86</v>
      </c>
      <c r="G678" s="55">
        <v>9.7899999999999991</v>
      </c>
      <c r="H678" s="55">
        <v>9.7200000000000006</v>
      </c>
      <c r="I678" s="60">
        <v>14.981005001851514</v>
      </c>
    </row>
    <row r="679" spans="1:9" x14ac:dyDescent="0.25">
      <c r="A679" s="58">
        <v>42312</v>
      </c>
      <c r="B679" s="60">
        <v>11</v>
      </c>
      <c r="C679" s="55">
        <v>10.119999999999999</v>
      </c>
      <c r="D679" s="55">
        <v>10.07</v>
      </c>
      <c r="E679" s="55">
        <v>9.9700000000000006</v>
      </c>
      <c r="F679" s="55">
        <v>9.86</v>
      </c>
      <c r="G679" s="55">
        <v>9.7899999999999991</v>
      </c>
      <c r="H679" s="55">
        <v>9.7200000000000006</v>
      </c>
      <c r="I679" s="60">
        <v>14.981005001851514</v>
      </c>
    </row>
    <row r="680" spans="1:9" x14ac:dyDescent="0.25">
      <c r="A680" s="58">
        <v>42313</v>
      </c>
      <c r="B680" s="60">
        <v>11</v>
      </c>
      <c r="C680" s="55">
        <v>10.24</v>
      </c>
      <c r="D680" s="55">
        <v>10.119999999999999</v>
      </c>
      <c r="E680" s="55">
        <v>9.99</v>
      </c>
      <c r="F680" s="55">
        <v>9.82</v>
      </c>
      <c r="G680" s="55">
        <v>9.69</v>
      </c>
      <c r="H680" s="55">
        <v>9.59</v>
      </c>
      <c r="I680" s="60">
        <v>14.981005001851514</v>
      </c>
    </row>
    <row r="681" spans="1:9" x14ac:dyDescent="0.25">
      <c r="A681" s="58">
        <v>42314</v>
      </c>
      <c r="B681" s="60">
        <v>11</v>
      </c>
      <c r="C681" s="55">
        <v>10.24</v>
      </c>
      <c r="D681" s="55">
        <v>10.15</v>
      </c>
      <c r="E681" s="55">
        <v>10.050000000000001</v>
      </c>
      <c r="F681" s="55">
        <v>9.91</v>
      </c>
      <c r="G681" s="55">
        <v>9.7899999999999991</v>
      </c>
      <c r="H681" s="55">
        <v>9.69</v>
      </c>
      <c r="I681" s="60">
        <v>14.981005001851514</v>
      </c>
    </row>
    <row r="682" spans="1:9" x14ac:dyDescent="0.25">
      <c r="A682" s="58">
        <v>42315</v>
      </c>
      <c r="B682" s="60">
        <v>11</v>
      </c>
      <c r="C682" s="55">
        <v>10.24</v>
      </c>
      <c r="D682" s="55">
        <v>10.15</v>
      </c>
      <c r="E682" s="55">
        <v>10.050000000000001</v>
      </c>
      <c r="F682" s="55">
        <v>9.91</v>
      </c>
      <c r="G682" s="55">
        <v>9.7899999999999991</v>
      </c>
      <c r="H682" s="55">
        <v>9.69</v>
      </c>
      <c r="I682" s="60">
        <v>14.981005001851514</v>
      </c>
    </row>
    <row r="683" spans="1:9" x14ac:dyDescent="0.25">
      <c r="A683" s="58">
        <v>42316</v>
      </c>
      <c r="B683" s="60">
        <v>11</v>
      </c>
      <c r="C683" s="55">
        <v>10.24</v>
      </c>
      <c r="D683" s="55">
        <v>10.15</v>
      </c>
      <c r="E683" s="55">
        <v>10.050000000000001</v>
      </c>
      <c r="F683" s="55">
        <v>9.91</v>
      </c>
      <c r="G683" s="55">
        <v>9.7899999999999991</v>
      </c>
      <c r="H683" s="55">
        <v>9.69</v>
      </c>
      <c r="I683" s="60">
        <v>14.981005001851514</v>
      </c>
    </row>
    <row r="684" spans="1:9" x14ac:dyDescent="0.25">
      <c r="A684" s="58">
        <v>42317</v>
      </c>
      <c r="B684" s="60">
        <v>11</v>
      </c>
      <c r="C684" s="55">
        <v>10.23</v>
      </c>
      <c r="D684" s="55">
        <v>10.18</v>
      </c>
      <c r="E684" s="55">
        <v>10.11</v>
      </c>
      <c r="F684" s="55">
        <v>9.94</v>
      </c>
      <c r="G684" s="55">
        <v>9.77</v>
      </c>
      <c r="H684" s="55">
        <v>9.65</v>
      </c>
      <c r="I684" s="60">
        <v>14.981005001851514</v>
      </c>
    </row>
    <row r="685" spans="1:9" x14ac:dyDescent="0.25">
      <c r="A685" s="58">
        <v>42318</v>
      </c>
      <c r="B685" s="60">
        <v>11</v>
      </c>
      <c r="C685" s="55">
        <v>10.210000000000001</v>
      </c>
      <c r="D685" s="55">
        <v>10.119999999999999</v>
      </c>
      <c r="E685" s="55">
        <v>10</v>
      </c>
      <c r="F685" s="55">
        <v>9.85</v>
      </c>
      <c r="G685" s="55">
        <v>9.75</v>
      </c>
      <c r="H685" s="55">
        <v>9.66</v>
      </c>
      <c r="I685" s="60">
        <v>14.981005001851514</v>
      </c>
    </row>
    <row r="686" spans="1:9" x14ac:dyDescent="0.25">
      <c r="A686" s="58">
        <v>42319</v>
      </c>
      <c r="B686" s="60">
        <v>11</v>
      </c>
      <c r="C686" s="55">
        <v>10.220000000000001</v>
      </c>
      <c r="D686" s="55">
        <v>10.16</v>
      </c>
      <c r="E686" s="55">
        <v>10.029999999999999</v>
      </c>
      <c r="F686" s="55">
        <v>9.81</v>
      </c>
      <c r="G686" s="55">
        <v>9.67</v>
      </c>
      <c r="H686" s="55">
        <v>9.59</v>
      </c>
      <c r="I686" s="60">
        <v>14.981005001851514</v>
      </c>
    </row>
    <row r="687" spans="1:9" x14ac:dyDescent="0.25">
      <c r="A687" s="58">
        <v>42320</v>
      </c>
      <c r="B687" s="60">
        <v>11</v>
      </c>
      <c r="C687" s="55">
        <v>10.38</v>
      </c>
      <c r="D687" s="55">
        <v>10.26</v>
      </c>
      <c r="E687" s="55">
        <v>10.18</v>
      </c>
      <c r="F687" s="55">
        <v>10.01</v>
      </c>
      <c r="G687" s="55">
        <v>9.8699999999999992</v>
      </c>
      <c r="H687" s="55">
        <v>9.7799999999999994</v>
      </c>
      <c r="I687" s="60">
        <v>14.981005001851514</v>
      </c>
    </row>
    <row r="688" spans="1:9" x14ac:dyDescent="0.25">
      <c r="A688" s="58">
        <v>42321</v>
      </c>
      <c r="B688" s="60">
        <v>11</v>
      </c>
      <c r="C688" s="55">
        <v>10.39</v>
      </c>
      <c r="D688" s="55">
        <v>10.33</v>
      </c>
      <c r="E688" s="55">
        <v>10.25</v>
      </c>
      <c r="F688" s="55">
        <v>10.09</v>
      </c>
      <c r="G688" s="55">
        <v>9.98</v>
      </c>
      <c r="H688" s="55">
        <v>9.9</v>
      </c>
      <c r="I688" s="60">
        <v>14.981005001851514</v>
      </c>
    </row>
    <row r="689" spans="1:9" x14ac:dyDescent="0.25">
      <c r="A689" s="58">
        <v>42322</v>
      </c>
      <c r="B689" s="60">
        <v>11</v>
      </c>
      <c r="C689" s="55">
        <v>10.39</v>
      </c>
      <c r="D689" s="55">
        <v>10.33</v>
      </c>
      <c r="E689" s="55">
        <v>10.25</v>
      </c>
      <c r="F689" s="55">
        <v>10.09</v>
      </c>
      <c r="G689" s="55">
        <v>9.98</v>
      </c>
      <c r="H689" s="55">
        <v>9.9</v>
      </c>
      <c r="I689" s="60">
        <v>14.981005001851514</v>
      </c>
    </row>
    <row r="690" spans="1:9" x14ac:dyDescent="0.25">
      <c r="A690" s="58">
        <v>42323</v>
      </c>
      <c r="B690" s="60">
        <v>11</v>
      </c>
      <c r="C690" s="55">
        <v>10.39</v>
      </c>
      <c r="D690" s="55">
        <v>10.33</v>
      </c>
      <c r="E690" s="55">
        <v>10.25</v>
      </c>
      <c r="F690" s="55">
        <v>10.09</v>
      </c>
      <c r="G690" s="55">
        <v>9.98</v>
      </c>
      <c r="H690" s="55">
        <v>9.9</v>
      </c>
      <c r="I690" s="60">
        <v>14.981005001851514</v>
      </c>
    </row>
    <row r="691" spans="1:9" x14ac:dyDescent="0.25">
      <c r="A691" s="58">
        <v>42324</v>
      </c>
      <c r="B691" s="60">
        <v>11</v>
      </c>
      <c r="C691" s="55">
        <v>10.44</v>
      </c>
      <c r="D691" s="55">
        <v>10.4</v>
      </c>
      <c r="E691" s="55">
        <v>10.27</v>
      </c>
      <c r="F691" s="55">
        <v>10.06</v>
      </c>
      <c r="G691" s="55">
        <v>9.93</v>
      </c>
      <c r="H691" s="55">
        <v>9.85</v>
      </c>
      <c r="I691" s="60">
        <v>14.981005001851514</v>
      </c>
    </row>
    <row r="692" spans="1:9" x14ac:dyDescent="0.25">
      <c r="A692" s="58">
        <v>42325</v>
      </c>
      <c r="B692" s="60">
        <v>11</v>
      </c>
      <c r="C692" s="55">
        <v>10.31</v>
      </c>
      <c r="D692" s="55">
        <v>10.3</v>
      </c>
      <c r="E692" s="55">
        <v>10.19</v>
      </c>
      <c r="F692" s="55">
        <v>10</v>
      </c>
      <c r="G692" s="55">
        <v>9.8699999999999992</v>
      </c>
      <c r="H692" s="55">
        <v>9.8000000000000007</v>
      </c>
      <c r="I692" s="60">
        <v>14.981005001851514</v>
      </c>
    </row>
    <row r="693" spans="1:9" x14ac:dyDescent="0.25">
      <c r="A693" s="58">
        <v>42326</v>
      </c>
      <c r="B693" s="60">
        <v>11</v>
      </c>
      <c r="C693" s="55">
        <v>10.31</v>
      </c>
      <c r="D693" s="55">
        <v>10.27</v>
      </c>
      <c r="E693" s="55">
        <v>10.17</v>
      </c>
      <c r="F693" s="55">
        <v>9.9700000000000006</v>
      </c>
      <c r="G693" s="55">
        <v>9.8000000000000007</v>
      </c>
      <c r="H693" s="55">
        <v>9.7100000000000009</v>
      </c>
      <c r="I693" s="60">
        <v>14.981005001851514</v>
      </c>
    </row>
    <row r="694" spans="1:9" x14ac:dyDescent="0.25">
      <c r="A694" s="58">
        <v>42327</v>
      </c>
      <c r="B694" s="60">
        <v>11</v>
      </c>
      <c r="C694" s="55">
        <v>10.17</v>
      </c>
      <c r="D694" s="55">
        <v>10.14</v>
      </c>
      <c r="E694" s="55">
        <v>9.9499999999999993</v>
      </c>
      <c r="F694" s="55">
        <v>9.68</v>
      </c>
      <c r="G694" s="55">
        <v>9.5399999999999991</v>
      </c>
      <c r="H694" s="55">
        <v>9.51</v>
      </c>
      <c r="I694" s="60">
        <v>14.981005001851514</v>
      </c>
    </row>
    <row r="695" spans="1:9" x14ac:dyDescent="0.25">
      <c r="A695" s="58">
        <v>42328</v>
      </c>
      <c r="B695" s="60">
        <v>11</v>
      </c>
      <c r="C695" s="55">
        <v>10.26</v>
      </c>
      <c r="D695" s="55">
        <v>10.16</v>
      </c>
      <c r="E695" s="55">
        <v>10</v>
      </c>
      <c r="F695" s="55">
        <v>9.73</v>
      </c>
      <c r="G695" s="55">
        <v>9.57</v>
      </c>
      <c r="H695" s="55">
        <v>9.51</v>
      </c>
      <c r="I695" s="60">
        <v>14.981005001851514</v>
      </c>
    </row>
    <row r="696" spans="1:9" x14ac:dyDescent="0.25">
      <c r="A696" s="58">
        <v>42329</v>
      </c>
      <c r="B696" s="60">
        <v>11</v>
      </c>
      <c r="C696" s="55">
        <v>10.26</v>
      </c>
      <c r="D696" s="55">
        <v>10.16</v>
      </c>
      <c r="E696" s="55">
        <v>10</v>
      </c>
      <c r="F696" s="55">
        <v>9.73</v>
      </c>
      <c r="G696" s="55">
        <v>9.57</v>
      </c>
      <c r="H696" s="55">
        <v>9.51</v>
      </c>
      <c r="I696" s="60">
        <v>14.981005001851514</v>
      </c>
    </row>
    <row r="697" spans="1:9" x14ac:dyDescent="0.25">
      <c r="A697" s="58">
        <v>42330</v>
      </c>
      <c r="B697" s="60">
        <v>11</v>
      </c>
      <c r="C697" s="55">
        <v>10.26</v>
      </c>
      <c r="D697" s="55">
        <v>10.16</v>
      </c>
      <c r="E697" s="55">
        <v>10</v>
      </c>
      <c r="F697" s="55">
        <v>9.73</v>
      </c>
      <c r="G697" s="55">
        <v>9.57</v>
      </c>
      <c r="H697" s="55">
        <v>9.51</v>
      </c>
      <c r="I697" s="60">
        <v>14.981005001851514</v>
      </c>
    </row>
    <row r="698" spans="1:9" x14ac:dyDescent="0.25">
      <c r="A698" s="58">
        <v>42331</v>
      </c>
      <c r="B698" s="60">
        <v>11</v>
      </c>
      <c r="C698" s="55">
        <v>10.17</v>
      </c>
      <c r="D698" s="55">
        <v>10.220000000000001</v>
      </c>
      <c r="E698" s="55">
        <v>10.08</v>
      </c>
      <c r="F698" s="55">
        <v>9.8699999999999992</v>
      </c>
      <c r="G698" s="55">
        <v>9.75</v>
      </c>
      <c r="H698" s="55">
        <v>9.69</v>
      </c>
      <c r="I698" s="60">
        <v>14.981005001851514</v>
      </c>
    </row>
    <row r="699" spans="1:9" x14ac:dyDescent="0.25">
      <c r="A699" s="58">
        <v>42332</v>
      </c>
      <c r="B699" s="60">
        <v>11</v>
      </c>
      <c r="C699" s="55">
        <v>10.45</v>
      </c>
      <c r="D699" s="55">
        <v>10.31</v>
      </c>
      <c r="E699" s="55">
        <v>10.220000000000001</v>
      </c>
      <c r="F699" s="55">
        <v>10.07</v>
      </c>
      <c r="G699" s="55">
        <v>9.9499999999999993</v>
      </c>
      <c r="H699" s="55">
        <v>9.8699999999999992</v>
      </c>
      <c r="I699" s="60">
        <v>14.981005001851514</v>
      </c>
    </row>
    <row r="700" spans="1:9" x14ac:dyDescent="0.25">
      <c r="A700" s="58">
        <v>42333</v>
      </c>
      <c r="B700" s="60">
        <v>11</v>
      </c>
      <c r="C700" s="55">
        <v>10.51</v>
      </c>
      <c r="D700" s="55">
        <v>10.31</v>
      </c>
      <c r="E700" s="55">
        <v>10.220000000000001</v>
      </c>
      <c r="F700" s="55">
        <v>10.08</v>
      </c>
      <c r="G700" s="55">
        <v>9.9499999999999993</v>
      </c>
      <c r="H700" s="55">
        <v>9.86</v>
      </c>
      <c r="I700" s="60">
        <v>14.981005001851514</v>
      </c>
    </row>
    <row r="701" spans="1:9" x14ac:dyDescent="0.25">
      <c r="A701" s="58">
        <v>42334</v>
      </c>
      <c r="B701" s="60">
        <v>11</v>
      </c>
      <c r="C701" s="55">
        <v>10.26</v>
      </c>
      <c r="D701" s="55">
        <v>10.29</v>
      </c>
      <c r="E701" s="55">
        <v>10.199999999999999</v>
      </c>
      <c r="F701" s="55">
        <v>10</v>
      </c>
      <c r="G701" s="55">
        <v>9.85</v>
      </c>
      <c r="H701" s="55">
        <v>9.77</v>
      </c>
      <c r="I701" s="60">
        <v>14.981005001851514</v>
      </c>
    </row>
    <row r="702" spans="1:9" x14ac:dyDescent="0.25">
      <c r="A702" s="58">
        <v>42335</v>
      </c>
      <c r="B702" s="60">
        <v>11</v>
      </c>
      <c r="C702" s="55">
        <v>10.51</v>
      </c>
      <c r="D702" s="55">
        <v>10.41</v>
      </c>
      <c r="E702" s="55">
        <v>10.26</v>
      </c>
      <c r="F702" s="55">
        <v>10.02</v>
      </c>
      <c r="G702" s="55">
        <v>9.8800000000000008</v>
      </c>
      <c r="H702" s="55">
        <v>9.7899999999999991</v>
      </c>
      <c r="I702" s="60">
        <v>14.981005001851514</v>
      </c>
    </row>
    <row r="703" spans="1:9" x14ac:dyDescent="0.25">
      <c r="A703" s="58">
        <v>42336</v>
      </c>
      <c r="B703" s="60">
        <v>11</v>
      </c>
      <c r="C703" s="55">
        <v>10.51</v>
      </c>
      <c r="D703" s="55">
        <v>10.41</v>
      </c>
      <c r="E703" s="55">
        <v>10.26</v>
      </c>
      <c r="F703" s="55">
        <v>10.02</v>
      </c>
      <c r="G703" s="55">
        <v>9.8800000000000008</v>
      </c>
      <c r="H703" s="55">
        <v>9.7899999999999991</v>
      </c>
      <c r="I703" s="60">
        <v>14.981005001851514</v>
      </c>
    </row>
    <row r="704" spans="1:9" x14ac:dyDescent="0.25">
      <c r="A704" s="58">
        <v>42337</v>
      </c>
      <c r="B704" s="60">
        <v>11</v>
      </c>
      <c r="C704" s="55">
        <v>10.51</v>
      </c>
      <c r="D704" s="55">
        <v>10.41</v>
      </c>
      <c r="E704" s="55">
        <v>10.26</v>
      </c>
      <c r="F704" s="55">
        <v>10.02</v>
      </c>
      <c r="G704" s="55">
        <v>9.8800000000000008</v>
      </c>
      <c r="H704" s="55">
        <v>9.7899999999999991</v>
      </c>
      <c r="I704" s="60">
        <v>14.981005001851514</v>
      </c>
    </row>
    <row r="705" spans="1:9" x14ac:dyDescent="0.25">
      <c r="A705" s="58">
        <v>42338</v>
      </c>
      <c r="B705" s="60">
        <v>11</v>
      </c>
      <c r="C705" s="55">
        <v>10.26</v>
      </c>
      <c r="D705" s="55">
        <v>10.35</v>
      </c>
      <c r="E705" s="55">
        <v>10.23</v>
      </c>
      <c r="F705" s="55">
        <v>10</v>
      </c>
      <c r="G705" s="55">
        <v>9.85</v>
      </c>
      <c r="H705" s="55">
        <v>9.77</v>
      </c>
      <c r="I705" s="60">
        <v>14.981005001851514</v>
      </c>
    </row>
    <row r="706" spans="1:9" x14ac:dyDescent="0.25">
      <c r="A706" s="58">
        <v>42339</v>
      </c>
      <c r="B706" s="60">
        <v>11</v>
      </c>
      <c r="C706" s="55">
        <v>10.4</v>
      </c>
      <c r="D706" s="55">
        <v>10.29</v>
      </c>
      <c r="E706" s="55">
        <v>10.14</v>
      </c>
      <c r="F706" s="55">
        <v>9.92</v>
      </c>
      <c r="G706" s="55">
        <v>9.7799999999999994</v>
      </c>
      <c r="H706" s="55">
        <v>9.6999999999999993</v>
      </c>
      <c r="I706" s="60">
        <v>12.908164822028652</v>
      </c>
    </row>
    <row r="707" spans="1:9" x14ac:dyDescent="0.25">
      <c r="A707" s="58">
        <v>42340</v>
      </c>
      <c r="B707" s="60">
        <v>11</v>
      </c>
      <c r="C707" s="55">
        <v>10.31</v>
      </c>
      <c r="D707" s="55">
        <v>10.34</v>
      </c>
      <c r="E707" s="55">
        <v>10.18</v>
      </c>
      <c r="F707" s="55">
        <v>9.92</v>
      </c>
      <c r="G707" s="55">
        <v>9.77</v>
      </c>
      <c r="H707" s="55">
        <v>9.7100000000000009</v>
      </c>
      <c r="I707" s="60">
        <v>12.908164822028652</v>
      </c>
    </row>
    <row r="708" spans="1:9" x14ac:dyDescent="0.25">
      <c r="A708" s="58">
        <v>42341</v>
      </c>
      <c r="B708" s="60">
        <v>11</v>
      </c>
      <c r="C708" s="55">
        <v>10.3</v>
      </c>
      <c r="D708" s="55">
        <v>10.38</v>
      </c>
      <c r="E708" s="55">
        <v>10.26</v>
      </c>
      <c r="F708" s="55">
        <v>10.02</v>
      </c>
      <c r="G708" s="55">
        <v>9.8699999999999992</v>
      </c>
      <c r="H708" s="55">
        <v>9.7899999999999991</v>
      </c>
      <c r="I708" s="60">
        <v>12.908164822028652</v>
      </c>
    </row>
    <row r="709" spans="1:9" x14ac:dyDescent="0.25">
      <c r="A709" s="58">
        <v>42342</v>
      </c>
      <c r="B709" s="60">
        <v>11</v>
      </c>
      <c r="C709" s="55">
        <v>10.3</v>
      </c>
      <c r="D709" s="55">
        <v>10.36</v>
      </c>
      <c r="E709" s="55">
        <v>10.220000000000001</v>
      </c>
      <c r="F709" s="55">
        <v>9.98</v>
      </c>
      <c r="G709" s="55">
        <v>9.82</v>
      </c>
      <c r="H709" s="55">
        <v>9.7200000000000006</v>
      </c>
      <c r="I709" s="60">
        <v>12.908164822028652</v>
      </c>
    </row>
    <row r="710" spans="1:9" x14ac:dyDescent="0.25">
      <c r="A710" s="58">
        <v>42343</v>
      </c>
      <c r="B710" s="60">
        <v>11</v>
      </c>
      <c r="C710" s="55">
        <v>10.3</v>
      </c>
      <c r="D710" s="55">
        <v>10.36</v>
      </c>
      <c r="E710" s="55">
        <v>10.220000000000001</v>
      </c>
      <c r="F710" s="55">
        <v>9.98</v>
      </c>
      <c r="G710" s="55">
        <v>9.82</v>
      </c>
      <c r="H710" s="55">
        <v>9.7200000000000006</v>
      </c>
      <c r="I710" s="60">
        <v>12.908164822028652</v>
      </c>
    </row>
    <row r="711" spans="1:9" x14ac:dyDescent="0.25">
      <c r="A711" s="58">
        <v>42344</v>
      </c>
      <c r="B711" s="60">
        <v>11</v>
      </c>
      <c r="C711" s="55">
        <v>10.3</v>
      </c>
      <c r="D711" s="55">
        <v>10.36</v>
      </c>
      <c r="E711" s="55">
        <v>10.220000000000001</v>
      </c>
      <c r="F711" s="55">
        <v>9.98</v>
      </c>
      <c r="G711" s="55">
        <v>9.82</v>
      </c>
      <c r="H711" s="55">
        <v>9.7200000000000006</v>
      </c>
      <c r="I711" s="60">
        <v>12.908164822028652</v>
      </c>
    </row>
    <row r="712" spans="1:9" x14ac:dyDescent="0.25">
      <c r="A712" s="58">
        <v>42345</v>
      </c>
      <c r="B712" s="60">
        <v>11</v>
      </c>
      <c r="C712" s="55">
        <v>10.4</v>
      </c>
      <c r="D712" s="55">
        <v>10.43</v>
      </c>
      <c r="E712" s="55">
        <v>10.34</v>
      </c>
      <c r="F712" s="55">
        <v>10.16</v>
      </c>
      <c r="G712" s="55">
        <v>10.02</v>
      </c>
      <c r="H712" s="55">
        <v>9.92</v>
      </c>
      <c r="I712" s="60">
        <v>12.908164822028652</v>
      </c>
    </row>
    <row r="713" spans="1:9" x14ac:dyDescent="0.25">
      <c r="A713" s="58">
        <v>42346</v>
      </c>
      <c r="B713" s="60">
        <v>11</v>
      </c>
      <c r="C713" s="55">
        <v>10.46</v>
      </c>
      <c r="D713" s="55">
        <v>10.43</v>
      </c>
      <c r="E713" s="55">
        <v>10.33</v>
      </c>
      <c r="F713" s="55">
        <v>10.14</v>
      </c>
      <c r="G713" s="55">
        <v>10</v>
      </c>
      <c r="H713" s="55">
        <v>9.91</v>
      </c>
      <c r="I713" s="60">
        <v>12.908164822028652</v>
      </c>
    </row>
    <row r="714" spans="1:9" x14ac:dyDescent="0.25">
      <c r="A714" s="58">
        <v>42347</v>
      </c>
      <c r="B714" s="60">
        <v>11</v>
      </c>
      <c r="C714" s="55">
        <v>10.48</v>
      </c>
      <c r="D714" s="55">
        <v>10.36</v>
      </c>
      <c r="E714" s="55">
        <v>10.24</v>
      </c>
      <c r="F714" s="55">
        <v>10.039999999999999</v>
      </c>
      <c r="G714" s="55">
        <v>9.91</v>
      </c>
      <c r="H714" s="55">
        <v>9.83</v>
      </c>
      <c r="I714" s="60">
        <v>12.908164822028652</v>
      </c>
    </row>
    <row r="715" spans="1:9" x14ac:dyDescent="0.25">
      <c r="A715" s="58">
        <v>42348</v>
      </c>
      <c r="B715" s="60">
        <v>11</v>
      </c>
      <c r="C715" s="55">
        <v>10.5</v>
      </c>
      <c r="D715" s="55">
        <v>10.33</v>
      </c>
      <c r="E715" s="55">
        <v>10.220000000000001</v>
      </c>
      <c r="F715" s="55">
        <v>10.039999999999999</v>
      </c>
      <c r="G715" s="55">
        <v>9.91</v>
      </c>
      <c r="H715" s="55">
        <v>9.84</v>
      </c>
      <c r="I715" s="60">
        <v>12.908164822028652</v>
      </c>
    </row>
    <row r="716" spans="1:9" x14ac:dyDescent="0.25">
      <c r="A716" s="58">
        <v>42349</v>
      </c>
      <c r="B716" s="60">
        <v>11</v>
      </c>
      <c r="C716" s="55">
        <v>10.65</v>
      </c>
      <c r="D716" s="55">
        <v>10.46</v>
      </c>
      <c r="E716" s="55">
        <v>10.32</v>
      </c>
      <c r="F716" s="55">
        <v>10.09</v>
      </c>
      <c r="G716" s="55">
        <v>9.94</v>
      </c>
      <c r="H716" s="55">
        <v>9.86</v>
      </c>
      <c r="I716" s="60">
        <v>12.908164822028652</v>
      </c>
    </row>
    <row r="717" spans="1:9" x14ac:dyDescent="0.25">
      <c r="A717" s="58">
        <v>42350</v>
      </c>
      <c r="B717" s="60">
        <v>11</v>
      </c>
      <c r="C717" s="55">
        <v>10.65</v>
      </c>
      <c r="D717" s="55">
        <v>10.46</v>
      </c>
      <c r="E717" s="55">
        <v>10.32</v>
      </c>
      <c r="F717" s="55">
        <v>10.09</v>
      </c>
      <c r="G717" s="55">
        <v>9.94</v>
      </c>
      <c r="H717" s="55">
        <v>9.86</v>
      </c>
      <c r="I717" s="60">
        <v>12.908164822028652</v>
      </c>
    </row>
    <row r="718" spans="1:9" x14ac:dyDescent="0.25">
      <c r="A718" s="58">
        <v>42351</v>
      </c>
      <c r="B718" s="60">
        <v>11</v>
      </c>
      <c r="C718" s="55">
        <v>10.65</v>
      </c>
      <c r="D718" s="55">
        <v>10.46</v>
      </c>
      <c r="E718" s="55">
        <v>10.32</v>
      </c>
      <c r="F718" s="55">
        <v>10.09</v>
      </c>
      <c r="G718" s="55">
        <v>9.94</v>
      </c>
      <c r="H718" s="55">
        <v>9.86</v>
      </c>
      <c r="I718" s="60">
        <v>12.908164822028652</v>
      </c>
    </row>
    <row r="719" spans="1:9" x14ac:dyDescent="0.25">
      <c r="A719" s="58">
        <v>42352</v>
      </c>
      <c r="B719" s="60">
        <v>11</v>
      </c>
      <c r="C719" s="55">
        <v>10.74</v>
      </c>
      <c r="D719" s="55">
        <v>10.51</v>
      </c>
      <c r="E719" s="55">
        <v>10.39</v>
      </c>
      <c r="F719" s="55">
        <v>10.199999999999999</v>
      </c>
      <c r="G719" s="55">
        <v>10.050000000000001</v>
      </c>
      <c r="H719" s="55">
        <v>9.9700000000000006</v>
      </c>
      <c r="I719" s="60">
        <v>12.908164822028652</v>
      </c>
    </row>
    <row r="720" spans="1:9" x14ac:dyDescent="0.25">
      <c r="A720" s="58">
        <v>42353</v>
      </c>
      <c r="B720" s="60">
        <v>11</v>
      </c>
      <c r="C720" s="55">
        <v>10.82</v>
      </c>
      <c r="D720" s="55">
        <v>10.54</v>
      </c>
      <c r="E720" s="55">
        <v>10.33</v>
      </c>
      <c r="F720" s="55">
        <v>10.1</v>
      </c>
      <c r="G720" s="55">
        <v>9.92</v>
      </c>
      <c r="H720" s="55">
        <v>9.6999999999999993</v>
      </c>
      <c r="I720" s="60">
        <v>12.908164822028652</v>
      </c>
    </row>
    <row r="721" spans="1:9" x14ac:dyDescent="0.25">
      <c r="A721" s="58">
        <v>42354</v>
      </c>
      <c r="B721" s="60">
        <v>11</v>
      </c>
      <c r="C721" s="55">
        <v>10.57</v>
      </c>
      <c r="D721" s="55">
        <v>10.52</v>
      </c>
      <c r="E721" s="55">
        <v>10.33</v>
      </c>
      <c r="F721" s="55">
        <v>10.08</v>
      </c>
      <c r="G721" s="55">
        <v>9.89</v>
      </c>
      <c r="H721" s="55">
        <v>9.6300000000000008</v>
      </c>
      <c r="I721" s="60">
        <v>12.908164822028652</v>
      </c>
    </row>
    <row r="722" spans="1:9" x14ac:dyDescent="0.25">
      <c r="A722" s="58">
        <v>42355</v>
      </c>
      <c r="B722" s="60">
        <v>11</v>
      </c>
      <c r="C722" s="55">
        <v>10.71</v>
      </c>
      <c r="D722" s="55">
        <v>10.54</v>
      </c>
      <c r="E722" s="55">
        <v>10.31</v>
      </c>
      <c r="F722" s="55">
        <v>10.029999999999999</v>
      </c>
      <c r="G722" s="55">
        <v>9.84</v>
      </c>
      <c r="H722" s="55">
        <v>9.6300000000000008</v>
      </c>
      <c r="I722" s="60">
        <v>12.908164822028652</v>
      </c>
    </row>
    <row r="723" spans="1:9" x14ac:dyDescent="0.25">
      <c r="A723" s="58">
        <v>42356</v>
      </c>
      <c r="B723" s="60">
        <v>11</v>
      </c>
      <c r="C723" s="55">
        <v>10.7</v>
      </c>
      <c r="D723" s="55">
        <v>10.49</v>
      </c>
      <c r="E723" s="55">
        <v>10.27</v>
      </c>
      <c r="F723" s="55">
        <v>10.029999999999999</v>
      </c>
      <c r="G723" s="55">
        <v>9.85</v>
      </c>
      <c r="H723" s="55">
        <v>9.6300000000000008</v>
      </c>
      <c r="I723" s="60">
        <v>12.908164822028652</v>
      </c>
    </row>
    <row r="724" spans="1:9" x14ac:dyDescent="0.25">
      <c r="A724" s="58">
        <v>42357</v>
      </c>
      <c r="B724" s="60">
        <v>11</v>
      </c>
      <c r="C724" s="55">
        <v>10.7</v>
      </c>
      <c r="D724" s="55">
        <v>10.49</v>
      </c>
      <c r="E724" s="55">
        <v>10.27</v>
      </c>
      <c r="F724" s="55">
        <v>10.029999999999999</v>
      </c>
      <c r="G724" s="55">
        <v>9.85</v>
      </c>
      <c r="H724" s="55">
        <v>9.6300000000000008</v>
      </c>
      <c r="I724" s="60">
        <v>12.908164822028652</v>
      </c>
    </row>
    <row r="725" spans="1:9" x14ac:dyDescent="0.25">
      <c r="A725" s="58">
        <v>42358</v>
      </c>
      <c r="B725" s="60">
        <v>11</v>
      </c>
      <c r="C725" s="55">
        <v>10.7</v>
      </c>
      <c r="D725" s="55">
        <v>10.49</v>
      </c>
      <c r="E725" s="55">
        <v>10.27</v>
      </c>
      <c r="F725" s="55">
        <v>10.029999999999999</v>
      </c>
      <c r="G725" s="55">
        <v>9.85</v>
      </c>
      <c r="H725" s="55">
        <v>9.6300000000000008</v>
      </c>
      <c r="I725" s="60">
        <v>12.908164822028652</v>
      </c>
    </row>
    <row r="726" spans="1:9" x14ac:dyDescent="0.25">
      <c r="A726" s="58">
        <v>42359</v>
      </c>
      <c r="B726" s="60">
        <v>11</v>
      </c>
      <c r="C726" s="55">
        <v>10.71</v>
      </c>
      <c r="D726" s="55">
        <v>10.51</v>
      </c>
      <c r="E726" s="55">
        <v>10.27</v>
      </c>
      <c r="F726" s="55">
        <v>10.02</v>
      </c>
      <c r="G726" s="55">
        <v>9.86</v>
      </c>
      <c r="H726" s="55">
        <v>9.66</v>
      </c>
      <c r="I726" s="60">
        <v>12.908164822028652</v>
      </c>
    </row>
    <row r="727" spans="1:9" x14ac:dyDescent="0.25">
      <c r="A727" s="58">
        <v>42360</v>
      </c>
      <c r="B727" s="60">
        <v>11</v>
      </c>
      <c r="C727" s="55">
        <v>10.76</v>
      </c>
      <c r="D727" s="55">
        <v>10.52</v>
      </c>
      <c r="E727" s="55">
        <v>10.28</v>
      </c>
      <c r="F727" s="55">
        <v>10.06</v>
      </c>
      <c r="G727" s="55">
        <v>9.93</v>
      </c>
      <c r="H727" s="55">
        <v>9.76</v>
      </c>
      <c r="I727" s="60">
        <v>12.908164822028652</v>
      </c>
    </row>
    <row r="728" spans="1:9" x14ac:dyDescent="0.25">
      <c r="A728" s="58">
        <v>42361</v>
      </c>
      <c r="B728" s="60">
        <v>11</v>
      </c>
      <c r="C728" s="55">
        <v>10.66</v>
      </c>
      <c r="D728" s="55">
        <v>10.49</v>
      </c>
      <c r="E728" s="55">
        <v>10.27</v>
      </c>
      <c r="F728" s="55">
        <v>10.029999999999999</v>
      </c>
      <c r="G728" s="55">
        <v>9.8800000000000008</v>
      </c>
      <c r="H728" s="55">
        <v>9.69</v>
      </c>
      <c r="I728" s="60">
        <v>12.908164822028652</v>
      </c>
    </row>
    <row r="729" spans="1:9" x14ac:dyDescent="0.25">
      <c r="A729" s="58">
        <v>42362</v>
      </c>
      <c r="B729" s="60">
        <v>11</v>
      </c>
      <c r="C729" s="55">
        <v>10.6</v>
      </c>
      <c r="D729" s="55">
        <v>10.39</v>
      </c>
      <c r="E729" s="55">
        <v>10.17</v>
      </c>
      <c r="F729" s="55">
        <v>9.9499999999999993</v>
      </c>
      <c r="G729" s="55">
        <v>9.8000000000000007</v>
      </c>
      <c r="H729" s="55">
        <v>9.61</v>
      </c>
      <c r="I729" s="60">
        <v>12.908164822028652</v>
      </c>
    </row>
    <row r="730" spans="1:9" x14ac:dyDescent="0.25">
      <c r="A730" s="58">
        <v>42363</v>
      </c>
      <c r="B730" s="60">
        <v>11</v>
      </c>
      <c r="C730" s="55">
        <v>10.5</v>
      </c>
      <c r="D730" s="55">
        <v>10.33</v>
      </c>
      <c r="E730" s="55">
        <v>10.1</v>
      </c>
      <c r="F730" s="55">
        <v>9.8699999999999992</v>
      </c>
      <c r="G730" s="55">
        <v>9.75</v>
      </c>
      <c r="H730" s="55">
        <v>9.6199999999999992</v>
      </c>
      <c r="I730" s="60">
        <v>12.908164822028652</v>
      </c>
    </row>
    <row r="731" spans="1:9" x14ac:dyDescent="0.25">
      <c r="A731" s="58">
        <v>42364</v>
      </c>
      <c r="B731" s="60">
        <v>11</v>
      </c>
      <c r="C731" s="55">
        <v>10.5</v>
      </c>
      <c r="D731" s="55">
        <v>10.33</v>
      </c>
      <c r="E731" s="55">
        <v>10.1</v>
      </c>
      <c r="F731" s="55">
        <v>9.8699999999999992</v>
      </c>
      <c r="G731" s="55">
        <v>9.75</v>
      </c>
      <c r="H731" s="55">
        <v>9.6199999999999992</v>
      </c>
      <c r="I731" s="60">
        <v>12.908164822028652</v>
      </c>
    </row>
    <row r="732" spans="1:9" x14ac:dyDescent="0.25">
      <c r="A732" s="58">
        <v>42365</v>
      </c>
      <c r="B732" s="60">
        <v>11</v>
      </c>
      <c r="C732" s="55">
        <v>10.5</v>
      </c>
      <c r="D732" s="55">
        <v>10.33</v>
      </c>
      <c r="E732" s="55">
        <v>10.1</v>
      </c>
      <c r="F732" s="55">
        <v>9.8699999999999992</v>
      </c>
      <c r="G732" s="55">
        <v>9.75</v>
      </c>
      <c r="H732" s="55">
        <v>9.6199999999999992</v>
      </c>
      <c r="I732" s="60">
        <v>12.908164822028652</v>
      </c>
    </row>
    <row r="733" spans="1:9" x14ac:dyDescent="0.25">
      <c r="A733" s="58">
        <v>42366</v>
      </c>
      <c r="B733" s="60">
        <v>11</v>
      </c>
      <c r="C733" s="55">
        <v>10.4</v>
      </c>
      <c r="D733" s="55">
        <v>10.27</v>
      </c>
      <c r="E733" s="55">
        <v>10.06</v>
      </c>
      <c r="F733" s="55">
        <v>9.84</v>
      </c>
      <c r="G733" s="55">
        <v>9.7100000000000009</v>
      </c>
      <c r="H733" s="55">
        <v>9.58</v>
      </c>
      <c r="I733" s="60">
        <v>12.908164822028652</v>
      </c>
    </row>
    <row r="734" spans="1:9" x14ac:dyDescent="0.25">
      <c r="A734" s="58">
        <v>42367</v>
      </c>
      <c r="B734" s="60">
        <v>11</v>
      </c>
      <c r="C734" s="55">
        <v>10.3</v>
      </c>
      <c r="D734" s="55">
        <v>10.15</v>
      </c>
      <c r="E734" s="55">
        <v>9.99</v>
      </c>
      <c r="F734" s="55">
        <v>9.82</v>
      </c>
      <c r="G734" s="55">
        <v>9.7100000000000009</v>
      </c>
      <c r="H734" s="55">
        <v>9.57</v>
      </c>
      <c r="I734" s="60">
        <v>12.908164822028652</v>
      </c>
    </row>
    <row r="735" spans="1:9" x14ac:dyDescent="0.25">
      <c r="A735" s="58">
        <v>42368</v>
      </c>
      <c r="B735" s="60">
        <v>11</v>
      </c>
      <c r="C735" s="55">
        <v>10.17</v>
      </c>
      <c r="D735" s="55">
        <v>10.14</v>
      </c>
      <c r="E735" s="55">
        <v>9.9700000000000006</v>
      </c>
      <c r="F735" s="55">
        <v>9.7799999999999994</v>
      </c>
      <c r="G735" s="55">
        <v>9.69</v>
      </c>
      <c r="H735" s="55">
        <v>9.56</v>
      </c>
      <c r="I735" s="60">
        <v>12.908164822028652</v>
      </c>
    </row>
    <row r="736" spans="1:9" x14ac:dyDescent="0.25">
      <c r="A736" s="58">
        <v>42369</v>
      </c>
      <c r="B736" s="60">
        <v>11</v>
      </c>
      <c r="C736" s="55">
        <v>10.17</v>
      </c>
      <c r="D736" s="55">
        <v>10.14</v>
      </c>
      <c r="E736" s="55">
        <v>9.9700000000000006</v>
      </c>
      <c r="F736" s="55">
        <v>9.7799999999999994</v>
      </c>
      <c r="G736" s="55">
        <v>9.69</v>
      </c>
      <c r="H736" s="55">
        <v>9.56</v>
      </c>
      <c r="I736" s="60">
        <v>12.908164822028652</v>
      </c>
    </row>
    <row r="737" spans="1:9" x14ac:dyDescent="0.25">
      <c r="A737" s="58">
        <v>42370</v>
      </c>
      <c r="B737" s="60">
        <v>11</v>
      </c>
      <c r="C737" s="55">
        <v>10.17</v>
      </c>
      <c r="D737" s="55">
        <v>10.14</v>
      </c>
      <c r="E737" s="55">
        <v>9.9700000000000006</v>
      </c>
      <c r="F737" s="55">
        <v>9.7799999999999994</v>
      </c>
      <c r="G737" s="55">
        <v>9.69</v>
      </c>
      <c r="H737" s="55">
        <v>9.56</v>
      </c>
      <c r="I737" s="60">
        <v>9.7660887860569261</v>
      </c>
    </row>
    <row r="738" spans="1:9" x14ac:dyDescent="0.25">
      <c r="A738" s="58">
        <v>42371</v>
      </c>
      <c r="B738" s="60">
        <v>11</v>
      </c>
      <c r="C738" s="55">
        <v>10.17</v>
      </c>
      <c r="D738" s="55">
        <v>10.14</v>
      </c>
      <c r="E738" s="55">
        <v>9.9700000000000006</v>
      </c>
      <c r="F738" s="55">
        <v>9.7799999999999994</v>
      </c>
      <c r="G738" s="55">
        <v>9.69</v>
      </c>
      <c r="H738" s="55">
        <v>9.56</v>
      </c>
      <c r="I738" s="60">
        <v>9.7660887860569261</v>
      </c>
    </row>
    <row r="739" spans="1:9" x14ac:dyDescent="0.25">
      <c r="A739" s="58">
        <v>42372</v>
      </c>
      <c r="B739" s="60">
        <v>11</v>
      </c>
      <c r="C739" s="55">
        <v>10.17</v>
      </c>
      <c r="D739" s="55">
        <v>10.14</v>
      </c>
      <c r="E739" s="55">
        <v>9.9700000000000006</v>
      </c>
      <c r="F739" s="55">
        <v>9.7799999999999994</v>
      </c>
      <c r="G739" s="55">
        <v>9.69</v>
      </c>
      <c r="H739" s="55">
        <v>9.56</v>
      </c>
      <c r="I739" s="60">
        <v>9.7660887860569261</v>
      </c>
    </row>
    <row r="740" spans="1:9" x14ac:dyDescent="0.25">
      <c r="A740" s="58">
        <v>42373</v>
      </c>
      <c r="B740" s="60">
        <v>11</v>
      </c>
      <c r="C740" s="55">
        <v>9.91</v>
      </c>
      <c r="D740" s="55">
        <v>10.07</v>
      </c>
      <c r="E740" s="55">
        <v>9.9700000000000006</v>
      </c>
      <c r="F740" s="55">
        <v>9.8000000000000007</v>
      </c>
      <c r="G740" s="55">
        <v>9.67</v>
      </c>
      <c r="H740" s="55">
        <v>9.51</v>
      </c>
      <c r="I740" s="60">
        <v>9.7660887860569261</v>
      </c>
    </row>
    <row r="741" spans="1:9" x14ac:dyDescent="0.25">
      <c r="A741" s="58">
        <v>42374</v>
      </c>
      <c r="B741" s="60">
        <v>11</v>
      </c>
      <c r="C741" s="55">
        <v>9.81</v>
      </c>
      <c r="D741" s="55">
        <v>10</v>
      </c>
      <c r="E741" s="55">
        <v>9.92</v>
      </c>
      <c r="F741" s="55">
        <v>9.74</v>
      </c>
      <c r="G741" s="55">
        <v>9.61</v>
      </c>
      <c r="H741" s="55">
        <v>9.5</v>
      </c>
      <c r="I741" s="60">
        <v>9.7660887860569261</v>
      </c>
    </row>
    <row r="742" spans="1:9" x14ac:dyDescent="0.25">
      <c r="A742" s="58">
        <v>42375</v>
      </c>
      <c r="B742" s="60">
        <v>11</v>
      </c>
      <c r="C742" s="55">
        <v>9.84</v>
      </c>
      <c r="D742" s="55">
        <v>10.09</v>
      </c>
      <c r="E742" s="55">
        <v>10.02</v>
      </c>
      <c r="F742" s="55">
        <v>9.85</v>
      </c>
      <c r="G742" s="55">
        <v>9.74</v>
      </c>
      <c r="H742" s="55">
        <v>9.61</v>
      </c>
      <c r="I742" s="60">
        <v>9.7660887860569261</v>
      </c>
    </row>
    <row r="743" spans="1:9" x14ac:dyDescent="0.25">
      <c r="A743" s="58">
        <v>42376</v>
      </c>
      <c r="B743" s="60">
        <v>11</v>
      </c>
      <c r="C743" s="55">
        <v>9.84</v>
      </c>
      <c r="D743" s="55">
        <v>10.09</v>
      </c>
      <c r="E743" s="55">
        <v>10.02</v>
      </c>
      <c r="F743" s="55">
        <v>9.85</v>
      </c>
      <c r="G743" s="55">
        <v>9.74</v>
      </c>
      <c r="H743" s="55">
        <v>9.61</v>
      </c>
      <c r="I743" s="60">
        <v>9.7660887860569261</v>
      </c>
    </row>
    <row r="744" spans="1:9" x14ac:dyDescent="0.25">
      <c r="A744" s="58">
        <v>42377</v>
      </c>
      <c r="B744" s="60">
        <v>11</v>
      </c>
      <c r="C744" s="55">
        <v>9.84</v>
      </c>
      <c r="D744" s="55">
        <v>10.09</v>
      </c>
      <c r="E744" s="55">
        <v>10.02</v>
      </c>
      <c r="F744" s="55">
        <v>9.85</v>
      </c>
      <c r="G744" s="55">
        <v>9.74</v>
      </c>
      <c r="H744" s="55">
        <v>9.61</v>
      </c>
      <c r="I744" s="60">
        <v>9.7660887860569261</v>
      </c>
    </row>
    <row r="745" spans="1:9" x14ac:dyDescent="0.25">
      <c r="A745" s="58">
        <v>42378</v>
      </c>
      <c r="B745" s="60">
        <v>11</v>
      </c>
      <c r="C745" s="55">
        <v>9.84</v>
      </c>
      <c r="D745" s="55">
        <v>10.09</v>
      </c>
      <c r="E745" s="55">
        <v>10.02</v>
      </c>
      <c r="F745" s="55">
        <v>9.85</v>
      </c>
      <c r="G745" s="55">
        <v>9.74</v>
      </c>
      <c r="H745" s="55">
        <v>9.61</v>
      </c>
      <c r="I745" s="60">
        <v>9.7660887860569261</v>
      </c>
    </row>
    <row r="746" spans="1:9" x14ac:dyDescent="0.25">
      <c r="A746" s="58">
        <v>42379</v>
      </c>
      <c r="B746" s="60">
        <v>11</v>
      </c>
      <c r="C746" s="55">
        <v>9.84</v>
      </c>
      <c r="D746" s="55">
        <v>10.09</v>
      </c>
      <c r="E746" s="55">
        <v>10.02</v>
      </c>
      <c r="F746" s="55">
        <v>9.85</v>
      </c>
      <c r="G746" s="55">
        <v>9.74</v>
      </c>
      <c r="H746" s="55">
        <v>9.61</v>
      </c>
      <c r="I746" s="60">
        <v>9.7660887860569261</v>
      </c>
    </row>
    <row r="747" spans="1:9" x14ac:dyDescent="0.25">
      <c r="A747" s="58">
        <v>42380</v>
      </c>
      <c r="B747" s="60">
        <v>11</v>
      </c>
      <c r="C747" s="55">
        <v>10.64</v>
      </c>
      <c r="D747" s="55">
        <v>10.52</v>
      </c>
      <c r="E747" s="55">
        <v>10.42</v>
      </c>
      <c r="F747" s="55">
        <v>10.35</v>
      </c>
      <c r="G747" s="55">
        <v>10.26</v>
      </c>
      <c r="H747" s="55">
        <v>10.06</v>
      </c>
      <c r="I747" s="60">
        <v>9.7660887860569261</v>
      </c>
    </row>
    <row r="748" spans="1:9" x14ac:dyDescent="0.25">
      <c r="A748" s="58">
        <v>42381</v>
      </c>
      <c r="B748" s="60">
        <v>11</v>
      </c>
      <c r="C748" s="55">
        <v>10.74</v>
      </c>
      <c r="D748" s="55">
        <v>10.65</v>
      </c>
      <c r="E748" s="55">
        <v>10.54</v>
      </c>
      <c r="F748" s="55">
        <v>10.46</v>
      </c>
      <c r="G748" s="55">
        <v>10.39</v>
      </c>
      <c r="H748" s="55">
        <v>10.24</v>
      </c>
      <c r="I748" s="60">
        <v>9.7660887860569261</v>
      </c>
    </row>
    <row r="749" spans="1:9" x14ac:dyDescent="0.25">
      <c r="A749" s="58">
        <v>42382</v>
      </c>
      <c r="B749" s="60">
        <v>11</v>
      </c>
      <c r="C749" s="55">
        <v>10.62</v>
      </c>
      <c r="D749" s="55">
        <v>10.56</v>
      </c>
      <c r="E749" s="55">
        <v>10.55</v>
      </c>
      <c r="F749" s="55">
        <v>10.52</v>
      </c>
      <c r="G749" s="55">
        <v>10.41</v>
      </c>
      <c r="H749" s="55">
        <v>10.24</v>
      </c>
      <c r="I749" s="60">
        <v>9.7660887860569261</v>
      </c>
    </row>
    <row r="750" spans="1:9" x14ac:dyDescent="0.25">
      <c r="A750" s="58">
        <v>42383</v>
      </c>
      <c r="B750" s="60">
        <v>11</v>
      </c>
      <c r="C750" s="55">
        <v>10.55</v>
      </c>
      <c r="D750" s="55">
        <v>10.59</v>
      </c>
      <c r="E750" s="55">
        <v>10.62</v>
      </c>
      <c r="F750" s="55">
        <v>10.6</v>
      </c>
      <c r="G750" s="55">
        <v>10.5</v>
      </c>
      <c r="H750" s="55">
        <v>10.36</v>
      </c>
      <c r="I750" s="60">
        <v>9.7660887860569261</v>
      </c>
    </row>
    <row r="751" spans="1:9" x14ac:dyDescent="0.25">
      <c r="A751" s="58">
        <v>42384</v>
      </c>
      <c r="B751" s="60">
        <v>11</v>
      </c>
      <c r="C751" s="55">
        <v>10.58</v>
      </c>
      <c r="D751" s="55">
        <v>10.7</v>
      </c>
      <c r="E751" s="55">
        <v>10.73</v>
      </c>
      <c r="F751" s="55">
        <v>10.72</v>
      </c>
      <c r="G751" s="55">
        <v>10.67</v>
      </c>
      <c r="H751" s="55">
        <v>10.56</v>
      </c>
      <c r="I751" s="60">
        <v>9.7660887860569261</v>
      </c>
    </row>
    <row r="752" spans="1:9" x14ac:dyDescent="0.25">
      <c r="A752" s="58">
        <v>42385</v>
      </c>
      <c r="B752" s="60">
        <v>11</v>
      </c>
      <c r="C752" s="55">
        <v>10.58</v>
      </c>
      <c r="D752" s="55">
        <v>10.7</v>
      </c>
      <c r="E752" s="55">
        <v>10.73</v>
      </c>
      <c r="F752" s="55">
        <v>10.72</v>
      </c>
      <c r="G752" s="55">
        <v>10.67</v>
      </c>
      <c r="H752" s="55">
        <v>10.56</v>
      </c>
      <c r="I752" s="60">
        <v>9.7660887860569261</v>
      </c>
    </row>
    <row r="753" spans="1:9" x14ac:dyDescent="0.25">
      <c r="A753" s="58">
        <v>42386</v>
      </c>
      <c r="B753" s="60">
        <v>11</v>
      </c>
      <c r="C753" s="55">
        <v>10.58</v>
      </c>
      <c r="D753" s="55">
        <v>10.7</v>
      </c>
      <c r="E753" s="55">
        <v>10.73</v>
      </c>
      <c r="F753" s="55">
        <v>10.72</v>
      </c>
      <c r="G753" s="55">
        <v>10.67</v>
      </c>
      <c r="H753" s="55">
        <v>10.56</v>
      </c>
      <c r="I753" s="60">
        <v>9.7660887860569261</v>
      </c>
    </row>
    <row r="754" spans="1:9" x14ac:dyDescent="0.25">
      <c r="A754" s="58">
        <v>42387</v>
      </c>
      <c r="B754" s="60">
        <v>11</v>
      </c>
      <c r="C754" s="55">
        <v>10.57</v>
      </c>
      <c r="D754" s="55">
        <v>10.7</v>
      </c>
      <c r="E754" s="55">
        <v>10.72</v>
      </c>
      <c r="F754" s="55">
        <v>10.72</v>
      </c>
      <c r="G754" s="55">
        <v>10.68</v>
      </c>
      <c r="H754" s="55">
        <v>10.62</v>
      </c>
      <c r="I754" s="60">
        <v>9.7660887860569261</v>
      </c>
    </row>
    <row r="755" spans="1:9" x14ac:dyDescent="0.25">
      <c r="A755" s="58">
        <v>42388</v>
      </c>
      <c r="B755" s="60">
        <v>11</v>
      </c>
      <c r="C755" s="55">
        <v>10.48</v>
      </c>
      <c r="D755" s="55">
        <v>10.6</v>
      </c>
      <c r="E755" s="55">
        <v>10.61</v>
      </c>
      <c r="F755" s="55">
        <v>10.57</v>
      </c>
      <c r="G755" s="55">
        <v>10.53</v>
      </c>
      <c r="H755" s="55">
        <v>10.5</v>
      </c>
      <c r="I755" s="60">
        <v>9.7660887860569261</v>
      </c>
    </row>
    <row r="756" spans="1:9" x14ac:dyDescent="0.25">
      <c r="A756" s="58">
        <v>42389</v>
      </c>
      <c r="B756" s="60">
        <v>11</v>
      </c>
      <c r="C756" s="55">
        <v>10.56</v>
      </c>
      <c r="D756" s="55">
        <v>10.72</v>
      </c>
      <c r="E756" s="55">
        <v>10.8</v>
      </c>
      <c r="F756" s="55">
        <v>10.89</v>
      </c>
      <c r="G756" s="55">
        <v>10.91</v>
      </c>
      <c r="H756" s="55">
        <v>10.9</v>
      </c>
      <c r="I756" s="60">
        <v>9.7660887860569261</v>
      </c>
    </row>
    <row r="757" spans="1:9" x14ac:dyDescent="0.25">
      <c r="A757" s="58">
        <v>42390</v>
      </c>
      <c r="B757" s="60">
        <v>11</v>
      </c>
      <c r="C757" s="55">
        <v>10.51</v>
      </c>
      <c r="D757" s="55">
        <v>10.76</v>
      </c>
      <c r="E757" s="55">
        <v>10.85</v>
      </c>
      <c r="F757" s="55">
        <v>10.93</v>
      </c>
      <c r="G757" s="55">
        <v>10.94</v>
      </c>
      <c r="H757" s="55">
        <v>10.9</v>
      </c>
      <c r="I757" s="60">
        <v>9.7660887860569261</v>
      </c>
    </row>
    <row r="758" spans="1:9" x14ac:dyDescent="0.25">
      <c r="A758" s="58">
        <v>42391</v>
      </c>
      <c r="B758" s="60">
        <v>11</v>
      </c>
      <c r="C758" s="55">
        <v>10.19</v>
      </c>
      <c r="D758" s="55">
        <v>10.52</v>
      </c>
      <c r="E758" s="55">
        <v>10.59</v>
      </c>
      <c r="F758" s="55">
        <v>10.59</v>
      </c>
      <c r="G758" s="55">
        <v>10.54</v>
      </c>
      <c r="H758" s="55">
        <v>10.47</v>
      </c>
      <c r="I758" s="60">
        <v>9.7660887860569261</v>
      </c>
    </row>
    <row r="759" spans="1:9" x14ac:dyDescent="0.25">
      <c r="A759" s="58">
        <v>42392</v>
      </c>
      <c r="B759" s="60">
        <v>11</v>
      </c>
      <c r="C759" s="55">
        <v>10.19</v>
      </c>
      <c r="D759" s="55">
        <v>10.52</v>
      </c>
      <c r="E759" s="55">
        <v>10.59</v>
      </c>
      <c r="F759" s="55">
        <v>10.59</v>
      </c>
      <c r="G759" s="55">
        <v>10.54</v>
      </c>
      <c r="H759" s="55">
        <v>10.47</v>
      </c>
      <c r="I759" s="60">
        <v>9.7660887860569261</v>
      </c>
    </row>
    <row r="760" spans="1:9" x14ac:dyDescent="0.25">
      <c r="A760" s="58">
        <v>42393</v>
      </c>
      <c r="B760" s="60">
        <v>11</v>
      </c>
      <c r="C760" s="55">
        <v>10.19</v>
      </c>
      <c r="D760" s="55">
        <v>10.52</v>
      </c>
      <c r="E760" s="55">
        <v>10.59</v>
      </c>
      <c r="F760" s="55">
        <v>10.59</v>
      </c>
      <c r="G760" s="55">
        <v>10.54</v>
      </c>
      <c r="H760" s="55">
        <v>10.47</v>
      </c>
      <c r="I760" s="60">
        <v>9.7660887860569261</v>
      </c>
    </row>
    <row r="761" spans="1:9" x14ac:dyDescent="0.25">
      <c r="A761" s="58">
        <v>42394</v>
      </c>
      <c r="B761" s="60">
        <v>11</v>
      </c>
      <c r="C761" s="55">
        <v>10.27</v>
      </c>
      <c r="D761" s="55">
        <v>10.58</v>
      </c>
      <c r="E761" s="55">
        <v>10.65</v>
      </c>
      <c r="F761" s="55">
        <v>10.66</v>
      </c>
      <c r="G761" s="55">
        <v>10.6</v>
      </c>
      <c r="H761" s="55">
        <v>10.51</v>
      </c>
      <c r="I761" s="60">
        <v>9.7660887860569261</v>
      </c>
    </row>
    <row r="762" spans="1:9" x14ac:dyDescent="0.25">
      <c r="A762" s="58">
        <v>42395</v>
      </c>
      <c r="B762" s="60">
        <v>11</v>
      </c>
      <c r="C762" s="55">
        <v>10.14</v>
      </c>
      <c r="D762" s="55">
        <v>10.53</v>
      </c>
      <c r="E762" s="55">
        <v>10.57</v>
      </c>
      <c r="F762" s="55">
        <v>10.51</v>
      </c>
      <c r="G762" s="55">
        <v>10.44</v>
      </c>
      <c r="H762" s="55">
        <v>10.38</v>
      </c>
      <c r="I762" s="60">
        <v>9.7660887860569261</v>
      </c>
    </row>
    <row r="763" spans="1:9" x14ac:dyDescent="0.25">
      <c r="A763" s="58">
        <v>42396</v>
      </c>
      <c r="B763" s="60">
        <v>11</v>
      </c>
      <c r="C763" s="55">
        <v>10.11</v>
      </c>
      <c r="D763" s="55">
        <v>10.36</v>
      </c>
      <c r="E763" s="55">
        <v>10.4</v>
      </c>
      <c r="F763" s="55">
        <v>10.36</v>
      </c>
      <c r="G763" s="55">
        <v>10.28</v>
      </c>
      <c r="H763" s="55">
        <v>10.199999999999999</v>
      </c>
      <c r="I763" s="60">
        <v>9.7660887860569261</v>
      </c>
    </row>
    <row r="764" spans="1:9" x14ac:dyDescent="0.25">
      <c r="A764" s="58">
        <v>42397</v>
      </c>
      <c r="B764" s="60">
        <v>11</v>
      </c>
      <c r="C764" s="55">
        <v>9.99</v>
      </c>
      <c r="D764" s="55">
        <v>10.19</v>
      </c>
      <c r="E764" s="55">
        <v>10.19</v>
      </c>
      <c r="F764" s="55">
        <v>10.18</v>
      </c>
      <c r="G764" s="55">
        <v>10.15</v>
      </c>
      <c r="H764" s="55">
        <v>10.09</v>
      </c>
      <c r="I764" s="60">
        <v>9.7660887860569261</v>
      </c>
    </row>
    <row r="765" spans="1:9" x14ac:dyDescent="0.25">
      <c r="A765" s="58">
        <v>42398</v>
      </c>
      <c r="B765" s="60">
        <v>11</v>
      </c>
      <c r="C765" s="55">
        <v>10.050000000000001</v>
      </c>
      <c r="D765" s="55">
        <v>10.25</v>
      </c>
      <c r="E765" s="55">
        <v>10.28</v>
      </c>
      <c r="F765" s="55">
        <v>10.26</v>
      </c>
      <c r="G765" s="55">
        <v>10.210000000000001</v>
      </c>
      <c r="H765" s="55">
        <v>10.15</v>
      </c>
      <c r="I765" s="60">
        <v>9.7660887860569261</v>
      </c>
    </row>
    <row r="766" spans="1:9" x14ac:dyDescent="0.25">
      <c r="A766" s="58">
        <v>42399</v>
      </c>
      <c r="B766" s="60">
        <v>11</v>
      </c>
      <c r="C766" s="55">
        <v>10.050000000000001</v>
      </c>
      <c r="D766" s="55">
        <v>10.25</v>
      </c>
      <c r="E766" s="55">
        <v>10.28</v>
      </c>
      <c r="F766" s="55">
        <v>10.26</v>
      </c>
      <c r="G766" s="55">
        <v>10.210000000000001</v>
      </c>
      <c r="H766" s="55">
        <v>10.15</v>
      </c>
      <c r="I766" s="60">
        <v>9.7660887860569261</v>
      </c>
    </row>
    <row r="767" spans="1:9" x14ac:dyDescent="0.25">
      <c r="A767" s="58">
        <v>42400</v>
      </c>
      <c r="B767" s="60">
        <v>11</v>
      </c>
      <c r="C767" s="55">
        <v>10.050000000000001</v>
      </c>
      <c r="D767" s="55">
        <v>10.25</v>
      </c>
      <c r="E767" s="55">
        <v>10.28</v>
      </c>
      <c r="F767" s="55">
        <v>10.26</v>
      </c>
      <c r="G767" s="55">
        <v>10.210000000000001</v>
      </c>
      <c r="H767" s="55">
        <v>10.15</v>
      </c>
      <c r="I767" s="60">
        <v>9.7660887860569261</v>
      </c>
    </row>
    <row r="768" spans="1:9" x14ac:dyDescent="0.25">
      <c r="A768" s="58">
        <v>42401</v>
      </c>
      <c r="B768" s="60">
        <v>11</v>
      </c>
      <c r="C768" s="55">
        <v>10.1</v>
      </c>
      <c r="D768" s="55">
        <v>10.29</v>
      </c>
      <c r="E768" s="55">
        <v>10.35</v>
      </c>
      <c r="F768" s="55">
        <v>10.38</v>
      </c>
      <c r="G768" s="55">
        <v>10.35</v>
      </c>
      <c r="H768" s="55">
        <v>10.28</v>
      </c>
      <c r="I768" s="60">
        <v>8.0587117446772396</v>
      </c>
    </row>
    <row r="769" spans="1:9" x14ac:dyDescent="0.25">
      <c r="A769" s="58">
        <v>42402</v>
      </c>
      <c r="B769" s="60">
        <v>11</v>
      </c>
      <c r="C769" s="55">
        <v>10.050000000000001</v>
      </c>
      <c r="D769" s="55">
        <v>10.37</v>
      </c>
      <c r="E769" s="55">
        <v>10.46</v>
      </c>
      <c r="F769" s="55">
        <v>10.5</v>
      </c>
      <c r="G769" s="55">
        <v>10.45</v>
      </c>
      <c r="H769" s="55">
        <v>10.36</v>
      </c>
      <c r="I769" s="60">
        <v>8.0587117446772396</v>
      </c>
    </row>
    <row r="770" spans="1:9" x14ac:dyDescent="0.25">
      <c r="A770" s="58">
        <v>42403</v>
      </c>
      <c r="B770" s="60">
        <v>11</v>
      </c>
      <c r="C770" s="55">
        <v>9.9499999999999993</v>
      </c>
      <c r="D770" s="55">
        <v>10.33</v>
      </c>
      <c r="E770" s="55">
        <v>10.42</v>
      </c>
      <c r="F770" s="55">
        <v>10.42</v>
      </c>
      <c r="G770" s="55">
        <v>10.38</v>
      </c>
      <c r="H770" s="55">
        <v>10.31</v>
      </c>
      <c r="I770" s="60">
        <v>8.0587117446772396</v>
      </c>
    </row>
    <row r="771" spans="1:9" x14ac:dyDescent="0.25">
      <c r="A771" s="58">
        <v>42404</v>
      </c>
      <c r="B771" s="60">
        <v>11</v>
      </c>
      <c r="C771" s="55">
        <v>10</v>
      </c>
      <c r="D771" s="55">
        <v>10.19</v>
      </c>
      <c r="E771" s="55">
        <v>10.24</v>
      </c>
      <c r="F771" s="55">
        <v>10.26</v>
      </c>
      <c r="G771" s="55">
        <v>10.220000000000001</v>
      </c>
      <c r="H771" s="55">
        <v>10.130000000000001</v>
      </c>
      <c r="I771" s="60">
        <v>8.0587117446772396</v>
      </c>
    </row>
    <row r="772" spans="1:9" x14ac:dyDescent="0.25">
      <c r="A772" s="58">
        <v>42405</v>
      </c>
      <c r="B772" s="60">
        <v>11</v>
      </c>
      <c r="C772" s="55">
        <v>9.99</v>
      </c>
      <c r="D772" s="55">
        <v>10.220000000000001</v>
      </c>
      <c r="E772" s="55">
        <v>10.27</v>
      </c>
      <c r="F772" s="55">
        <v>10.3</v>
      </c>
      <c r="G772" s="55">
        <v>10.27</v>
      </c>
      <c r="H772" s="55">
        <v>10.16</v>
      </c>
      <c r="I772" s="60">
        <v>8.0587117446772396</v>
      </c>
    </row>
    <row r="773" spans="1:9" x14ac:dyDescent="0.25">
      <c r="A773" s="58">
        <v>42406</v>
      </c>
      <c r="B773" s="60">
        <v>11</v>
      </c>
      <c r="C773" s="55">
        <v>9.99</v>
      </c>
      <c r="D773" s="55">
        <v>10.220000000000001</v>
      </c>
      <c r="E773" s="55">
        <v>10.27</v>
      </c>
      <c r="F773" s="55">
        <v>10.3</v>
      </c>
      <c r="G773" s="55">
        <v>10.27</v>
      </c>
      <c r="H773" s="55">
        <v>10.16</v>
      </c>
      <c r="I773" s="60">
        <v>8.0587117446772396</v>
      </c>
    </row>
    <row r="774" spans="1:9" x14ac:dyDescent="0.25">
      <c r="A774" s="58">
        <v>42407</v>
      </c>
      <c r="B774" s="60">
        <v>11</v>
      </c>
      <c r="C774" s="55">
        <v>9.99</v>
      </c>
      <c r="D774" s="55">
        <v>10.220000000000001</v>
      </c>
      <c r="E774" s="55">
        <v>10.27</v>
      </c>
      <c r="F774" s="55">
        <v>10.3</v>
      </c>
      <c r="G774" s="55">
        <v>10.27</v>
      </c>
      <c r="H774" s="55">
        <v>10.16</v>
      </c>
      <c r="I774" s="60">
        <v>8.0587117446772396</v>
      </c>
    </row>
    <row r="775" spans="1:9" x14ac:dyDescent="0.25">
      <c r="A775" s="58">
        <v>42408</v>
      </c>
      <c r="B775" s="60">
        <v>11</v>
      </c>
      <c r="C775" s="55">
        <v>9.99</v>
      </c>
      <c r="D775" s="55">
        <v>10.29</v>
      </c>
      <c r="E775" s="55">
        <v>10.35</v>
      </c>
      <c r="F775" s="55">
        <v>10.39</v>
      </c>
      <c r="G775" s="55">
        <v>10.36</v>
      </c>
      <c r="H775" s="55">
        <v>10.25</v>
      </c>
      <c r="I775" s="60">
        <v>8.0587117446772396</v>
      </c>
    </row>
    <row r="776" spans="1:9" x14ac:dyDescent="0.25">
      <c r="A776" s="58">
        <v>42409</v>
      </c>
      <c r="B776" s="60">
        <v>11</v>
      </c>
      <c r="C776" s="55">
        <v>10.01</v>
      </c>
      <c r="D776" s="55">
        <v>10.29</v>
      </c>
      <c r="E776" s="55">
        <v>10.37</v>
      </c>
      <c r="F776" s="55">
        <v>10.45</v>
      </c>
      <c r="G776" s="55">
        <v>10.44</v>
      </c>
      <c r="H776" s="55">
        <v>10.34</v>
      </c>
      <c r="I776" s="60">
        <v>8.0587117446772396</v>
      </c>
    </row>
    <row r="777" spans="1:9" x14ac:dyDescent="0.25">
      <c r="A777" s="58">
        <v>42410</v>
      </c>
      <c r="B777" s="60">
        <v>11</v>
      </c>
      <c r="C777" s="55">
        <v>10.02</v>
      </c>
      <c r="D777" s="55">
        <v>10.25</v>
      </c>
      <c r="E777" s="55">
        <v>10.29</v>
      </c>
      <c r="F777" s="55">
        <v>10.33</v>
      </c>
      <c r="G777" s="55">
        <v>10.3</v>
      </c>
      <c r="H777" s="55">
        <v>10.18</v>
      </c>
      <c r="I777" s="60">
        <v>8.0587117446772396</v>
      </c>
    </row>
    <row r="778" spans="1:9" x14ac:dyDescent="0.25">
      <c r="A778" s="58">
        <v>42411</v>
      </c>
      <c r="B778" s="60">
        <v>11</v>
      </c>
      <c r="C778" s="55">
        <v>9.99</v>
      </c>
      <c r="D778" s="55">
        <v>10.3</v>
      </c>
      <c r="E778" s="55">
        <v>10.4</v>
      </c>
      <c r="F778" s="55">
        <v>10.45</v>
      </c>
      <c r="G778" s="55">
        <v>10.4</v>
      </c>
      <c r="H778" s="55">
        <v>10.27</v>
      </c>
      <c r="I778" s="60">
        <v>8.0587117446772396</v>
      </c>
    </row>
    <row r="779" spans="1:9" x14ac:dyDescent="0.25">
      <c r="A779" s="58">
        <v>42412</v>
      </c>
      <c r="B779" s="60">
        <v>11</v>
      </c>
      <c r="C779" s="55">
        <v>10.039999999999999</v>
      </c>
      <c r="D779" s="55">
        <v>10.25</v>
      </c>
      <c r="E779" s="55">
        <v>10.32</v>
      </c>
      <c r="F779" s="55">
        <v>10.37</v>
      </c>
      <c r="G779" s="55">
        <v>10.34</v>
      </c>
      <c r="H779" s="55">
        <v>10.24</v>
      </c>
      <c r="I779" s="60">
        <v>8.0587117446772396</v>
      </c>
    </row>
    <row r="780" spans="1:9" x14ac:dyDescent="0.25">
      <c r="A780" s="58">
        <v>42413</v>
      </c>
      <c r="B780" s="60">
        <v>11</v>
      </c>
      <c r="C780" s="55">
        <v>10.039999999999999</v>
      </c>
      <c r="D780" s="55">
        <v>10.25</v>
      </c>
      <c r="E780" s="55">
        <v>10.32</v>
      </c>
      <c r="F780" s="55">
        <v>10.37</v>
      </c>
      <c r="G780" s="55">
        <v>10.34</v>
      </c>
      <c r="H780" s="55">
        <v>10.24</v>
      </c>
      <c r="I780" s="60">
        <v>8.0587117446772396</v>
      </c>
    </row>
    <row r="781" spans="1:9" x14ac:dyDescent="0.25">
      <c r="A781" s="58">
        <v>42414</v>
      </c>
      <c r="B781" s="60">
        <v>11</v>
      </c>
      <c r="C781" s="55">
        <v>10.039999999999999</v>
      </c>
      <c r="D781" s="55">
        <v>10.25</v>
      </c>
      <c r="E781" s="55">
        <v>10.32</v>
      </c>
      <c r="F781" s="55">
        <v>10.37</v>
      </c>
      <c r="G781" s="55">
        <v>10.34</v>
      </c>
      <c r="H781" s="55">
        <v>10.24</v>
      </c>
      <c r="I781" s="60">
        <v>8.0587117446772396</v>
      </c>
    </row>
    <row r="782" spans="1:9" x14ac:dyDescent="0.25">
      <c r="A782" s="58">
        <v>42415</v>
      </c>
      <c r="B782" s="60">
        <v>11</v>
      </c>
      <c r="C782" s="55">
        <v>9.9700000000000006</v>
      </c>
      <c r="D782" s="55">
        <v>10.25</v>
      </c>
      <c r="E782" s="55">
        <v>10.3</v>
      </c>
      <c r="F782" s="55">
        <v>10.31</v>
      </c>
      <c r="G782" s="55">
        <v>10.25</v>
      </c>
      <c r="H782" s="55">
        <v>10.11</v>
      </c>
      <c r="I782" s="60">
        <v>8.0587117446772396</v>
      </c>
    </row>
    <row r="783" spans="1:9" x14ac:dyDescent="0.25">
      <c r="A783" s="58">
        <v>42416</v>
      </c>
      <c r="B783" s="60">
        <v>11</v>
      </c>
      <c r="C783" s="55">
        <v>9.99</v>
      </c>
      <c r="D783" s="55">
        <v>10.17</v>
      </c>
      <c r="E783" s="55">
        <v>10.26</v>
      </c>
      <c r="F783" s="55">
        <v>10.33</v>
      </c>
      <c r="G783" s="55">
        <v>10.29</v>
      </c>
      <c r="H783" s="55">
        <v>10.18</v>
      </c>
      <c r="I783" s="60">
        <v>8.0587117446772396</v>
      </c>
    </row>
    <row r="784" spans="1:9" x14ac:dyDescent="0.25">
      <c r="A784" s="58">
        <v>42417</v>
      </c>
      <c r="B784" s="60">
        <v>11</v>
      </c>
      <c r="C784" s="55">
        <v>10.029999999999999</v>
      </c>
      <c r="D784" s="55">
        <v>10.119999999999999</v>
      </c>
      <c r="E784" s="55">
        <v>10.199999999999999</v>
      </c>
      <c r="F784" s="55">
        <v>10.24</v>
      </c>
      <c r="G784" s="55">
        <v>10.19</v>
      </c>
      <c r="H784" s="55">
        <v>10.09</v>
      </c>
      <c r="I784" s="60">
        <v>8.0587117446772396</v>
      </c>
    </row>
    <row r="785" spans="1:9" x14ac:dyDescent="0.25">
      <c r="A785" s="58">
        <v>42418</v>
      </c>
      <c r="B785" s="60">
        <v>11</v>
      </c>
      <c r="C785" s="55">
        <v>9.9</v>
      </c>
      <c r="D785" s="55">
        <v>10.06</v>
      </c>
      <c r="E785" s="55">
        <v>10.1</v>
      </c>
      <c r="F785" s="55">
        <v>10.08</v>
      </c>
      <c r="G785" s="55">
        <v>10</v>
      </c>
      <c r="H785" s="55">
        <v>9.9</v>
      </c>
      <c r="I785" s="60">
        <v>8.0587117446772396</v>
      </c>
    </row>
    <row r="786" spans="1:9" x14ac:dyDescent="0.25">
      <c r="A786" s="58">
        <v>42419</v>
      </c>
      <c r="B786" s="60">
        <v>11</v>
      </c>
      <c r="C786" s="55">
        <v>9.8800000000000008</v>
      </c>
      <c r="D786" s="55">
        <v>10.01</v>
      </c>
      <c r="E786" s="55">
        <v>10.050000000000001</v>
      </c>
      <c r="F786" s="55">
        <v>10.07</v>
      </c>
      <c r="G786" s="55">
        <v>10.029999999999999</v>
      </c>
      <c r="H786" s="55">
        <v>9.9600000000000009</v>
      </c>
      <c r="I786" s="60">
        <v>8.0587117446772396</v>
      </c>
    </row>
    <row r="787" spans="1:9" x14ac:dyDescent="0.25">
      <c r="A787" s="58">
        <v>42420</v>
      </c>
      <c r="B787" s="60">
        <v>11</v>
      </c>
      <c r="C787" s="55">
        <v>9.81</v>
      </c>
      <c r="D787" s="55">
        <v>10.029999999999999</v>
      </c>
      <c r="E787" s="55">
        <v>10.029999999999999</v>
      </c>
      <c r="F787" s="55">
        <v>10</v>
      </c>
      <c r="G787" s="55">
        <v>9.9600000000000009</v>
      </c>
      <c r="H787" s="55">
        <v>9.91</v>
      </c>
      <c r="I787" s="60">
        <v>8.0587117446772396</v>
      </c>
    </row>
    <row r="788" spans="1:9" x14ac:dyDescent="0.25">
      <c r="A788" s="58">
        <v>42421</v>
      </c>
      <c r="B788" s="60">
        <v>11</v>
      </c>
      <c r="C788" s="55">
        <v>9.81</v>
      </c>
      <c r="D788" s="55">
        <v>10.029999999999999</v>
      </c>
      <c r="E788" s="55">
        <v>10.029999999999999</v>
      </c>
      <c r="F788" s="55">
        <v>10</v>
      </c>
      <c r="G788" s="55">
        <v>9.9600000000000009</v>
      </c>
      <c r="H788" s="55">
        <v>9.91</v>
      </c>
      <c r="I788" s="60">
        <v>8.0587117446772396</v>
      </c>
    </row>
    <row r="789" spans="1:9" x14ac:dyDescent="0.25">
      <c r="A789" s="58">
        <v>42422</v>
      </c>
      <c r="B789" s="60">
        <v>11</v>
      </c>
      <c r="C789" s="55">
        <v>9.69</v>
      </c>
      <c r="D789" s="55">
        <v>9.92</v>
      </c>
      <c r="E789" s="55">
        <v>9.99</v>
      </c>
      <c r="F789" s="55">
        <v>10.01</v>
      </c>
      <c r="G789" s="55">
        <v>9.9600000000000009</v>
      </c>
      <c r="H789" s="55">
        <v>9.85</v>
      </c>
      <c r="I789" s="60">
        <v>8.0587117446772396</v>
      </c>
    </row>
    <row r="790" spans="1:9" x14ac:dyDescent="0.25">
      <c r="A790" s="58">
        <v>42423</v>
      </c>
      <c r="B790" s="60">
        <v>11</v>
      </c>
      <c r="C790" s="55">
        <v>9.69</v>
      </c>
      <c r="D790" s="55">
        <v>9.92</v>
      </c>
      <c r="E790" s="55">
        <v>9.99</v>
      </c>
      <c r="F790" s="55">
        <v>10.01</v>
      </c>
      <c r="G790" s="55">
        <v>9.9600000000000009</v>
      </c>
      <c r="H790" s="55">
        <v>9.85</v>
      </c>
      <c r="I790" s="60">
        <v>8.0587117446772396</v>
      </c>
    </row>
    <row r="791" spans="1:9" x14ac:dyDescent="0.25">
      <c r="A791" s="58">
        <v>42424</v>
      </c>
      <c r="B791" s="60">
        <v>11</v>
      </c>
      <c r="C791" s="55">
        <v>9.9</v>
      </c>
      <c r="D791" s="55">
        <v>9.93</v>
      </c>
      <c r="E791" s="55">
        <v>9.98</v>
      </c>
      <c r="F791" s="55">
        <v>10</v>
      </c>
      <c r="G791" s="55">
        <v>9.94</v>
      </c>
      <c r="H791" s="55">
        <v>9.84</v>
      </c>
      <c r="I791" s="60">
        <v>8.0587117446772396</v>
      </c>
    </row>
    <row r="792" spans="1:9" x14ac:dyDescent="0.25">
      <c r="A792" s="58">
        <v>42425</v>
      </c>
      <c r="B792" s="60">
        <v>11</v>
      </c>
      <c r="C792" s="55">
        <v>9.84</v>
      </c>
      <c r="D792" s="55">
        <v>9.7799999999999994</v>
      </c>
      <c r="E792" s="55">
        <v>9.8000000000000007</v>
      </c>
      <c r="F792" s="55">
        <v>9.81</v>
      </c>
      <c r="G792" s="55">
        <v>9.75</v>
      </c>
      <c r="H792" s="55">
        <v>9.64</v>
      </c>
      <c r="I792" s="60">
        <v>8.0587117446772396</v>
      </c>
    </row>
    <row r="793" spans="1:9" x14ac:dyDescent="0.25">
      <c r="A793" s="58">
        <v>42426</v>
      </c>
      <c r="B793" s="60">
        <v>11</v>
      </c>
      <c r="C793" s="55">
        <v>9.75</v>
      </c>
      <c r="D793" s="55">
        <v>9.67</v>
      </c>
      <c r="E793" s="55">
        <v>9.69</v>
      </c>
      <c r="F793" s="55">
        <v>9.7100000000000009</v>
      </c>
      <c r="G793" s="55">
        <v>9.67</v>
      </c>
      <c r="H793" s="55">
        <v>9.57</v>
      </c>
      <c r="I793" s="60">
        <v>8.0587117446772396</v>
      </c>
    </row>
    <row r="794" spans="1:9" x14ac:dyDescent="0.25">
      <c r="A794" s="58">
        <v>42427</v>
      </c>
      <c r="B794" s="60">
        <v>11</v>
      </c>
      <c r="C794" s="55">
        <v>9.75</v>
      </c>
      <c r="D794" s="55">
        <v>9.67</v>
      </c>
      <c r="E794" s="55">
        <v>9.69</v>
      </c>
      <c r="F794" s="55">
        <v>9.7100000000000009</v>
      </c>
      <c r="G794" s="55">
        <v>9.67</v>
      </c>
      <c r="H794" s="55">
        <v>9.57</v>
      </c>
      <c r="I794" s="60">
        <v>8.0587117446772396</v>
      </c>
    </row>
    <row r="795" spans="1:9" x14ac:dyDescent="0.25">
      <c r="A795" s="58">
        <v>42428</v>
      </c>
      <c r="B795" s="60">
        <v>11</v>
      </c>
      <c r="C795" s="55">
        <v>9.75</v>
      </c>
      <c r="D795" s="55">
        <v>9.67</v>
      </c>
      <c r="E795" s="55">
        <v>9.69</v>
      </c>
      <c r="F795" s="55">
        <v>9.7100000000000009</v>
      </c>
      <c r="G795" s="55">
        <v>9.67</v>
      </c>
      <c r="H795" s="55">
        <v>9.57</v>
      </c>
      <c r="I795" s="60">
        <v>8.0587117446772396</v>
      </c>
    </row>
    <row r="796" spans="1:9" x14ac:dyDescent="0.25">
      <c r="A796" s="58">
        <v>42429</v>
      </c>
      <c r="B796" s="60">
        <v>11</v>
      </c>
      <c r="C796" s="55">
        <v>9.64</v>
      </c>
      <c r="D796" s="55">
        <v>9.65</v>
      </c>
      <c r="E796" s="55">
        <v>9.68</v>
      </c>
      <c r="F796" s="55">
        <v>9.73</v>
      </c>
      <c r="G796" s="55">
        <v>9.6999999999999993</v>
      </c>
      <c r="H796" s="55">
        <v>9.59</v>
      </c>
      <c r="I796" s="60">
        <v>8.0587117446772396</v>
      </c>
    </row>
    <row r="797" spans="1:9" x14ac:dyDescent="0.25">
      <c r="A797" s="58">
        <v>42430</v>
      </c>
      <c r="B797" s="60">
        <v>11</v>
      </c>
      <c r="C797" s="55">
        <v>9.4700000000000006</v>
      </c>
      <c r="D797" s="55">
        <v>9.48</v>
      </c>
      <c r="E797" s="55">
        <v>9.49</v>
      </c>
      <c r="F797" s="55">
        <v>9.4499999999999993</v>
      </c>
      <c r="G797" s="55">
        <v>9.3800000000000008</v>
      </c>
      <c r="H797" s="55">
        <v>9.2899999999999991</v>
      </c>
      <c r="I797" s="60">
        <v>7.2579604966927604</v>
      </c>
    </row>
    <row r="798" spans="1:9" x14ac:dyDescent="0.25">
      <c r="A798" s="58">
        <v>42431</v>
      </c>
      <c r="B798" s="60">
        <v>11</v>
      </c>
      <c r="C798" s="55">
        <v>9.4700000000000006</v>
      </c>
      <c r="D798" s="55">
        <v>9.44</v>
      </c>
      <c r="E798" s="55">
        <v>9.4499999999999993</v>
      </c>
      <c r="F798" s="55">
        <v>9.44</v>
      </c>
      <c r="G798" s="55">
        <v>9.39</v>
      </c>
      <c r="H798" s="55">
        <v>9.31</v>
      </c>
      <c r="I798" s="60">
        <v>7.2579604966927604</v>
      </c>
    </row>
    <row r="799" spans="1:9" x14ac:dyDescent="0.25">
      <c r="A799" s="58">
        <v>42432</v>
      </c>
      <c r="B799" s="60">
        <v>11</v>
      </c>
      <c r="C799" s="55">
        <v>9.3699999999999992</v>
      </c>
      <c r="D799" s="55">
        <v>9.35</v>
      </c>
      <c r="E799" s="55">
        <v>9.36</v>
      </c>
      <c r="F799" s="55">
        <v>9.36</v>
      </c>
      <c r="G799" s="55">
        <v>9.34</v>
      </c>
      <c r="H799" s="55">
        <v>9.2799999999999994</v>
      </c>
      <c r="I799" s="60">
        <v>7.2579604966927604</v>
      </c>
    </row>
    <row r="800" spans="1:9" x14ac:dyDescent="0.25">
      <c r="A800" s="58">
        <v>42433</v>
      </c>
      <c r="B800" s="60">
        <v>11</v>
      </c>
      <c r="C800" s="55">
        <v>9.2899999999999991</v>
      </c>
      <c r="D800" s="55">
        <v>9.26</v>
      </c>
      <c r="E800" s="55">
        <v>9.2799999999999994</v>
      </c>
      <c r="F800" s="55">
        <v>9.3000000000000007</v>
      </c>
      <c r="G800" s="55">
        <v>9.27</v>
      </c>
      <c r="H800" s="55">
        <v>9.19</v>
      </c>
      <c r="I800" s="60">
        <v>7.2579604966927604</v>
      </c>
    </row>
    <row r="801" spans="1:9" x14ac:dyDescent="0.25">
      <c r="A801" s="58">
        <v>42434</v>
      </c>
      <c r="B801" s="60">
        <v>11</v>
      </c>
      <c r="C801" s="55">
        <v>9.2899999999999991</v>
      </c>
      <c r="D801" s="55">
        <v>9.26</v>
      </c>
      <c r="E801" s="55">
        <v>9.2799999999999994</v>
      </c>
      <c r="F801" s="55">
        <v>9.3000000000000007</v>
      </c>
      <c r="G801" s="55">
        <v>9.27</v>
      </c>
      <c r="H801" s="55">
        <v>9.19</v>
      </c>
      <c r="I801" s="60">
        <v>7.2579604966927604</v>
      </c>
    </row>
    <row r="802" spans="1:9" x14ac:dyDescent="0.25">
      <c r="A802" s="58">
        <v>42435</v>
      </c>
      <c r="B802" s="60">
        <v>11</v>
      </c>
      <c r="C802" s="55">
        <v>9.2899999999999991</v>
      </c>
      <c r="D802" s="55">
        <v>9.26</v>
      </c>
      <c r="E802" s="55">
        <v>9.2799999999999994</v>
      </c>
      <c r="F802" s="55">
        <v>9.3000000000000007</v>
      </c>
      <c r="G802" s="55">
        <v>9.27</v>
      </c>
      <c r="H802" s="55">
        <v>9.19</v>
      </c>
      <c r="I802" s="60">
        <v>7.2579604966927604</v>
      </c>
    </row>
    <row r="803" spans="1:9" x14ac:dyDescent="0.25">
      <c r="A803" s="58">
        <v>42436</v>
      </c>
      <c r="B803" s="60">
        <v>11</v>
      </c>
      <c r="C803" s="55">
        <v>9.39</v>
      </c>
      <c r="D803" s="55">
        <v>9.25</v>
      </c>
      <c r="E803" s="55">
        <v>9.25</v>
      </c>
      <c r="F803" s="55">
        <v>9.26</v>
      </c>
      <c r="G803" s="55">
        <v>9.2200000000000006</v>
      </c>
      <c r="H803" s="55">
        <v>9.16</v>
      </c>
      <c r="I803" s="60">
        <v>7.2579604966927604</v>
      </c>
    </row>
    <row r="804" spans="1:9" x14ac:dyDescent="0.25">
      <c r="A804" s="58">
        <v>42437</v>
      </c>
      <c r="B804" s="60">
        <v>11</v>
      </c>
      <c r="C804" s="55">
        <v>9.39</v>
      </c>
      <c r="D804" s="55">
        <v>9.25</v>
      </c>
      <c r="E804" s="55">
        <v>9.25</v>
      </c>
      <c r="F804" s="55">
        <v>9.26</v>
      </c>
      <c r="G804" s="55">
        <v>9.2200000000000006</v>
      </c>
      <c r="H804" s="55">
        <v>9.16</v>
      </c>
      <c r="I804" s="60">
        <v>7.2579604966927604</v>
      </c>
    </row>
    <row r="805" spans="1:9" x14ac:dyDescent="0.25">
      <c r="A805" s="58">
        <v>42438</v>
      </c>
      <c r="B805" s="60">
        <v>11</v>
      </c>
      <c r="C805" s="55">
        <v>9.4</v>
      </c>
      <c r="D805" s="55">
        <v>9.3000000000000007</v>
      </c>
      <c r="E805" s="55">
        <v>9.2899999999999991</v>
      </c>
      <c r="F805" s="55">
        <v>9.2799999999999994</v>
      </c>
      <c r="G805" s="55">
        <v>9.24</v>
      </c>
      <c r="H805" s="55">
        <v>9.18</v>
      </c>
      <c r="I805" s="60">
        <v>7.2579604966927604</v>
      </c>
    </row>
    <row r="806" spans="1:9" x14ac:dyDescent="0.25">
      <c r="A806" s="58">
        <v>42439</v>
      </c>
      <c r="B806" s="60">
        <v>11</v>
      </c>
      <c r="C806" s="55">
        <v>9.42</v>
      </c>
      <c r="D806" s="55">
        <v>9.34</v>
      </c>
      <c r="E806" s="55">
        <v>9.32</v>
      </c>
      <c r="F806" s="55">
        <v>9.33</v>
      </c>
      <c r="G806" s="55">
        <v>9.32</v>
      </c>
      <c r="H806" s="55">
        <v>9.26</v>
      </c>
      <c r="I806" s="60">
        <v>7.2579604966927604</v>
      </c>
    </row>
    <row r="807" spans="1:9" x14ac:dyDescent="0.25">
      <c r="A807" s="58">
        <v>42440</v>
      </c>
      <c r="B807" s="60">
        <v>11</v>
      </c>
      <c r="C807" s="55">
        <v>9.36</v>
      </c>
      <c r="D807" s="55">
        <v>9.26</v>
      </c>
      <c r="E807" s="55">
        <v>9.2899999999999991</v>
      </c>
      <c r="F807" s="55">
        <v>9.3800000000000008</v>
      </c>
      <c r="G807" s="55">
        <v>9.39</v>
      </c>
      <c r="H807" s="55">
        <v>9.33</v>
      </c>
      <c r="I807" s="60">
        <v>7.2579604966927604</v>
      </c>
    </row>
    <row r="808" spans="1:9" x14ac:dyDescent="0.25">
      <c r="A808" s="58">
        <v>42441</v>
      </c>
      <c r="B808" s="60">
        <v>11</v>
      </c>
      <c r="C808" s="55">
        <v>9.36</v>
      </c>
      <c r="D808" s="55">
        <v>9.26</v>
      </c>
      <c r="E808" s="55">
        <v>9.2899999999999991</v>
      </c>
      <c r="F808" s="55">
        <v>9.3800000000000008</v>
      </c>
      <c r="G808" s="55">
        <v>9.39</v>
      </c>
      <c r="H808" s="55">
        <v>9.33</v>
      </c>
      <c r="I808" s="60">
        <v>7.2579604966927604</v>
      </c>
    </row>
    <row r="809" spans="1:9" x14ac:dyDescent="0.25">
      <c r="A809" s="58">
        <v>42442</v>
      </c>
      <c r="B809" s="60">
        <v>11</v>
      </c>
      <c r="C809" s="55">
        <v>9.36</v>
      </c>
      <c r="D809" s="55">
        <v>9.26</v>
      </c>
      <c r="E809" s="55">
        <v>9.2899999999999991</v>
      </c>
      <c r="F809" s="55">
        <v>9.3800000000000008</v>
      </c>
      <c r="G809" s="55">
        <v>9.39</v>
      </c>
      <c r="H809" s="55">
        <v>9.33</v>
      </c>
      <c r="I809" s="60">
        <v>7.2579604966927604</v>
      </c>
    </row>
    <row r="810" spans="1:9" x14ac:dyDescent="0.25">
      <c r="A810" s="58">
        <v>42443</v>
      </c>
      <c r="B810" s="60">
        <v>11</v>
      </c>
      <c r="C810" s="55">
        <v>9.4600000000000009</v>
      </c>
      <c r="D810" s="55">
        <v>9.41</v>
      </c>
      <c r="E810" s="55">
        <v>9.42</v>
      </c>
      <c r="F810" s="55">
        <v>9.4700000000000006</v>
      </c>
      <c r="G810" s="55">
        <v>9.4700000000000006</v>
      </c>
      <c r="H810" s="55">
        <v>9.41</v>
      </c>
      <c r="I810" s="60">
        <v>7.2579604966927604</v>
      </c>
    </row>
    <row r="811" spans="1:9" x14ac:dyDescent="0.25">
      <c r="A811" s="58">
        <v>42444</v>
      </c>
      <c r="B811" s="60">
        <v>11</v>
      </c>
      <c r="C811" s="55">
        <v>9.5399999999999991</v>
      </c>
      <c r="D811" s="55">
        <v>9.52</v>
      </c>
      <c r="E811" s="55">
        <v>9.5299999999999994</v>
      </c>
      <c r="F811" s="55">
        <v>9.56</v>
      </c>
      <c r="G811" s="55">
        <v>9.5500000000000007</v>
      </c>
      <c r="H811" s="55">
        <v>9.5</v>
      </c>
      <c r="I811" s="60">
        <v>7.2579604966927604</v>
      </c>
    </row>
    <row r="812" spans="1:9" x14ac:dyDescent="0.25">
      <c r="A812" s="58">
        <v>42445</v>
      </c>
      <c r="B812" s="60">
        <v>11</v>
      </c>
      <c r="C812" s="55">
        <v>9.5299999999999994</v>
      </c>
      <c r="D812" s="55">
        <v>9.49</v>
      </c>
      <c r="E812" s="55">
        <v>9.48</v>
      </c>
      <c r="F812" s="55">
        <v>9.4600000000000009</v>
      </c>
      <c r="G812" s="55">
        <v>9.43</v>
      </c>
      <c r="H812" s="55">
        <v>9.4</v>
      </c>
      <c r="I812" s="60">
        <v>7.2579604966927604</v>
      </c>
    </row>
    <row r="813" spans="1:9" x14ac:dyDescent="0.25">
      <c r="A813" s="58">
        <v>42446</v>
      </c>
      <c r="B813" s="60">
        <v>11</v>
      </c>
      <c r="C813" s="55">
        <v>9.41</v>
      </c>
      <c r="D813" s="55">
        <v>9.23</v>
      </c>
      <c r="E813" s="55">
        <v>9.17</v>
      </c>
      <c r="F813" s="55">
        <v>9.14</v>
      </c>
      <c r="G813" s="55">
        <v>9.1199999999999992</v>
      </c>
      <c r="H813" s="55">
        <v>9.1</v>
      </c>
      <c r="I813" s="60">
        <v>7.2579604966927604</v>
      </c>
    </row>
    <row r="814" spans="1:9" x14ac:dyDescent="0.25">
      <c r="A814" s="58">
        <v>42447</v>
      </c>
      <c r="B814" s="60">
        <v>11</v>
      </c>
      <c r="C814" s="55">
        <v>9.3699999999999992</v>
      </c>
      <c r="D814" s="55">
        <v>9.24</v>
      </c>
      <c r="E814" s="55">
        <v>9.1300000000000008</v>
      </c>
      <c r="F814" s="55">
        <v>9.0299999999999994</v>
      </c>
      <c r="G814" s="55">
        <v>9.01</v>
      </c>
      <c r="H814" s="55">
        <v>8.99</v>
      </c>
      <c r="I814" s="60">
        <v>7.2579604966927604</v>
      </c>
    </row>
    <row r="815" spans="1:9" x14ac:dyDescent="0.25">
      <c r="A815" s="58">
        <v>42448</v>
      </c>
      <c r="B815" s="60">
        <v>11</v>
      </c>
      <c r="C815" s="55">
        <v>9.3699999999999992</v>
      </c>
      <c r="D815" s="55">
        <v>9.24</v>
      </c>
      <c r="E815" s="55">
        <v>9.1300000000000008</v>
      </c>
      <c r="F815" s="55">
        <v>9.0299999999999994</v>
      </c>
      <c r="G815" s="55">
        <v>9.01</v>
      </c>
      <c r="H815" s="55">
        <v>8.99</v>
      </c>
      <c r="I815" s="60">
        <v>7.2579604966927604</v>
      </c>
    </row>
    <row r="816" spans="1:9" x14ac:dyDescent="0.25">
      <c r="A816" s="58">
        <v>42449</v>
      </c>
      <c r="B816" s="60">
        <v>11</v>
      </c>
      <c r="C816" s="55">
        <v>9.3699999999999992</v>
      </c>
      <c r="D816" s="55">
        <v>9.24</v>
      </c>
      <c r="E816" s="55">
        <v>9.1300000000000008</v>
      </c>
      <c r="F816" s="55">
        <v>9.0299999999999994</v>
      </c>
      <c r="G816" s="55">
        <v>9.01</v>
      </c>
      <c r="H816" s="55">
        <v>8.99</v>
      </c>
      <c r="I816" s="60">
        <v>7.2579604966927604</v>
      </c>
    </row>
    <row r="817" spans="1:9" x14ac:dyDescent="0.25">
      <c r="A817" s="58">
        <v>42450</v>
      </c>
      <c r="B817" s="60">
        <v>11</v>
      </c>
      <c r="C817" s="55">
        <v>9.4499999999999993</v>
      </c>
      <c r="D817" s="55">
        <v>9.2899999999999991</v>
      </c>
      <c r="E817" s="55">
        <v>9.17</v>
      </c>
      <c r="F817" s="55">
        <v>9.06</v>
      </c>
      <c r="G817" s="55">
        <v>9.01</v>
      </c>
      <c r="H817" s="55">
        <v>9.01</v>
      </c>
      <c r="I817" s="60">
        <v>7.2579604966927604</v>
      </c>
    </row>
    <row r="818" spans="1:9" x14ac:dyDescent="0.25">
      <c r="A818" s="58">
        <v>42451</v>
      </c>
      <c r="B818" s="60">
        <v>11</v>
      </c>
      <c r="C818" s="55">
        <v>9.48</v>
      </c>
      <c r="D818" s="55">
        <v>9.3000000000000007</v>
      </c>
      <c r="E818" s="55">
        <v>9.19</v>
      </c>
      <c r="F818" s="55">
        <v>9.07</v>
      </c>
      <c r="G818" s="55">
        <v>9.0299999999999994</v>
      </c>
      <c r="H818" s="55">
        <v>9.01</v>
      </c>
      <c r="I818" s="60">
        <v>7.2579604966927604</v>
      </c>
    </row>
    <row r="819" spans="1:9" x14ac:dyDescent="0.25">
      <c r="A819" s="58">
        <v>42452</v>
      </c>
      <c r="B819" s="60">
        <v>11</v>
      </c>
      <c r="C819" s="55">
        <v>9.61</v>
      </c>
      <c r="D819" s="55">
        <v>9.4</v>
      </c>
      <c r="E819" s="55">
        <v>9.2799999999999994</v>
      </c>
      <c r="F819" s="55">
        <v>9.2100000000000009</v>
      </c>
      <c r="G819" s="55">
        <v>9.2100000000000009</v>
      </c>
      <c r="H819" s="55">
        <v>9.1999999999999993</v>
      </c>
      <c r="I819" s="60">
        <v>7.2579604966927604</v>
      </c>
    </row>
    <row r="820" spans="1:9" x14ac:dyDescent="0.25">
      <c r="A820" s="58">
        <v>42453</v>
      </c>
      <c r="B820" s="60">
        <v>11</v>
      </c>
      <c r="C820" s="55">
        <v>9.6300000000000008</v>
      </c>
      <c r="D820" s="55">
        <v>9.4600000000000009</v>
      </c>
      <c r="E820" s="55">
        <v>9.35</v>
      </c>
      <c r="F820" s="55">
        <v>9.27</v>
      </c>
      <c r="G820" s="55">
        <v>9.25</v>
      </c>
      <c r="H820" s="55">
        <v>9.25</v>
      </c>
      <c r="I820" s="60">
        <v>7.2579604966927604</v>
      </c>
    </row>
    <row r="821" spans="1:9" x14ac:dyDescent="0.25">
      <c r="A821" s="58">
        <v>42454</v>
      </c>
      <c r="B821" s="60">
        <v>11</v>
      </c>
      <c r="C821" s="55">
        <v>9.64</v>
      </c>
      <c r="D821" s="55">
        <v>9.43</v>
      </c>
      <c r="E821" s="55">
        <v>9.32</v>
      </c>
      <c r="F821" s="55">
        <v>9.2200000000000006</v>
      </c>
      <c r="G821" s="55">
        <v>9.19</v>
      </c>
      <c r="H821" s="55">
        <v>9.16</v>
      </c>
      <c r="I821" s="60">
        <v>7.2579604966927604</v>
      </c>
    </row>
    <row r="822" spans="1:9" x14ac:dyDescent="0.25">
      <c r="A822" s="58">
        <v>42455</v>
      </c>
      <c r="B822" s="60">
        <v>11</v>
      </c>
      <c r="C822" s="55">
        <v>9.64</v>
      </c>
      <c r="D822" s="55">
        <v>9.43</v>
      </c>
      <c r="E822" s="55">
        <v>9.32</v>
      </c>
      <c r="F822" s="55">
        <v>9.2200000000000006</v>
      </c>
      <c r="G822" s="55">
        <v>9.19</v>
      </c>
      <c r="H822" s="55">
        <v>9.16</v>
      </c>
      <c r="I822" s="60">
        <v>7.2579604966927604</v>
      </c>
    </row>
    <row r="823" spans="1:9" x14ac:dyDescent="0.25">
      <c r="A823" s="58">
        <v>42456</v>
      </c>
      <c r="B823" s="60">
        <v>11</v>
      </c>
      <c r="C823" s="55">
        <v>9.64</v>
      </c>
      <c r="D823" s="55">
        <v>9.43</v>
      </c>
      <c r="E823" s="55">
        <v>9.32</v>
      </c>
      <c r="F823" s="55">
        <v>9.2200000000000006</v>
      </c>
      <c r="G823" s="55">
        <v>9.19</v>
      </c>
      <c r="H823" s="55">
        <v>9.16</v>
      </c>
      <c r="I823" s="60">
        <v>7.2579604966927604</v>
      </c>
    </row>
    <row r="824" spans="1:9" x14ac:dyDescent="0.25">
      <c r="A824" s="58">
        <v>42457</v>
      </c>
      <c r="B824" s="60">
        <v>11</v>
      </c>
      <c r="C824" s="55">
        <v>9.6300000000000008</v>
      </c>
      <c r="D824" s="55">
        <v>9.4</v>
      </c>
      <c r="E824" s="55">
        <v>9.32</v>
      </c>
      <c r="F824" s="55">
        <v>9.26</v>
      </c>
      <c r="G824" s="55">
        <v>9.2200000000000006</v>
      </c>
      <c r="H824" s="55">
        <v>9.18</v>
      </c>
      <c r="I824" s="60">
        <v>7.2579604966927604</v>
      </c>
    </row>
    <row r="825" spans="1:9" x14ac:dyDescent="0.25">
      <c r="A825" s="58">
        <v>42458</v>
      </c>
      <c r="B825" s="60">
        <v>11</v>
      </c>
      <c r="C825" s="55">
        <v>9.66</v>
      </c>
      <c r="D825" s="55">
        <v>9.43</v>
      </c>
      <c r="E825" s="55">
        <v>9.35</v>
      </c>
      <c r="F825" s="55">
        <v>9.2899999999999991</v>
      </c>
      <c r="G825" s="55">
        <v>9.24</v>
      </c>
      <c r="H825" s="55">
        <v>9.2200000000000006</v>
      </c>
      <c r="I825" s="60">
        <v>7.2579604966927604</v>
      </c>
    </row>
    <row r="826" spans="1:9" x14ac:dyDescent="0.25">
      <c r="A826" s="58">
        <v>42459</v>
      </c>
      <c r="B826" s="60">
        <v>11</v>
      </c>
      <c r="C826" s="55">
        <v>9.67</v>
      </c>
      <c r="D826" s="55">
        <v>9.39</v>
      </c>
      <c r="E826" s="55">
        <v>9.27</v>
      </c>
      <c r="F826" s="55">
        <v>9.17</v>
      </c>
      <c r="G826" s="55">
        <v>9.1300000000000008</v>
      </c>
      <c r="H826" s="55">
        <v>9.08</v>
      </c>
      <c r="I826" s="60">
        <v>7.2579604966927604</v>
      </c>
    </row>
    <row r="827" spans="1:9" x14ac:dyDescent="0.25">
      <c r="A827" s="58">
        <v>42460</v>
      </c>
      <c r="B827" s="60">
        <v>11</v>
      </c>
      <c r="C827" s="55">
        <v>9.8800000000000008</v>
      </c>
      <c r="D827" s="55">
        <v>9.48</v>
      </c>
      <c r="E827" s="55">
        <v>9.2799999999999994</v>
      </c>
      <c r="F827" s="55">
        <v>9.1300000000000008</v>
      </c>
      <c r="G827" s="55">
        <v>9.08</v>
      </c>
      <c r="H827" s="55">
        <v>9.0399999999999991</v>
      </c>
      <c r="I827" s="60">
        <v>7.2579604966927604</v>
      </c>
    </row>
    <row r="828" spans="1:9" x14ac:dyDescent="0.25">
      <c r="A828" s="58">
        <v>42461</v>
      </c>
      <c r="B828" s="60">
        <v>11</v>
      </c>
      <c r="C828" s="55">
        <v>9.84</v>
      </c>
      <c r="D828" s="55">
        <v>9.4700000000000006</v>
      </c>
      <c r="E828" s="55">
        <v>9.3000000000000007</v>
      </c>
      <c r="F828" s="55">
        <v>9.19</v>
      </c>
      <c r="G828" s="55">
        <v>9.15</v>
      </c>
      <c r="H828" s="55">
        <v>9.11</v>
      </c>
      <c r="I828" s="60">
        <v>7.2366071300798609</v>
      </c>
    </row>
    <row r="829" spans="1:9" x14ac:dyDescent="0.25">
      <c r="A829" s="58">
        <v>42462</v>
      </c>
      <c r="B829" s="60">
        <v>11</v>
      </c>
      <c r="C829" s="55">
        <v>9.84</v>
      </c>
      <c r="D829" s="55">
        <v>9.4700000000000006</v>
      </c>
      <c r="E829" s="55">
        <v>9.3000000000000007</v>
      </c>
      <c r="F829" s="55">
        <v>9.19</v>
      </c>
      <c r="G829" s="55">
        <v>9.15</v>
      </c>
      <c r="H829" s="55">
        <v>9.11</v>
      </c>
      <c r="I829" s="60">
        <v>7.2366071300798609</v>
      </c>
    </row>
    <row r="830" spans="1:9" x14ac:dyDescent="0.25">
      <c r="A830" s="58">
        <v>42463</v>
      </c>
      <c r="B830" s="60">
        <v>11</v>
      </c>
      <c r="C830" s="55">
        <v>9.84</v>
      </c>
      <c r="D830" s="55">
        <v>9.4700000000000006</v>
      </c>
      <c r="E830" s="55">
        <v>9.3000000000000007</v>
      </c>
      <c r="F830" s="55">
        <v>9.19</v>
      </c>
      <c r="G830" s="55">
        <v>9.15</v>
      </c>
      <c r="H830" s="55">
        <v>9.11</v>
      </c>
      <c r="I830" s="60">
        <v>7.2366071300798609</v>
      </c>
    </row>
    <row r="831" spans="1:9" x14ac:dyDescent="0.25">
      <c r="A831" s="58">
        <v>42464</v>
      </c>
      <c r="B831" s="60">
        <v>11</v>
      </c>
      <c r="C831" s="55">
        <v>9.85</v>
      </c>
      <c r="D831" s="55">
        <v>9.5399999999999991</v>
      </c>
      <c r="E831" s="55">
        <v>9.36</v>
      </c>
      <c r="F831" s="55">
        <v>9.1999999999999993</v>
      </c>
      <c r="G831" s="55">
        <v>9.15</v>
      </c>
      <c r="H831" s="55">
        <v>9.11</v>
      </c>
      <c r="I831" s="60">
        <v>7.2366071300798609</v>
      </c>
    </row>
    <row r="832" spans="1:9" x14ac:dyDescent="0.25">
      <c r="A832" s="58">
        <v>42465</v>
      </c>
      <c r="B832" s="60">
        <v>11</v>
      </c>
      <c r="C832" s="55">
        <v>9.83</v>
      </c>
      <c r="D832" s="55">
        <v>9.5</v>
      </c>
      <c r="E832" s="55">
        <v>9.3699999999999992</v>
      </c>
      <c r="F832" s="55">
        <v>9.27</v>
      </c>
      <c r="G832" s="55">
        <v>9.23</v>
      </c>
      <c r="H832" s="55">
        <v>9.1999999999999993</v>
      </c>
      <c r="I832" s="60">
        <v>7.2366071300798609</v>
      </c>
    </row>
    <row r="833" spans="1:9" x14ac:dyDescent="0.25">
      <c r="A833" s="58">
        <v>42466</v>
      </c>
      <c r="B833" s="60">
        <v>11</v>
      </c>
      <c r="C833" s="55">
        <v>9.8000000000000007</v>
      </c>
      <c r="D833" s="55">
        <v>9.49</v>
      </c>
      <c r="E833" s="55">
        <v>9.36</v>
      </c>
      <c r="F833" s="55">
        <v>9.25</v>
      </c>
      <c r="G833" s="55">
        <v>9.19</v>
      </c>
      <c r="H833" s="55">
        <v>9.15</v>
      </c>
      <c r="I833" s="60">
        <v>7.2366071300798609</v>
      </c>
    </row>
    <row r="834" spans="1:9" x14ac:dyDescent="0.25">
      <c r="A834" s="58">
        <v>42467</v>
      </c>
      <c r="B834" s="60">
        <v>11</v>
      </c>
      <c r="C834" s="55">
        <v>9.77</v>
      </c>
      <c r="D834" s="55">
        <v>9.5399999999999991</v>
      </c>
      <c r="E834" s="55">
        <v>9.43</v>
      </c>
      <c r="F834" s="55">
        <v>9.35</v>
      </c>
      <c r="G834" s="55">
        <v>9.32</v>
      </c>
      <c r="H834" s="55">
        <v>9.31</v>
      </c>
      <c r="I834" s="60">
        <v>7.2366071300798609</v>
      </c>
    </row>
    <row r="835" spans="1:9" x14ac:dyDescent="0.25">
      <c r="A835" s="58">
        <v>42468</v>
      </c>
      <c r="B835" s="60">
        <v>11</v>
      </c>
      <c r="C835" s="55">
        <v>9.77</v>
      </c>
      <c r="D835" s="55">
        <v>9.5399999999999991</v>
      </c>
      <c r="E835" s="55">
        <v>9.42</v>
      </c>
      <c r="F835" s="55">
        <v>9.3000000000000007</v>
      </c>
      <c r="G835" s="55">
        <v>9.23</v>
      </c>
      <c r="H835" s="55">
        <v>9.1999999999999993</v>
      </c>
      <c r="I835" s="60">
        <v>7.2366071300798609</v>
      </c>
    </row>
    <row r="836" spans="1:9" x14ac:dyDescent="0.25">
      <c r="A836" s="58">
        <v>42469</v>
      </c>
      <c r="B836" s="60">
        <v>11</v>
      </c>
      <c r="C836" s="55">
        <v>9.77</v>
      </c>
      <c r="D836" s="55">
        <v>9.5399999999999991</v>
      </c>
      <c r="E836" s="55">
        <v>9.42</v>
      </c>
      <c r="F836" s="55">
        <v>9.3000000000000007</v>
      </c>
      <c r="G836" s="55">
        <v>9.23</v>
      </c>
      <c r="H836" s="55">
        <v>9.1999999999999993</v>
      </c>
      <c r="I836" s="60">
        <v>7.2366071300798609</v>
      </c>
    </row>
    <row r="837" spans="1:9" x14ac:dyDescent="0.25">
      <c r="A837" s="58">
        <v>42470</v>
      </c>
      <c r="B837" s="60">
        <v>11</v>
      </c>
      <c r="C837" s="55">
        <v>9.77</v>
      </c>
      <c r="D837" s="55">
        <v>9.5399999999999991</v>
      </c>
      <c r="E837" s="55">
        <v>9.42</v>
      </c>
      <c r="F837" s="55">
        <v>9.3000000000000007</v>
      </c>
      <c r="G837" s="55">
        <v>9.23</v>
      </c>
      <c r="H837" s="55">
        <v>9.1999999999999993</v>
      </c>
      <c r="I837" s="60">
        <v>7.2366071300798609</v>
      </c>
    </row>
    <row r="838" spans="1:9" x14ac:dyDescent="0.25">
      <c r="A838" s="58">
        <v>42471</v>
      </c>
      <c r="B838" s="60">
        <v>11</v>
      </c>
      <c r="C838" s="55">
        <v>9.66</v>
      </c>
      <c r="D838" s="55">
        <v>9.4700000000000006</v>
      </c>
      <c r="E838" s="55">
        <v>9.3800000000000008</v>
      </c>
      <c r="F838" s="55">
        <v>9.26</v>
      </c>
      <c r="G838" s="55">
        <v>9.19</v>
      </c>
      <c r="H838" s="55">
        <v>9.15</v>
      </c>
      <c r="I838" s="60">
        <v>7.2366071300798609</v>
      </c>
    </row>
    <row r="839" spans="1:9" x14ac:dyDescent="0.25">
      <c r="A839" s="58">
        <v>42472</v>
      </c>
      <c r="B839" s="60">
        <v>11</v>
      </c>
      <c r="C839" s="55">
        <v>9.69</v>
      </c>
      <c r="D839" s="55">
        <v>9.48</v>
      </c>
      <c r="E839" s="55">
        <v>9.35</v>
      </c>
      <c r="F839" s="55">
        <v>9.24</v>
      </c>
      <c r="G839" s="55">
        <v>9.19</v>
      </c>
      <c r="H839" s="55">
        <v>9.15</v>
      </c>
      <c r="I839" s="60">
        <v>7.2366071300798609</v>
      </c>
    </row>
    <row r="840" spans="1:9" x14ac:dyDescent="0.25">
      <c r="A840" s="58">
        <v>42473</v>
      </c>
      <c r="B840" s="60">
        <v>11</v>
      </c>
      <c r="C840" s="55">
        <v>9.6999999999999993</v>
      </c>
      <c r="D840" s="55">
        <v>9.51</v>
      </c>
      <c r="E840" s="55">
        <v>9.4</v>
      </c>
      <c r="F840" s="55">
        <v>9.2799999999999994</v>
      </c>
      <c r="G840" s="55">
        <v>9.2200000000000006</v>
      </c>
      <c r="H840" s="55">
        <v>9.19</v>
      </c>
      <c r="I840" s="60">
        <v>7.2366071300798609</v>
      </c>
    </row>
    <row r="841" spans="1:9" x14ac:dyDescent="0.25">
      <c r="A841" s="58">
        <v>42474</v>
      </c>
      <c r="B841" s="60">
        <v>11</v>
      </c>
      <c r="C841" s="55">
        <v>9.6999999999999993</v>
      </c>
      <c r="D841" s="55">
        <v>9.48</v>
      </c>
      <c r="E841" s="55">
        <v>9.39</v>
      </c>
      <c r="F841" s="55">
        <v>9.2899999999999991</v>
      </c>
      <c r="G841" s="55">
        <v>9.23</v>
      </c>
      <c r="H841" s="55">
        <v>9.1999999999999993</v>
      </c>
      <c r="I841" s="60">
        <v>7.2366071300798609</v>
      </c>
    </row>
    <row r="842" spans="1:9" x14ac:dyDescent="0.25">
      <c r="A842" s="58">
        <v>42475</v>
      </c>
      <c r="B842" s="60">
        <v>11</v>
      </c>
      <c r="C842" s="55">
        <v>9.75</v>
      </c>
      <c r="D842" s="55">
        <v>9.5299999999999994</v>
      </c>
      <c r="E842" s="55">
        <v>9.4</v>
      </c>
      <c r="F842" s="55">
        <v>9.27</v>
      </c>
      <c r="G842" s="55">
        <v>9.2200000000000006</v>
      </c>
      <c r="H842" s="55">
        <v>9.1999999999999993</v>
      </c>
      <c r="I842" s="60">
        <v>7.2366071300798609</v>
      </c>
    </row>
    <row r="843" spans="1:9" x14ac:dyDescent="0.25">
      <c r="A843" s="58">
        <v>42476</v>
      </c>
      <c r="B843" s="60">
        <v>11</v>
      </c>
      <c r="C843" s="55">
        <v>9.75</v>
      </c>
      <c r="D843" s="55">
        <v>9.5299999999999994</v>
      </c>
      <c r="E843" s="55">
        <v>9.4</v>
      </c>
      <c r="F843" s="55">
        <v>9.27</v>
      </c>
      <c r="G843" s="55">
        <v>9.2200000000000006</v>
      </c>
      <c r="H843" s="55">
        <v>9.1999999999999993</v>
      </c>
      <c r="I843" s="60">
        <v>7.2366071300798609</v>
      </c>
    </row>
    <row r="844" spans="1:9" x14ac:dyDescent="0.25">
      <c r="A844" s="58">
        <v>42477</v>
      </c>
      <c r="B844" s="60">
        <v>11</v>
      </c>
      <c r="C844" s="55">
        <v>9.75</v>
      </c>
      <c r="D844" s="55">
        <v>9.5299999999999994</v>
      </c>
      <c r="E844" s="55">
        <v>9.4</v>
      </c>
      <c r="F844" s="55">
        <v>9.27</v>
      </c>
      <c r="G844" s="55">
        <v>9.2200000000000006</v>
      </c>
      <c r="H844" s="55">
        <v>9.1999999999999993</v>
      </c>
      <c r="I844" s="60">
        <v>7.2366071300798609</v>
      </c>
    </row>
    <row r="845" spans="1:9" x14ac:dyDescent="0.25">
      <c r="A845" s="58">
        <v>42478</v>
      </c>
      <c r="B845" s="60">
        <v>11</v>
      </c>
      <c r="C845" s="55">
        <v>9.7100000000000009</v>
      </c>
      <c r="D845" s="55">
        <v>9.49</v>
      </c>
      <c r="E845" s="55">
        <v>9.4</v>
      </c>
      <c r="F845" s="55">
        <v>9.3000000000000007</v>
      </c>
      <c r="G845" s="55">
        <v>9.24</v>
      </c>
      <c r="H845" s="55">
        <v>9.1999999999999993</v>
      </c>
      <c r="I845" s="60">
        <v>7.2366071300798609</v>
      </c>
    </row>
    <row r="846" spans="1:9" x14ac:dyDescent="0.25">
      <c r="A846" s="58">
        <v>42479</v>
      </c>
      <c r="B846" s="60">
        <v>11</v>
      </c>
      <c r="C846" s="55">
        <v>9.67</v>
      </c>
      <c r="D846" s="55">
        <v>9.4600000000000009</v>
      </c>
      <c r="E846" s="55">
        <v>9.35</v>
      </c>
      <c r="F846" s="55">
        <v>9.24</v>
      </c>
      <c r="G846" s="55">
        <v>9.1999999999999993</v>
      </c>
      <c r="H846" s="55">
        <v>9.16</v>
      </c>
      <c r="I846" s="60">
        <v>7.2366071300798609</v>
      </c>
    </row>
    <row r="847" spans="1:9" x14ac:dyDescent="0.25">
      <c r="A847" s="58">
        <v>42480</v>
      </c>
      <c r="B847" s="60">
        <v>11</v>
      </c>
      <c r="C847" s="55">
        <v>9.56</v>
      </c>
      <c r="D847" s="55">
        <v>9.36</v>
      </c>
      <c r="E847" s="55">
        <v>9.2799999999999994</v>
      </c>
      <c r="F847" s="55">
        <v>9.17</v>
      </c>
      <c r="G847" s="55">
        <v>9.11</v>
      </c>
      <c r="H847" s="55">
        <v>9.08</v>
      </c>
      <c r="I847" s="60">
        <v>7.2366071300798609</v>
      </c>
    </row>
    <row r="848" spans="1:9" x14ac:dyDescent="0.25">
      <c r="A848" s="58">
        <v>42481</v>
      </c>
      <c r="B848" s="60">
        <v>11</v>
      </c>
      <c r="C848" s="55">
        <v>9.58</v>
      </c>
      <c r="D848" s="55">
        <v>9.43</v>
      </c>
      <c r="E848" s="55">
        <v>9.36</v>
      </c>
      <c r="F848" s="55">
        <v>9.23</v>
      </c>
      <c r="G848" s="55">
        <v>9.16</v>
      </c>
      <c r="H848" s="55">
        <v>9.1300000000000008</v>
      </c>
      <c r="I848" s="60">
        <v>7.2366071300798609</v>
      </c>
    </row>
    <row r="849" spans="1:9" x14ac:dyDescent="0.25">
      <c r="A849" s="58">
        <v>42482</v>
      </c>
      <c r="B849" s="60">
        <v>11</v>
      </c>
      <c r="C849" s="55">
        <v>9.61</v>
      </c>
      <c r="D849" s="55">
        <v>9.43</v>
      </c>
      <c r="E849" s="55">
        <v>9.35</v>
      </c>
      <c r="F849" s="55">
        <v>9.26</v>
      </c>
      <c r="G849" s="55">
        <v>9.1999999999999993</v>
      </c>
      <c r="H849" s="55">
        <v>9.17</v>
      </c>
      <c r="I849" s="60">
        <v>7.2366071300798609</v>
      </c>
    </row>
    <row r="850" spans="1:9" x14ac:dyDescent="0.25">
      <c r="A850" s="58">
        <v>42483</v>
      </c>
      <c r="B850" s="60">
        <v>11</v>
      </c>
      <c r="C850" s="55">
        <v>9.61</v>
      </c>
      <c r="D850" s="55">
        <v>9.43</v>
      </c>
      <c r="E850" s="55">
        <v>9.35</v>
      </c>
      <c r="F850" s="55">
        <v>9.26</v>
      </c>
      <c r="G850" s="55">
        <v>9.1999999999999993</v>
      </c>
      <c r="H850" s="55">
        <v>9.17</v>
      </c>
      <c r="I850" s="60">
        <v>7.2366071300798609</v>
      </c>
    </row>
    <row r="851" spans="1:9" x14ac:dyDescent="0.25">
      <c r="A851" s="58">
        <v>42484</v>
      </c>
      <c r="B851" s="60">
        <v>11</v>
      </c>
      <c r="C851" s="55">
        <v>9.61</v>
      </c>
      <c r="D851" s="55">
        <v>9.43</v>
      </c>
      <c r="E851" s="55">
        <v>9.35</v>
      </c>
      <c r="F851" s="55">
        <v>9.26</v>
      </c>
      <c r="G851" s="55">
        <v>9.1999999999999993</v>
      </c>
      <c r="H851" s="55">
        <v>9.17</v>
      </c>
      <c r="I851" s="60">
        <v>7.2366071300798609</v>
      </c>
    </row>
    <row r="852" spans="1:9" x14ac:dyDescent="0.25">
      <c r="A852" s="58">
        <v>42485</v>
      </c>
      <c r="B852" s="60">
        <v>11</v>
      </c>
      <c r="C852" s="55">
        <v>9.66</v>
      </c>
      <c r="D852" s="55">
        <v>9.4700000000000006</v>
      </c>
      <c r="E852" s="55">
        <v>9.3800000000000008</v>
      </c>
      <c r="F852" s="55">
        <v>9.2799999999999994</v>
      </c>
      <c r="G852" s="55">
        <v>9.23</v>
      </c>
      <c r="H852" s="55">
        <v>9.2100000000000009</v>
      </c>
      <c r="I852" s="60">
        <v>7.2366071300798609</v>
      </c>
    </row>
    <row r="853" spans="1:9" x14ac:dyDescent="0.25">
      <c r="A853" s="58">
        <v>42486</v>
      </c>
      <c r="B853" s="60">
        <v>11</v>
      </c>
      <c r="C853" s="55">
        <v>9.69</v>
      </c>
      <c r="D853" s="55">
        <v>9.4700000000000006</v>
      </c>
      <c r="E853" s="55">
        <v>9.3699999999999992</v>
      </c>
      <c r="F853" s="55">
        <v>9.2799999999999994</v>
      </c>
      <c r="G853" s="55">
        <v>9.24</v>
      </c>
      <c r="H853" s="55">
        <v>9.2200000000000006</v>
      </c>
      <c r="I853" s="60">
        <v>7.2366071300798609</v>
      </c>
    </row>
    <row r="854" spans="1:9" x14ac:dyDescent="0.25">
      <c r="A854" s="58">
        <v>42487</v>
      </c>
      <c r="B854" s="60">
        <v>11</v>
      </c>
      <c r="C854" s="55">
        <v>9.66</v>
      </c>
      <c r="D854" s="55">
        <v>9.4700000000000006</v>
      </c>
      <c r="E854" s="55">
        <v>9.3699999999999992</v>
      </c>
      <c r="F854" s="55">
        <v>9.26</v>
      </c>
      <c r="G854" s="55">
        <v>9.1999999999999993</v>
      </c>
      <c r="H854" s="55">
        <v>9.17</v>
      </c>
      <c r="I854" s="60">
        <v>7.2366071300798609</v>
      </c>
    </row>
    <row r="855" spans="1:9" x14ac:dyDescent="0.25">
      <c r="A855" s="58">
        <v>42488</v>
      </c>
      <c r="B855" s="60">
        <v>11</v>
      </c>
      <c r="C855" s="55">
        <v>9.64</v>
      </c>
      <c r="D855" s="55">
        <v>9.42</v>
      </c>
      <c r="E855" s="55">
        <v>9.2899999999999991</v>
      </c>
      <c r="F855" s="55">
        <v>9.1199999999999992</v>
      </c>
      <c r="G855" s="55">
        <v>9.0299999999999994</v>
      </c>
      <c r="H855" s="55">
        <v>9</v>
      </c>
      <c r="I855" s="60">
        <v>7.2366071300798609</v>
      </c>
    </row>
    <row r="856" spans="1:9" x14ac:dyDescent="0.25">
      <c r="A856" s="58">
        <v>42489</v>
      </c>
      <c r="B856" s="60">
        <v>11</v>
      </c>
      <c r="C856" s="55">
        <v>9.6</v>
      </c>
      <c r="D856" s="55">
        <v>9.39</v>
      </c>
      <c r="E856" s="55">
        <v>9.24</v>
      </c>
      <c r="F856" s="55">
        <v>8.99</v>
      </c>
      <c r="G856" s="55">
        <v>8.86</v>
      </c>
      <c r="H856" s="55">
        <v>8.82</v>
      </c>
      <c r="I856" s="60">
        <v>7.2366071300798609</v>
      </c>
    </row>
    <row r="857" spans="1:9" x14ac:dyDescent="0.25">
      <c r="A857" s="58">
        <v>42490</v>
      </c>
      <c r="B857" s="60">
        <v>11</v>
      </c>
      <c r="C857" s="55">
        <v>9.6</v>
      </c>
      <c r="D857" s="55">
        <v>9.39</v>
      </c>
      <c r="E857" s="55">
        <v>9.24</v>
      </c>
      <c r="F857" s="55">
        <v>8.99</v>
      </c>
      <c r="G857" s="55">
        <v>8.86</v>
      </c>
      <c r="H857" s="55">
        <v>8.82</v>
      </c>
      <c r="I857" s="60">
        <v>7.2366071300798609</v>
      </c>
    </row>
    <row r="858" spans="1:9" x14ac:dyDescent="0.25">
      <c r="A858" s="58">
        <v>42491</v>
      </c>
      <c r="B858" s="60">
        <v>11</v>
      </c>
      <c r="C858" s="55">
        <v>9.6</v>
      </c>
      <c r="D858" s="55">
        <v>9.39</v>
      </c>
      <c r="E858" s="55">
        <v>9.24</v>
      </c>
      <c r="F858" s="55">
        <v>8.99</v>
      </c>
      <c r="G858" s="55">
        <v>8.86</v>
      </c>
      <c r="H858" s="55">
        <v>8.82</v>
      </c>
      <c r="I858" s="60">
        <v>7.3007246829229899</v>
      </c>
    </row>
    <row r="859" spans="1:9" x14ac:dyDescent="0.25">
      <c r="A859" s="58">
        <v>42492</v>
      </c>
      <c r="B859" s="60">
        <v>11</v>
      </c>
      <c r="C859" s="55">
        <v>9.6</v>
      </c>
      <c r="D859" s="55">
        <v>9.39</v>
      </c>
      <c r="E859" s="55">
        <v>9.24</v>
      </c>
      <c r="F859" s="55">
        <v>8.99</v>
      </c>
      <c r="G859" s="55">
        <v>8.86</v>
      </c>
      <c r="H859" s="55">
        <v>8.82</v>
      </c>
      <c r="I859" s="60">
        <v>7.3007246829229899</v>
      </c>
    </row>
    <row r="860" spans="1:9" x14ac:dyDescent="0.25">
      <c r="A860" s="58">
        <v>42493</v>
      </c>
      <c r="B860" s="60">
        <v>11</v>
      </c>
      <c r="C860" s="55">
        <v>9.6</v>
      </c>
      <c r="D860" s="55">
        <v>9.39</v>
      </c>
      <c r="E860" s="55">
        <v>9.24</v>
      </c>
      <c r="F860" s="55">
        <v>8.99</v>
      </c>
      <c r="G860" s="55">
        <v>8.86</v>
      </c>
      <c r="H860" s="55">
        <v>8.82</v>
      </c>
      <c r="I860" s="60">
        <v>7.3007246829229899</v>
      </c>
    </row>
    <row r="861" spans="1:9" x14ac:dyDescent="0.25">
      <c r="A861" s="58">
        <v>42494</v>
      </c>
      <c r="B861" s="60">
        <v>11</v>
      </c>
      <c r="C861" s="55">
        <v>9.66</v>
      </c>
      <c r="D861" s="55">
        <v>9.42</v>
      </c>
      <c r="E861" s="55">
        <v>9.2899999999999991</v>
      </c>
      <c r="F861" s="55">
        <v>9.1199999999999992</v>
      </c>
      <c r="G861" s="55">
        <v>9.01</v>
      </c>
      <c r="H861" s="55">
        <v>8.9499999999999993</v>
      </c>
      <c r="I861" s="60">
        <v>7.3007246829229899</v>
      </c>
    </row>
    <row r="862" spans="1:9" x14ac:dyDescent="0.25">
      <c r="A862" s="58">
        <v>42495</v>
      </c>
      <c r="B862" s="60">
        <v>11</v>
      </c>
      <c r="C862" s="55">
        <v>9.57</v>
      </c>
      <c r="D862" s="55">
        <v>9.42</v>
      </c>
      <c r="E862" s="55">
        <v>9.2899999999999991</v>
      </c>
      <c r="F862" s="55">
        <v>9.08</v>
      </c>
      <c r="G862" s="55">
        <v>8.9700000000000006</v>
      </c>
      <c r="H862" s="55">
        <v>8.92</v>
      </c>
      <c r="I862" s="60">
        <v>7.3007246829229899</v>
      </c>
    </row>
    <row r="863" spans="1:9" x14ac:dyDescent="0.25">
      <c r="A863" s="58">
        <v>42496</v>
      </c>
      <c r="B863" s="60">
        <v>11</v>
      </c>
      <c r="C863" s="55">
        <v>9.51</v>
      </c>
      <c r="D863" s="55">
        <v>9.3699999999999992</v>
      </c>
      <c r="E863" s="55">
        <v>9.26</v>
      </c>
      <c r="F863" s="55">
        <v>9.08</v>
      </c>
      <c r="G863" s="55">
        <v>8.9700000000000006</v>
      </c>
      <c r="H863" s="55">
        <v>8.89</v>
      </c>
      <c r="I863" s="60">
        <v>7.3007246829229899</v>
      </c>
    </row>
    <row r="864" spans="1:9" x14ac:dyDescent="0.25">
      <c r="A864" s="58">
        <v>42497</v>
      </c>
      <c r="B864" s="60">
        <v>11</v>
      </c>
      <c r="C864" s="55">
        <v>9.51</v>
      </c>
      <c r="D864" s="55">
        <v>9.3699999999999992</v>
      </c>
      <c r="E864" s="55">
        <v>9.26</v>
      </c>
      <c r="F864" s="55">
        <v>9.08</v>
      </c>
      <c r="G864" s="55">
        <v>8.9700000000000006</v>
      </c>
      <c r="H864" s="55">
        <v>8.89</v>
      </c>
      <c r="I864" s="60">
        <v>7.3007246829229899</v>
      </c>
    </row>
    <row r="865" spans="1:9" x14ac:dyDescent="0.25">
      <c r="A865" s="58">
        <v>42498</v>
      </c>
      <c r="B865" s="60">
        <v>11</v>
      </c>
      <c r="C865" s="55">
        <v>9.51</v>
      </c>
      <c r="D865" s="55">
        <v>9.3699999999999992</v>
      </c>
      <c r="E865" s="55">
        <v>9.26</v>
      </c>
      <c r="F865" s="55">
        <v>9.08</v>
      </c>
      <c r="G865" s="55">
        <v>8.9700000000000006</v>
      </c>
      <c r="H865" s="55">
        <v>8.89</v>
      </c>
      <c r="I865" s="60">
        <v>7.3007246829229899</v>
      </c>
    </row>
    <row r="866" spans="1:9" x14ac:dyDescent="0.25">
      <c r="A866" s="58">
        <v>42499</v>
      </c>
      <c r="B866" s="60">
        <v>11</v>
      </c>
      <c r="C866" s="55">
        <v>9.51</v>
      </c>
      <c r="D866" s="55">
        <v>9.3699999999999992</v>
      </c>
      <c r="E866" s="55">
        <v>9.26</v>
      </c>
      <c r="F866" s="55">
        <v>9.08</v>
      </c>
      <c r="G866" s="55">
        <v>8.9700000000000006</v>
      </c>
      <c r="H866" s="55">
        <v>8.89</v>
      </c>
      <c r="I866" s="60">
        <v>7.3007246829229899</v>
      </c>
    </row>
    <row r="867" spans="1:9" x14ac:dyDescent="0.25">
      <c r="A867" s="58">
        <v>42500</v>
      </c>
      <c r="B867" s="60">
        <v>11</v>
      </c>
      <c r="C867" s="55">
        <v>9.56</v>
      </c>
      <c r="D867" s="55">
        <v>9.42</v>
      </c>
      <c r="E867" s="55">
        <v>9.2799999999999994</v>
      </c>
      <c r="F867" s="55">
        <v>9.09</v>
      </c>
      <c r="G867" s="55">
        <v>8.99</v>
      </c>
      <c r="H867" s="55">
        <v>8.92</v>
      </c>
      <c r="I867" s="60">
        <v>7.3007246829229899</v>
      </c>
    </row>
    <row r="868" spans="1:9" x14ac:dyDescent="0.25">
      <c r="A868" s="58">
        <v>42501</v>
      </c>
      <c r="B868" s="60">
        <v>11</v>
      </c>
      <c r="C868" s="55">
        <v>9.52</v>
      </c>
      <c r="D868" s="55">
        <v>9.3699999999999992</v>
      </c>
      <c r="E868" s="55">
        <v>9.1999999999999993</v>
      </c>
      <c r="F868" s="55">
        <v>8.9700000000000006</v>
      </c>
      <c r="G868" s="55">
        <v>8.86</v>
      </c>
      <c r="H868" s="55">
        <v>8.7899999999999991</v>
      </c>
      <c r="I868" s="60">
        <v>7.3007246829229899</v>
      </c>
    </row>
    <row r="869" spans="1:9" x14ac:dyDescent="0.25">
      <c r="A869" s="58">
        <v>42502</v>
      </c>
      <c r="B869" s="60">
        <v>11</v>
      </c>
      <c r="C869" s="55">
        <v>9.48</v>
      </c>
      <c r="D869" s="55">
        <v>9.36</v>
      </c>
      <c r="E869" s="55">
        <v>9.1999999999999993</v>
      </c>
      <c r="F869" s="55">
        <v>8.98</v>
      </c>
      <c r="G869" s="55">
        <v>8.86</v>
      </c>
      <c r="H869" s="55">
        <v>8.77</v>
      </c>
      <c r="I869" s="60">
        <v>7.3007246829229899</v>
      </c>
    </row>
    <row r="870" spans="1:9" x14ac:dyDescent="0.25">
      <c r="A870" s="58">
        <v>42503</v>
      </c>
      <c r="B870" s="60">
        <v>11</v>
      </c>
      <c r="C870" s="55">
        <v>9.49</v>
      </c>
      <c r="D870" s="55">
        <v>9.3699999999999992</v>
      </c>
      <c r="E870" s="55">
        <v>9.1999999999999993</v>
      </c>
      <c r="F870" s="55">
        <v>8.9600000000000009</v>
      </c>
      <c r="G870" s="55">
        <v>8.83</v>
      </c>
      <c r="H870" s="55">
        <v>8.74</v>
      </c>
      <c r="I870" s="60">
        <v>7.3007246829229899</v>
      </c>
    </row>
    <row r="871" spans="1:9" x14ac:dyDescent="0.25">
      <c r="A871" s="58">
        <v>42504</v>
      </c>
      <c r="B871" s="60">
        <v>11</v>
      </c>
      <c r="C871" s="55">
        <v>9.49</v>
      </c>
      <c r="D871" s="55">
        <v>9.3699999999999992</v>
      </c>
      <c r="E871" s="55">
        <v>9.1999999999999993</v>
      </c>
      <c r="F871" s="55">
        <v>8.9600000000000009</v>
      </c>
      <c r="G871" s="55">
        <v>8.83</v>
      </c>
      <c r="H871" s="55">
        <v>8.74</v>
      </c>
      <c r="I871" s="60">
        <v>7.3007246829229899</v>
      </c>
    </row>
    <row r="872" spans="1:9" x14ac:dyDescent="0.25">
      <c r="A872" s="58">
        <v>42505</v>
      </c>
      <c r="B872" s="60">
        <v>11</v>
      </c>
      <c r="C872" s="55">
        <v>9.49</v>
      </c>
      <c r="D872" s="55">
        <v>9.3699999999999992</v>
      </c>
      <c r="E872" s="55">
        <v>9.1999999999999993</v>
      </c>
      <c r="F872" s="55">
        <v>8.9600000000000009</v>
      </c>
      <c r="G872" s="55">
        <v>8.83</v>
      </c>
      <c r="H872" s="55">
        <v>8.74</v>
      </c>
      <c r="I872" s="60">
        <v>7.3007246829229899</v>
      </c>
    </row>
    <row r="873" spans="1:9" x14ac:dyDescent="0.25">
      <c r="A873" s="58">
        <v>42506</v>
      </c>
      <c r="B873" s="60">
        <v>11</v>
      </c>
      <c r="C873" s="55">
        <v>9.4600000000000009</v>
      </c>
      <c r="D873" s="55">
        <v>9.35</v>
      </c>
      <c r="E873" s="55">
        <v>9.19</v>
      </c>
      <c r="F873" s="55">
        <v>8.9700000000000006</v>
      </c>
      <c r="G873" s="55">
        <v>8.85</v>
      </c>
      <c r="H873" s="55">
        <v>8.74</v>
      </c>
      <c r="I873" s="60">
        <v>7.3007246829229899</v>
      </c>
    </row>
    <row r="874" spans="1:9" x14ac:dyDescent="0.25">
      <c r="A874" s="58">
        <v>42507</v>
      </c>
      <c r="B874" s="60">
        <v>11</v>
      </c>
      <c r="C874" s="55">
        <v>9.4700000000000006</v>
      </c>
      <c r="D874" s="55">
        <v>9.36</v>
      </c>
      <c r="E874" s="55">
        <v>9.2100000000000009</v>
      </c>
      <c r="F874" s="55">
        <v>8.99</v>
      </c>
      <c r="G874" s="55">
        <v>8.86</v>
      </c>
      <c r="H874" s="55">
        <v>8.75</v>
      </c>
      <c r="I874" s="60">
        <v>7.3007246829229899</v>
      </c>
    </row>
    <row r="875" spans="1:9" x14ac:dyDescent="0.25">
      <c r="A875" s="58">
        <v>42508</v>
      </c>
      <c r="B875" s="60">
        <v>11</v>
      </c>
      <c r="C875" s="55">
        <v>9.5</v>
      </c>
      <c r="D875" s="55">
        <v>9.39</v>
      </c>
      <c r="E875" s="55">
        <v>9.25</v>
      </c>
      <c r="F875" s="55">
        <v>9.0399999999999991</v>
      </c>
      <c r="G875" s="55">
        <v>8.91</v>
      </c>
      <c r="H875" s="55">
        <v>8.7899999999999991</v>
      </c>
      <c r="I875" s="60">
        <v>7.3007246829229899</v>
      </c>
    </row>
    <row r="876" spans="1:9" x14ac:dyDescent="0.25">
      <c r="A876" s="58">
        <v>42509</v>
      </c>
      <c r="B876" s="60">
        <v>11</v>
      </c>
      <c r="C876" s="55">
        <v>9.52</v>
      </c>
      <c r="D876" s="55">
        <v>9.42</v>
      </c>
      <c r="E876" s="55">
        <v>9.31</v>
      </c>
      <c r="F876" s="55">
        <v>9.1300000000000008</v>
      </c>
      <c r="G876" s="55">
        <v>9</v>
      </c>
      <c r="H876" s="55">
        <v>8.89</v>
      </c>
      <c r="I876" s="60">
        <v>7.3007246829229899</v>
      </c>
    </row>
    <row r="877" spans="1:9" x14ac:dyDescent="0.25">
      <c r="A877" s="58">
        <v>42510</v>
      </c>
      <c r="B877" s="60">
        <v>11</v>
      </c>
      <c r="C877" s="55">
        <v>9.52</v>
      </c>
      <c r="D877" s="55">
        <v>9.42</v>
      </c>
      <c r="E877" s="55">
        <v>9.3000000000000007</v>
      </c>
      <c r="F877" s="55">
        <v>9.09</v>
      </c>
      <c r="G877" s="55">
        <v>8.9499999999999993</v>
      </c>
      <c r="H877" s="55">
        <v>8.82</v>
      </c>
      <c r="I877" s="60">
        <v>7.3007246829229899</v>
      </c>
    </row>
    <row r="878" spans="1:9" x14ac:dyDescent="0.25">
      <c r="A878" s="58">
        <v>42511</v>
      </c>
      <c r="B878" s="60">
        <v>11</v>
      </c>
      <c r="C878" s="55">
        <v>9.52</v>
      </c>
      <c r="D878" s="55">
        <v>9.42</v>
      </c>
      <c r="E878" s="55">
        <v>9.3000000000000007</v>
      </c>
      <c r="F878" s="55">
        <v>9.09</v>
      </c>
      <c r="G878" s="55">
        <v>8.9499999999999993</v>
      </c>
      <c r="H878" s="55">
        <v>8.82</v>
      </c>
      <c r="I878" s="60">
        <v>7.3007246829229899</v>
      </c>
    </row>
    <row r="879" spans="1:9" x14ac:dyDescent="0.25">
      <c r="A879" s="58">
        <v>42512</v>
      </c>
      <c r="B879" s="60">
        <v>11</v>
      </c>
      <c r="C879" s="55">
        <v>9.52</v>
      </c>
      <c r="D879" s="55">
        <v>9.42</v>
      </c>
      <c r="E879" s="55">
        <v>9.3000000000000007</v>
      </c>
      <c r="F879" s="55">
        <v>9.09</v>
      </c>
      <c r="G879" s="55">
        <v>8.9499999999999993</v>
      </c>
      <c r="H879" s="55">
        <v>8.82</v>
      </c>
      <c r="I879" s="60">
        <v>7.3007246829229899</v>
      </c>
    </row>
    <row r="880" spans="1:9" x14ac:dyDescent="0.25">
      <c r="A880" s="58">
        <v>42513</v>
      </c>
      <c r="B880" s="60">
        <v>11</v>
      </c>
      <c r="C880" s="55">
        <v>9.5</v>
      </c>
      <c r="D880" s="55">
        <v>9.44</v>
      </c>
      <c r="E880" s="55">
        <v>9.34</v>
      </c>
      <c r="F880" s="55">
        <v>9.1300000000000008</v>
      </c>
      <c r="G880" s="55">
        <v>8.98</v>
      </c>
      <c r="H880" s="55">
        <v>8.85</v>
      </c>
      <c r="I880" s="60">
        <v>7.3007246829229899</v>
      </c>
    </row>
    <row r="881" spans="1:9" x14ac:dyDescent="0.25">
      <c r="A881" s="58">
        <v>42514</v>
      </c>
      <c r="B881" s="60">
        <v>11</v>
      </c>
      <c r="C881" s="55">
        <v>9.5</v>
      </c>
      <c r="D881" s="55">
        <v>9.41</v>
      </c>
      <c r="E881" s="55">
        <v>9.31</v>
      </c>
      <c r="F881" s="55">
        <v>9.11</v>
      </c>
      <c r="G881" s="55">
        <v>8.9700000000000006</v>
      </c>
      <c r="H881" s="55">
        <v>8.83</v>
      </c>
      <c r="I881" s="60">
        <v>7.3007246829229899</v>
      </c>
    </row>
    <row r="882" spans="1:9" x14ac:dyDescent="0.25">
      <c r="A882" s="58">
        <v>42515</v>
      </c>
      <c r="B882" s="60">
        <v>11</v>
      </c>
      <c r="C882" s="55">
        <v>9.5399999999999991</v>
      </c>
      <c r="D882" s="55">
        <v>9.4499999999999993</v>
      </c>
      <c r="E882" s="55">
        <v>9.33</v>
      </c>
      <c r="F882" s="55">
        <v>9.08</v>
      </c>
      <c r="G882" s="55">
        <v>8.91</v>
      </c>
      <c r="H882" s="55">
        <v>8.77</v>
      </c>
      <c r="I882" s="60">
        <v>7.3007246829229899</v>
      </c>
    </row>
    <row r="883" spans="1:9" x14ac:dyDescent="0.25">
      <c r="A883" s="58">
        <v>42516</v>
      </c>
      <c r="B883" s="60">
        <v>11</v>
      </c>
      <c r="C883" s="55">
        <v>9.5299999999999994</v>
      </c>
      <c r="D883" s="55">
        <v>9.44</v>
      </c>
      <c r="E883" s="55">
        <v>9.32</v>
      </c>
      <c r="F883" s="55">
        <v>9.11</v>
      </c>
      <c r="G883" s="55">
        <v>8.9499999999999993</v>
      </c>
      <c r="H883" s="55">
        <v>8.8000000000000007</v>
      </c>
      <c r="I883" s="60">
        <v>7.3007246829229899</v>
      </c>
    </row>
    <row r="884" spans="1:9" x14ac:dyDescent="0.25">
      <c r="A884" s="58">
        <v>42517</v>
      </c>
      <c r="B884" s="60">
        <v>11</v>
      </c>
      <c r="C884" s="55">
        <v>9.6</v>
      </c>
      <c r="D884" s="55">
        <v>9.4499999999999993</v>
      </c>
      <c r="E884" s="55">
        <v>9.32</v>
      </c>
      <c r="F884" s="55">
        <v>9.1199999999999992</v>
      </c>
      <c r="G884" s="55">
        <v>8.9700000000000006</v>
      </c>
      <c r="H884" s="55">
        <v>8.83</v>
      </c>
      <c r="I884" s="60">
        <v>7.3007246829229899</v>
      </c>
    </row>
    <row r="885" spans="1:9" x14ac:dyDescent="0.25">
      <c r="A885" s="58">
        <v>42518</v>
      </c>
      <c r="B885" s="60">
        <v>11</v>
      </c>
      <c r="C885" s="55">
        <v>9.6</v>
      </c>
      <c r="D885" s="55">
        <v>9.4499999999999993</v>
      </c>
      <c r="E885" s="55">
        <v>9.32</v>
      </c>
      <c r="F885" s="55">
        <v>9.1199999999999992</v>
      </c>
      <c r="G885" s="55">
        <v>8.9700000000000006</v>
      </c>
      <c r="H885" s="55">
        <v>8.83</v>
      </c>
      <c r="I885" s="60">
        <v>7.3007246829229899</v>
      </c>
    </row>
    <row r="886" spans="1:9" x14ac:dyDescent="0.25">
      <c r="A886" s="58">
        <v>42519</v>
      </c>
      <c r="B886" s="60">
        <v>11</v>
      </c>
      <c r="C886" s="55">
        <v>9.6</v>
      </c>
      <c r="D886" s="55">
        <v>9.4499999999999993</v>
      </c>
      <c r="E886" s="55">
        <v>9.32</v>
      </c>
      <c r="F886" s="55">
        <v>9.1199999999999992</v>
      </c>
      <c r="G886" s="55">
        <v>8.9700000000000006</v>
      </c>
      <c r="H886" s="55">
        <v>8.83</v>
      </c>
      <c r="I886" s="60">
        <v>7.3007246829229899</v>
      </c>
    </row>
    <row r="887" spans="1:9" x14ac:dyDescent="0.25">
      <c r="A887" s="58">
        <v>42520</v>
      </c>
      <c r="B887" s="60">
        <v>11</v>
      </c>
      <c r="C887" s="55">
        <v>9.6</v>
      </c>
      <c r="D887" s="55">
        <v>9.48</v>
      </c>
      <c r="E887" s="55">
        <v>9.36</v>
      </c>
      <c r="F887" s="55">
        <v>9.1300000000000008</v>
      </c>
      <c r="G887" s="55">
        <v>8.9700000000000006</v>
      </c>
      <c r="H887" s="55">
        <v>8.83</v>
      </c>
      <c r="I887" s="60">
        <v>7.3007246829229899</v>
      </c>
    </row>
    <row r="888" spans="1:9" x14ac:dyDescent="0.25">
      <c r="A888" s="58">
        <v>42521</v>
      </c>
      <c r="B888" s="60">
        <v>11</v>
      </c>
      <c r="C888" s="55">
        <v>9.7100000000000009</v>
      </c>
      <c r="D888" s="55">
        <v>9.4700000000000006</v>
      </c>
      <c r="E888" s="55">
        <v>9.33</v>
      </c>
      <c r="F888" s="55">
        <v>9.1300000000000008</v>
      </c>
      <c r="G888" s="55">
        <v>8.98</v>
      </c>
      <c r="H888" s="55">
        <v>8.81</v>
      </c>
      <c r="I888" s="60">
        <v>7.3007246829229899</v>
      </c>
    </row>
    <row r="889" spans="1:9" x14ac:dyDescent="0.25">
      <c r="A889" s="58">
        <v>42522</v>
      </c>
      <c r="B889" s="60">
        <v>11</v>
      </c>
      <c r="C889" s="55">
        <v>9.8000000000000007</v>
      </c>
      <c r="D889" s="55">
        <v>9.5500000000000007</v>
      </c>
      <c r="E889" s="55">
        <v>9.43</v>
      </c>
      <c r="F889" s="55">
        <v>9.23</v>
      </c>
      <c r="G889" s="55">
        <v>9.07</v>
      </c>
      <c r="H889" s="55">
        <v>8.92</v>
      </c>
      <c r="I889" s="60">
        <v>7.4827899907989632</v>
      </c>
    </row>
    <row r="890" spans="1:9" x14ac:dyDescent="0.25">
      <c r="A890" s="58">
        <v>42523</v>
      </c>
      <c r="B890" s="60">
        <v>11</v>
      </c>
      <c r="C890" s="55">
        <v>9.77</v>
      </c>
      <c r="D890" s="55">
        <v>9.5500000000000007</v>
      </c>
      <c r="E890" s="55">
        <v>9.43</v>
      </c>
      <c r="F890" s="55">
        <v>9.2100000000000009</v>
      </c>
      <c r="G890" s="55">
        <v>9.0500000000000007</v>
      </c>
      <c r="H890" s="55">
        <v>8.93</v>
      </c>
      <c r="I890" s="60">
        <v>7.4827899907989632</v>
      </c>
    </row>
    <row r="891" spans="1:9" x14ac:dyDescent="0.25">
      <c r="A891" s="58">
        <v>42524</v>
      </c>
      <c r="B891" s="60">
        <v>11</v>
      </c>
      <c r="C891" s="55">
        <v>9.7899999999999991</v>
      </c>
      <c r="D891" s="55">
        <v>9.49</v>
      </c>
      <c r="E891" s="55">
        <v>9.36</v>
      </c>
      <c r="F891" s="55">
        <v>9.15</v>
      </c>
      <c r="G891" s="55">
        <v>8.98</v>
      </c>
      <c r="H891" s="55">
        <v>8.82</v>
      </c>
      <c r="I891" s="60">
        <v>7.4827899907989632</v>
      </c>
    </row>
    <row r="892" spans="1:9" x14ac:dyDescent="0.25">
      <c r="A892" s="58">
        <v>42525</v>
      </c>
      <c r="B892" s="60">
        <v>11</v>
      </c>
      <c r="C892" s="55">
        <v>9.7899999999999991</v>
      </c>
      <c r="D892" s="55">
        <v>9.49</v>
      </c>
      <c r="E892" s="55">
        <v>9.36</v>
      </c>
      <c r="F892" s="55">
        <v>9.15</v>
      </c>
      <c r="G892" s="55">
        <v>8.98</v>
      </c>
      <c r="H892" s="55">
        <v>8.82</v>
      </c>
      <c r="I892" s="60">
        <v>7.4827899907989632</v>
      </c>
    </row>
    <row r="893" spans="1:9" x14ac:dyDescent="0.25">
      <c r="A893" s="58">
        <v>42526</v>
      </c>
      <c r="B893" s="60">
        <v>11</v>
      </c>
      <c r="C893" s="55">
        <v>9.7899999999999991</v>
      </c>
      <c r="D893" s="55">
        <v>9.49</v>
      </c>
      <c r="E893" s="55">
        <v>9.36</v>
      </c>
      <c r="F893" s="55">
        <v>9.15</v>
      </c>
      <c r="G893" s="55">
        <v>8.98</v>
      </c>
      <c r="H893" s="55">
        <v>8.82</v>
      </c>
      <c r="I893" s="60">
        <v>7.4827899907989632</v>
      </c>
    </row>
    <row r="894" spans="1:9" x14ac:dyDescent="0.25">
      <c r="A894" s="58">
        <v>42527</v>
      </c>
      <c r="B894" s="60">
        <v>11</v>
      </c>
      <c r="C894" s="55">
        <v>9.75</v>
      </c>
      <c r="D894" s="55">
        <v>9.49</v>
      </c>
      <c r="E894" s="55">
        <v>9.3000000000000007</v>
      </c>
      <c r="F894" s="55">
        <v>9.0299999999999994</v>
      </c>
      <c r="G894" s="55">
        <v>8.83</v>
      </c>
      <c r="H894" s="55">
        <v>8.66</v>
      </c>
      <c r="I894" s="60">
        <v>7.4827899907989632</v>
      </c>
    </row>
    <row r="895" spans="1:9" x14ac:dyDescent="0.25">
      <c r="A895" s="58">
        <v>42528</v>
      </c>
      <c r="B895" s="60">
        <v>11</v>
      </c>
      <c r="C895" s="55">
        <v>9.77</v>
      </c>
      <c r="D895" s="55">
        <v>9.4700000000000006</v>
      </c>
      <c r="E895" s="55">
        <v>9.2799999999999994</v>
      </c>
      <c r="F895" s="55">
        <v>9</v>
      </c>
      <c r="G895" s="55">
        <v>8.8000000000000007</v>
      </c>
      <c r="H895" s="55">
        <v>8.6</v>
      </c>
      <c r="I895" s="60">
        <v>7.4827899907989632</v>
      </c>
    </row>
    <row r="896" spans="1:9" x14ac:dyDescent="0.25">
      <c r="A896" s="58">
        <v>42529</v>
      </c>
      <c r="B896" s="60">
        <v>11</v>
      </c>
      <c r="C896" s="55">
        <v>9.76</v>
      </c>
      <c r="D896" s="55">
        <v>9.43</v>
      </c>
      <c r="E896" s="55">
        <v>9.24</v>
      </c>
      <c r="F896" s="55">
        <v>8.94</v>
      </c>
      <c r="G896" s="55">
        <v>8.74</v>
      </c>
      <c r="H896" s="55">
        <v>8.57</v>
      </c>
      <c r="I896" s="60">
        <v>7.4827899907989632</v>
      </c>
    </row>
    <row r="897" spans="1:9" x14ac:dyDescent="0.25">
      <c r="A897" s="58">
        <v>42530</v>
      </c>
      <c r="B897" s="60">
        <v>11</v>
      </c>
      <c r="C897" s="55">
        <v>9.76</v>
      </c>
      <c r="D897" s="55">
        <v>9.43</v>
      </c>
      <c r="E897" s="55">
        <v>9.2200000000000006</v>
      </c>
      <c r="F897" s="55">
        <v>8.94</v>
      </c>
      <c r="G897" s="55">
        <v>8.7799999999999994</v>
      </c>
      <c r="H897" s="55">
        <v>8.6199999999999992</v>
      </c>
      <c r="I897" s="60">
        <v>7.4827899907989632</v>
      </c>
    </row>
    <row r="898" spans="1:9" x14ac:dyDescent="0.25">
      <c r="A898" s="58">
        <v>42531</v>
      </c>
      <c r="B898" s="60">
        <v>11</v>
      </c>
      <c r="C898" s="55">
        <v>9.66</v>
      </c>
      <c r="D898" s="55">
        <v>9.3699999999999992</v>
      </c>
      <c r="E898" s="55">
        <v>9.15</v>
      </c>
      <c r="F898" s="55">
        <v>8.89</v>
      </c>
      <c r="G898" s="55">
        <v>8.7200000000000006</v>
      </c>
      <c r="H898" s="55">
        <v>8.5500000000000007</v>
      </c>
      <c r="I898" s="60">
        <v>7.4827899907989632</v>
      </c>
    </row>
    <row r="899" spans="1:9" x14ac:dyDescent="0.25">
      <c r="A899" s="58">
        <v>42532</v>
      </c>
      <c r="B899" s="60">
        <v>11</v>
      </c>
      <c r="C899" s="55">
        <v>9.66</v>
      </c>
      <c r="D899" s="55">
        <v>9.3699999999999992</v>
      </c>
      <c r="E899" s="55">
        <v>9.15</v>
      </c>
      <c r="F899" s="55">
        <v>8.89</v>
      </c>
      <c r="G899" s="55">
        <v>8.7200000000000006</v>
      </c>
      <c r="H899" s="55">
        <v>8.5500000000000007</v>
      </c>
      <c r="I899" s="60">
        <v>7.4827899907989632</v>
      </c>
    </row>
    <row r="900" spans="1:9" x14ac:dyDescent="0.25">
      <c r="A900" s="58">
        <v>42533</v>
      </c>
      <c r="B900" s="60">
        <v>11</v>
      </c>
      <c r="C900" s="55">
        <v>9.66</v>
      </c>
      <c r="D900" s="55">
        <v>9.3699999999999992</v>
      </c>
      <c r="E900" s="55">
        <v>9.15</v>
      </c>
      <c r="F900" s="55">
        <v>8.89</v>
      </c>
      <c r="G900" s="55">
        <v>8.7200000000000006</v>
      </c>
      <c r="H900" s="55">
        <v>8.5500000000000007</v>
      </c>
      <c r="I900" s="60">
        <v>7.4827899907989632</v>
      </c>
    </row>
    <row r="901" spans="1:9" x14ac:dyDescent="0.25">
      <c r="A901" s="58">
        <v>42534</v>
      </c>
      <c r="B901" s="60">
        <v>11</v>
      </c>
      <c r="C901" s="55">
        <v>9.66</v>
      </c>
      <c r="D901" s="55">
        <v>9.3699999999999992</v>
      </c>
      <c r="E901" s="55">
        <v>9.15</v>
      </c>
      <c r="F901" s="55">
        <v>8.89</v>
      </c>
      <c r="G901" s="55">
        <v>8.7200000000000006</v>
      </c>
      <c r="H901" s="55">
        <v>8.5500000000000007</v>
      </c>
      <c r="I901" s="60">
        <v>7.4827899907989632</v>
      </c>
    </row>
    <row r="902" spans="1:9" x14ac:dyDescent="0.25">
      <c r="A902" s="58">
        <v>42535</v>
      </c>
      <c r="B902" s="60">
        <v>10.5</v>
      </c>
      <c r="C902" s="55">
        <v>9.69</v>
      </c>
      <c r="D902" s="55">
        <v>9.39</v>
      </c>
      <c r="E902" s="55">
        <v>9.18</v>
      </c>
      <c r="F902" s="55">
        <v>8.9600000000000009</v>
      </c>
      <c r="G902" s="55">
        <v>8.83</v>
      </c>
      <c r="H902" s="55">
        <v>8.67</v>
      </c>
      <c r="I902" s="60">
        <v>7.4827899907989632</v>
      </c>
    </row>
    <row r="903" spans="1:9" x14ac:dyDescent="0.25">
      <c r="A903" s="58">
        <v>42536</v>
      </c>
      <c r="B903" s="60">
        <v>10.5</v>
      </c>
      <c r="C903" s="55">
        <v>9.81</v>
      </c>
      <c r="D903" s="55">
        <v>9.41</v>
      </c>
      <c r="E903" s="55">
        <v>9.19</v>
      </c>
      <c r="F903" s="55">
        <v>8.92</v>
      </c>
      <c r="G903" s="55">
        <v>8.77</v>
      </c>
      <c r="H903" s="55">
        <v>8.65</v>
      </c>
      <c r="I903" s="60">
        <v>7.4827899907989632</v>
      </c>
    </row>
    <row r="904" spans="1:9" x14ac:dyDescent="0.25">
      <c r="A904" s="58">
        <v>42537</v>
      </c>
      <c r="B904" s="60">
        <v>10.5</v>
      </c>
      <c r="C904" s="55">
        <v>9.7799999999999994</v>
      </c>
      <c r="D904" s="55">
        <v>9.43</v>
      </c>
      <c r="E904" s="55">
        <v>9.2200000000000006</v>
      </c>
      <c r="F904" s="55">
        <v>8.99</v>
      </c>
      <c r="G904" s="55">
        <v>8.85</v>
      </c>
      <c r="H904" s="55">
        <v>8.7100000000000009</v>
      </c>
      <c r="I904" s="60">
        <v>7.4827899907989632</v>
      </c>
    </row>
    <row r="905" spans="1:9" x14ac:dyDescent="0.25">
      <c r="A905" s="58">
        <v>42538</v>
      </c>
      <c r="B905" s="60">
        <v>10.5</v>
      </c>
      <c r="C905" s="55">
        <v>9.85</v>
      </c>
      <c r="D905" s="55">
        <v>9.42</v>
      </c>
      <c r="E905" s="55">
        <v>9.18</v>
      </c>
      <c r="F905" s="55">
        <v>8.94</v>
      </c>
      <c r="G905" s="55">
        <v>8.7899999999999991</v>
      </c>
      <c r="H905" s="55">
        <v>8.64</v>
      </c>
      <c r="I905" s="60">
        <v>7.4827899907989632</v>
      </c>
    </row>
    <row r="906" spans="1:9" x14ac:dyDescent="0.25">
      <c r="A906" s="58">
        <v>42539</v>
      </c>
      <c r="B906" s="60">
        <v>10.5</v>
      </c>
      <c r="C906" s="55">
        <v>9.85</v>
      </c>
      <c r="D906" s="55">
        <v>9.42</v>
      </c>
      <c r="E906" s="55">
        <v>9.18</v>
      </c>
      <c r="F906" s="55">
        <v>8.94</v>
      </c>
      <c r="G906" s="55">
        <v>8.7899999999999991</v>
      </c>
      <c r="H906" s="55">
        <v>8.64</v>
      </c>
      <c r="I906" s="60">
        <v>7.4827899907989632</v>
      </c>
    </row>
    <row r="907" spans="1:9" x14ac:dyDescent="0.25">
      <c r="A907" s="58">
        <v>42540</v>
      </c>
      <c r="B907" s="60">
        <v>10.5</v>
      </c>
      <c r="C907" s="55">
        <v>9.85</v>
      </c>
      <c r="D907" s="55">
        <v>9.42</v>
      </c>
      <c r="E907" s="55">
        <v>9.18</v>
      </c>
      <c r="F907" s="55">
        <v>8.94</v>
      </c>
      <c r="G907" s="55">
        <v>8.7899999999999991</v>
      </c>
      <c r="H907" s="55">
        <v>8.64</v>
      </c>
      <c r="I907" s="60">
        <v>7.4827899907989632</v>
      </c>
    </row>
    <row r="908" spans="1:9" x14ac:dyDescent="0.25">
      <c r="A908" s="58">
        <v>42541</v>
      </c>
      <c r="B908" s="60">
        <v>10.5</v>
      </c>
      <c r="C908" s="55">
        <v>9.7799999999999994</v>
      </c>
      <c r="D908" s="55">
        <v>9.33</v>
      </c>
      <c r="E908" s="55">
        <v>9.08</v>
      </c>
      <c r="F908" s="55">
        <v>8.82</v>
      </c>
      <c r="G908" s="55">
        <v>8.68</v>
      </c>
      <c r="H908" s="55">
        <v>8.56</v>
      </c>
      <c r="I908" s="60">
        <v>7.4827899907989632</v>
      </c>
    </row>
    <row r="909" spans="1:9" x14ac:dyDescent="0.25">
      <c r="A909" s="58">
        <v>42542</v>
      </c>
      <c r="B909" s="60">
        <v>10.5</v>
      </c>
      <c r="C909" s="55">
        <v>9.77</v>
      </c>
      <c r="D909" s="55">
        <v>9.3699999999999992</v>
      </c>
      <c r="E909" s="55">
        <v>9.1199999999999992</v>
      </c>
      <c r="F909" s="55">
        <v>8.83</v>
      </c>
      <c r="G909" s="55">
        <v>8.68</v>
      </c>
      <c r="H909" s="55">
        <v>8.56</v>
      </c>
      <c r="I909" s="60">
        <v>7.4827899907989632</v>
      </c>
    </row>
    <row r="910" spans="1:9" x14ac:dyDescent="0.25">
      <c r="A910" s="58">
        <v>42543</v>
      </c>
      <c r="B910" s="60">
        <v>10.5</v>
      </c>
      <c r="C910" s="55">
        <v>9.74</v>
      </c>
      <c r="D910" s="55">
        <v>9.3699999999999992</v>
      </c>
      <c r="E910" s="55">
        <v>9.11</v>
      </c>
      <c r="F910" s="55">
        <v>8.8000000000000007</v>
      </c>
      <c r="G910" s="55">
        <v>8.65</v>
      </c>
      <c r="H910" s="55">
        <v>8.5399999999999991</v>
      </c>
      <c r="I910" s="60">
        <v>7.4827899907989632</v>
      </c>
    </row>
    <row r="911" spans="1:9" x14ac:dyDescent="0.25">
      <c r="A911" s="58">
        <v>42544</v>
      </c>
      <c r="B911" s="60">
        <v>10.5</v>
      </c>
      <c r="C911" s="55">
        <v>9.77</v>
      </c>
      <c r="D911" s="55">
        <v>9.25</v>
      </c>
      <c r="E911" s="55">
        <v>8.98</v>
      </c>
      <c r="F911" s="55">
        <v>8.7200000000000006</v>
      </c>
      <c r="G911" s="55">
        <v>8.61</v>
      </c>
      <c r="H911" s="55">
        <v>8.5399999999999991</v>
      </c>
      <c r="I911" s="60">
        <v>7.4827899907989632</v>
      </c>
    </row>
    <row r="912" spans="1:9" x14ac:dyDescent="0.25">
      <c r="A912" s="58">
        <v>42545</v>
      </c>
      <c r="B912" s="60">
        <v>10.5</v>
      </c>
      <c r="C912" s="55">
        <v>9.83</v>
      </c>
      <c r="D912" s="55">
        <v>9.32</v>
      </c>
      <c r="E912" s="55">
        <v>9.0500000000000007</v>
      </c>
      <c r="F912" s="55">
        <v>8.7899999999999991</v>
      </c>
      <c r="G912" s="55">
        <v>8.69</v>
      </c>
      <c r="H912" s="55">
        <v>8.6199999999999992</v>
      </c>
      <c r="I912" s="60">
        <v>7.4827899907989632</v>
      </c>
    </row>
    <row r="913" spans="1:9" x14ac:dyDescent="0.25">
      <c r="A913" s="58">
        <v>42546</v>
      </c>
      <c r="B913" s="60">
        <v>10.5</v>
      </c>
      <c r="C913" s="55">
        <v>9.83</v>
      </c>
      <c r="D913" s="55">
        <v>9.32</v>
      </c>
      <c r="E913" s="55">
        <v>9.0500000000000007</v>
      </c>
      <c r="F913" s="55">
        <v>8.7899999999999991</v>
      </c>
      <c r="G913" s="55">
        <v>8.69</v>
      </c>
      <c r="H913" s="55">
        <v>8.6199999999999992</v>
      </c>
      <c r="I913" s="60">
        <v>7.4827899907989632</v>
      </c>
    </row>
    <row r="914" spans="1:9" x14ac:dyDescent="0.25">
      <c r="A914" s="58">
        <v>42547</v>
      </c>
      <c r="B914" s="60">
        <v>10.5</v>
      </c>
      <c r="C914" s="55">
        <v>9.83</v>
      </c>
      <c r="D914" s="55">
        <v>9.32</v>
      </c>
      <c r="E914" s="55">
        <v>9.0500000000000007</v>
      </c>
      <c r="F914" s="55">
        <v>8.7899999999999991</v>
      </c>
      <c r="G914" s="55">
        <v>8.69</v>
      </c>
      <c r="H914" s="55">
        <v>8.6199999999999992</v>
      </c>
      <c r="I914" s="60">
        <v>7.4827899907989632</v>
      </c>
    </row>
    <row r="915" spans="1:9" x14ac:dyDescent="0.25">
      <c r="A915" s="58">
        <v>42548</v>
      </c>
      <c r="B915" s="60">
        <v>10.5</v>
      </c>
      <c r="C915" s="55">
        <v>9.73</v>
      </c>
      <c r="D915" s="55">
        <v>9.32</v>
      </c>
      <c r="E915" s="55">
        <v>9.0299999999999994</v>
      </c>
      <c r="F915" s="55">
        <v>8.7200000000000006</v>
      </c>
      <c r="G915" s="55">
        <v>8.58</v>
      </c>
      <c r="H915" s="55">
        <v>8.51</v>
      </c>
      <c r="I915" s="60">
        <v>7.4827899907989632</v>
      </c>
    </row>
    <row r="916" spans="1:9" x14ac:dyDescent="0.25">
      <c r="A916" s="58">
        <v>42549</v>
      </c>
      <c r="B916" s="60">
        <v>10.5</v>
      </c>
      <c r="C916" s="55">
        <v>9.67</v>
      </c>
      <c r="D916" s="55">
        <v>9.25</v>
      </c>
      <c r="E916" s="55">
        <v>8.9600000000000009</v>
      </c>
      <c r="F916" s="55">
        <v>8.64</v>
      </c>
      <c r="G916" s="55">
        <v>8.49</v>
      </c>
      <c r="H916" s="55">
        <v>8.41</v>
      </c>
      <c r="I916" s="60">
        <v>7.4827899907989632</v>
      </c>
    </row>
    <row r="917" spans="1:9" x14ac:dyDescent="0.25">
      <c r="A917" s="58">
        <v>42550</v>
      </c>
      <c r="B917" s="60">
        <v>10.5</v>
      </c>
      <c r="C917" s="55">
        <v>9.67</v>
      </c>
      <c r="D917" s="55">
        <v>9.2899999999999991</v>
      </c>
      <c r="E917" s="55">
        <v>9</v>
      </c>
      <c r="F917" s="55">
        <v>8.6199999999999992</v>
      </c>
      <c r="G917" s="55">
        <v>8.4499999999999993</v>
      </c>
      <c r="H917" s="55">
        <v>8.39</v>
      </c>
      <c r="I917" s="60">
        <v>7.4827899907989632</v>
      </c>
    </row>
    <row r="918" spans="1:9" x14ac:dyDescent="0.25">
      <c r="A918" s="58">
        <v>42551</v>
      </c>
      <c r="B918" s="60">
        <v>10.5</v>
      </c>
      <c r="C918" s="55">
        <v>9.66</v>
      </c>
      <c r="D918" s="55">
        <v>9.26</v>
      </c>
      <c r="E918" s="55">
        <v>8.9499999999999993</v>
      </c>
      <c r="F918" s="55">
        <v>8.5399999999999991</v>
      </c>
      <c r="G918" s="55">
        <v>8.33</v>
      </c>
      <c r="H918" s="55">
        <v>8.25</v>
      </c>
      <c r="I918" s="60">
        <v>7.4827899907989632</v>
      </c>
    </row>
    <row r="919" spans="1:9" x14ac:dyDescent="0.25">
      <c r="A919" s="58">
        <v>42552</v>
      </c>
      <c r="B919" s="60">
        <v>10.5</v>
      </c>
      <c r="C919" s="55">
        <v>9.66</v>
      </c>
      <c r="D919" s="55">
        <v>9.2100000000000009</v>
      </c>
      <c r="E919" s="55">
        <v>8.91</v>
      </c>
      <c r="F919" s="55">
        <v>8.5</v>
      </c>
      <c r="G919" s="55">
        <v>8.2899999999999991</v>
      </c>
      <c r="H919" s="55">
        <v>8.1999999999999993</v>
      </c>
      <c r="I919" s="60">
        <v>7.2055526356639774</v>
      </c>
    </row>
    <row r="920" spans="1:9" x14ac:dyDescent="0.25">
      <c r="A920" s="58">
        <v>42553</v>
      </c>
      <c r="B920" s="60">
        <v>10.5</v>
      </c>
      <c r="C920" s="55">
        <v>9.66</v>
      </c>
      <c r="D920" s="55">
        <v>9.2100000000000009</v>
      </c>
      <c r="E920" s="55">
        <v>8.91</v>
      </c>
      <c r="F920" s="55">
        <v>8.5</v>
      </c>
      <c r="G920" s="55">
        <v>8.2899999999999991</v>
      </c>
      <c r="H920" s="55">
        <v>8.1999999999999993</v>
      </c>
      <c r="I920" s="60">
        <v>7.2055526356639774</v>
      </c>
    </row>
    <row r="921" spans="1:9" x14ac:dyDescent="0.25">
      <c r="A921" s="58">
        <v>42554</v>
      </c>
      <c r="B921" s="60">
        <v>10.5</v>
      </c>
      <c r="C921" s="55">
        <v>9.66</v>
      </c>
      <c r="D921" s="55">
        <v>9.2100000000000009</v>
      </c>
      <c r="E921" s="55">
        <v>8.91</v>
      </c>
      <c r="F921" s="55">
        <v>8.5</v>
      </c>
      <c r="G921" s="55">
        <v>8.2899999999999991</v>
      </c>
      <c r="H921" s="55">
        <v>8.1999999999999993</v>
      </c>
      <c r="I921" s="60">
        <v>7.2055526356639774</v>
      </c>
    </row>
    <row r="922" spans="1:9" x14ac:dyDescent="0.25">
      <c r="A922" s="58">
        <v>42555</v>
      </c>
      <c r="B922" s="60">
        <v>10.5</v>
      </c>
      <c r="C922" s="55">
        <v>9.67</v>
      </c>
      <c r="D922" s="55">
        <v>9.2200000000000006</v>
      </c>
      <c r="E922" s="55">
        <v>8.93</v>
      </c>
      <c r="F922" s="55">
        <v>8.5399999999999991</v>
      </c>
      <c r="G922" s="55">
        <v>8.33</v>
      </c>
      <c r="H922" s="55">
        <v>8.2200000000000006</v>
      </c>
      <c r="I922" s="60">
        <v>7.2055526356639774</v>
      </c>
    </row>
    <row r="923" spans="1:9" x14ac:dyDescent="0.25">
      <c r="A923" s="58">
        <v>42556</v>
      </c>
      <c r="B923" s="60">
        <v>10.5</v>
      </c>
      <c r="C923" s="55">
        <v>9.6999999999999993</v>
      </c>
      <c r="D923" s="55">
        <v>9.26</v>
      </c>
      <c r="E923" s="55">
        <v>8.98</v>
      </c>
      <c r="F923" s="55">
        <v>8.64</v>
      </c>
      <c r="G923" s="55">
        <v>8.4600000000000009</v>
      </c>
      <c r="H923" s="55">
        <v>8.35</v>
      </c>
      <c r="I923" s="60">
        <v>7.2055526356639774</v>
      </c>
    </row>
    <row r="924" spans="1:9" x14ac:dyDescent="0.25">
      <c r="A924" s="58">
        <v>42557</v>
      </c>
      <c r="B924" s="60">
        <v>10.5</v>
      </c>
      <c r="C924" s="55">
        <v>9.68</v>
      </c>
      <c r="D924" s="55">
        <v>9.2899999999999991</v>
      </c>
      <c r="E924" s="55">
        <v>9.0500000000000007</v>
      </c>
      <c r="F924" s="55">
        <v>8.7100000000000009</v>
      </c>
      <c r="G924" s="55">
        <v>8.5</v>
      </c>
      <c r="H924" s="55">
        <v>8.35</v>
      </c>
      <c r="I924" s="60">
        <v>7.2055526356639774</v>
      </c>
    </row>
    <row r="925" spans="1:9" x14ac:dyDescent="0.25">
      <c r="A925" s="58">
        <v>42558</v>
      </c>
      <c r="B925" s="60">
        <v>10.5</v>
      </c>
      <c r="C925" s="55">
        <v>9.61</v>
      </c>
      <c r="D925" s="55">
        <v>9.3000000000000007</v>
      </c>
      <c r="E925" s="55">
        <v>9.1199999999999992</v>
      </c>
      <c r="F925" s="55">
        <v>8.7799999999999994</v>
      </c>
      <c r="G925" s="55">
        <v>8.5299999999999994</v>
      </c>
      <c r="H925" s="55">
        <v>8.33</v>
      </c>
      <c r="I925" s="60">
        <v>7.2055526356639774</v>
      </c>
    </row>
    <row r="926" spans="1:9" x14ac:dyDescent="0.25">
      <c r="A926" s="58">
        <v>42559</v>
      </c>
      <c r="B926" s="60">
        <v>10.5</v>
      </c>
      <c r="C926" s="55">
        <v>9.61</v>
      </c>
      <c r="D926" s="55">
        <v>9.33</v>
      </c>
      <c r="E926" s="55">
        <v>9.1199999999999992</v>
      </c>
      <c r="F926" s="55">
        <v>8.77</v>
      </c>
      <c r="G926" s="55">
        <v>8.5399999999999991</v>
      </c>
      <c r="H926" s="55">
        <v>8.36</v>
      </c>
      <c r="I926" s="60">
        <v>7.2055526356639774</v>
      </c>
    </row>
    <row r="927" spans="1:9" x14ac:dyDescent="0.25">
      <c r="A927" s="58">
        <v>42560</v>
      </c>
      <c r="B927" s="60">
        <v>10.5</v>
      </c>
      <c r="C927" s="55">
        <v>9.61</v>
      </c>
      <c r="D927" s="55">
        <v>9.33</v>
      </c>
      <c r="E927" s="55">
        <v>9.1199999999999992</v>
      </c>
      <c r="F927" s="55">
        <v>8.77</v>
      </c>
      <c r="G927" s="55">
        <v>8.5399999999999991</v>
      </c>
      <c r="H927" s="55">
        <v>8.36</v>
      </c>
      <c r="I927" s="60">
        <v>7.2055526356639774</v>
      </c>
    </row>
    <row r="928" spans="1:9" x14ac:dyDescent="0.25">
      <c r="A928" s="58">
        <v>42561</v>
      </c>
      <c r="B928" s="60">
        <v>10.5</v>
      </c>
      <c r="C928" s="55">
        <v>9.61</v>
      </c>
      <c r="D928" s="55">
        <v>9.33</v>
      </c>
      <c r="E928" s="55">
        <v>9.1199999999999992</v>
      </c>
      <c r="F928" s="55">
        <v>8.77</v>
      </c>
      <c r="G928" s="55">
        <v>8.5399999999999991</v>
      </c>
      <c r="H928" s="55">
        <v>8.36</v>
      </c>
      <c r="I928" s="60">
        <v>7.2055526356639774</v>
      </c>
    </row>
    <row r="929" spans="1:9" x14ac:dyDescent="0.25">
      <c r="A929" s="58">
        <v>42562</v>
      </c>
      <c r="B929" s="60">
        <v>10.5</v>
      </c>
      <c r="C929" s="55">
        <v>9.6</v>
      </c>
      <c r="D929" s="55">
        <v>9.2899999999999991</v>
      </c>
      <c r="E929" s="55">
        <v>9.0399999999999991</v>
      </c>
      <c r="F929" s="55">
        <v>8.69</v>
      </c>
      <c r="G929" s="55">
        <v>8.4700000000000006</v>
      </c>
      <c r="H929" s="55">
        <v>8.32</v>
      </c>
      <c r="I929" s="60">
        <v>7.2055526356639774</v>
      </c>
    </row>
    <row r="930" spans="1:9" x14ac:dyDescent="0.25">
      <c r="A930" s="58">
        <v>42563</v>
      </c>
      <c r="B930" s="60">
        <v>10.5</v>
      </c>
      <c r="C930" s="55">
        <v>9.59</v>
      </c>
      <c r="D930" s="55">
        <v>9.23</v>
      </c>
      <c r="E930" s="55">
        <v>8.9499999999999993</v>
      </c>
      <c r="F930" s="55">
        <v>8.6</v>
      </c>
      <c r="G930" s="55">
        <v>8.41</v>
      </c>
      <c r="H930" s="55">
        <v>8.3000000000000007</v>
      </c>
      <c r="I930" s="60">
        <v>7.2055526356639774</v>
      </c>
    </row>
    <row r="931" spans="1:9" x14ac:dyDescent="0.25">
      <c r="A931" s="58">
        <v>42564</v>
      </c>
      <c r="B931" s="60">
        <v>10.5</v>
      </c>
      <c r="C931" s="55">
        <v>9.6</v>
      </c>
      <c r="D931" s="55">
        <v>9.23</v>
      </c>
      <c r="E931" s="55">
        <v>9</v>
      </c>
      <c r="F931" s="55">
        <v>8.67</v>
      </c>
      <c r="G931" s="55">
        <v>8.48</v>
      </c>
      <c r="H931" s="55">
        <v>8.3699999999999992</v>
      </c>
      <c r="I931" s="60">
        <v>7.2055526356639774</v>
      </c>
    </row>
    <row r="932" spans="1:9" x14ac:dyDescent="0.25">
      <c r="A932" s="58">
        <v>42565</v>
      </c>
      <c r="B932" s="60">
        <v>10.5</v>
      </c>
      <c r="C932" s="55">
        <v>9.61</v>
      </c>
      <c r="D932" s="55">
        <v>9.15</v>
      </c>
      <c r="E932" s="55">
        <v>8.9</v>
      </c>
      <c r="F932" s="55">
        <v>8.59</v>
      </c>
      <c r="G932" s="55">
        <v>8.44</v>
      </c>
      <c r="H932" s="55">
        <v>8.39</v>
      </c>
      <c r="I932" s="60">
        <v>7.2055526356639774</v>
      </c>
    </row>
    <row r="933" spans="1:9" x14ac:dyDescent="0.25">
      <c r="A933" s="58">
        <v>42566</v>
      </c>
      <c r="B933" s="60">
        <v>10.5</v>
      </c>
      <c r="C933" s="55">
        <v>9.61</v>
      </c>
      <c r="D933" s="55">
        <v>9.16</v>
      </c>
      <c r="E933" s="55">
        <v>8.91</v>
      </c>
      <c r="F933" s="55">
        <v>8.6300000000000008</v>
      </c>
      <c r="G933" s="55">
        <v>8.48</v>
      </c>
      <c r="H933" s="55">
        <v>8.43</v>
      </c>
      <c r="I933" s="60">
        <v>7.2055526356639774</v>
      </c>
    </row>
    <row r="934" spans="1:9" x14ac:dyDescent="0.25">
      <c r="A934" s="58">
        <v>42567</v>
      </c>
      <c r="B934" s="60">
        <v>10.5</v>
      </c>
      <c r="C934" s="55">
        <v>9.61</v>
      </c>
      <c r="D934" s="55">
        <v>9.16</v>
      </c>
      <c r="E934" s="55">
        <v>8.91</v>
      </c>
      <c r="F934" s="55">
        <v>8.6300000000000008</v>
      </c>
      <c r="G934" s="55">
        <v>8.48</v>
      </c>
      <c r="H934" s="55">
        <v>8.43</v>
      </c>
      <c r="I934" s="60">
        <v>7.2055526356639774</v>
      </c>
    </row>
    <row r="935" spans="1:9" x14ac:dyDescent="0.25">
      <c r="A935" s="58">
        <v>42568</v>
      </c>
      <c r="B935" s="60">
        <v>10.5</v>
      </c>
      <c r="C935" s="55">
        <v>9.61</v>
      </c>
      <c r="D935" s="55">
        <v>9.16</v>
      </c>
      <c r="E935" s="55">
        <v>8.91</v>
      </c>
      <c r="F935" s="55">
        <v>8.6300000000000008</v>
      </c>
      <c r="G935" s="55">
        <v>8.48</v>
      </c>
      <c r="H935" s="55">
        <v>8.43</v>
      </c>
      <c r="I935" s="60">
        <v>7.2055526356639774</v>
      </c>
    </row>
    <row r="936" spans="1:9" x14ac:dyDescent="0.25">
      <c r="A936" s="58">
        <v>42569</v>
      </c>
      <c r="B936" s="60">
        <v>10.5</v>
      </c>
      <c r="C936" s="55">
        <v>9.61</v>
      </c>
      <c r="D936" s="55">
        <v>9.16</v>
      </c>
      <c r="E936" s="55">
        <v>8.91</v>
      </c>
      <c r="F936" s="55">
        <v>8.65</v>
      </c>
      <c r="G936" s="55">
        <v>8.5399999999999991</v>
      </c>
      <c r="H936" s="55">
        <v>8.51</v>
      </c>
      <c r="I936" s="60">
        <v>7.2055526356639774</v>
      </c>
    </row>
    <row r="937" spans="1:9" x14ac:dyDescent="0.25">
      <c r="A937" s="58">
        <v>42570</v>
      </c>
      <c r="B937" s="60">
        <v>10.5</v>
      </c>
      <c r="C937" s="55">
        <v>9.6</v>
      </c>
      <c r="D937" s="55">
        <v>9.23</v>
      </c>
      <c r="E937" s="55">
        <v>8.99</v>
      </c>
      <c r="F937" s="55">
        <v>8.69</v>
      </c>
      <c r="G937" s="55">
        <v>8.5399999999999991</v>
      </c>
      <c r="H937" s="55">
        <v>8.49</v>
      </c>
      <c r="I937" s="60">
        <v>7.2055526356639774</v>
      </c>
    </row>
    <row r="938" spans="1:9" x14ac:dyDescent="0.25">
      <c r="A938" s="58">
        <v>42571</v>
      </c>
      <c r="B938" s="60">
        <v>10.5</v>
      </c>
      <c r="C938" s="55">
        <v>9.59</v>
      </c>
      <c r="D938" s="55">
        <v>9.1999999999999993</v>
      </c>
      <c r="E938" s="55">
        <v>8.9700000000000006</v>
      </c>
      <c r="F938" s="55">
        <v>8.6999999999999993</v>
      </c>
      <c r="G938" s="55">
        <v>8.56</v>
      </c>
      <c r="H938" s="55">
        <v>8.52</v>
      </c>
      <c r="I938" s="60">
        <v>7.2055526356639774</v>
      </c>
    </row>
    <row r="939" spans="1:9" x14ac:dyDescent="0.25">
      <c r="A939" s="58">
        <v>42572</v>
      </c>
      <c r="B939" s="60">
        <v>10.5</v>
      </c>
      <c r="C939" s="55">
        <v>9.59</v>
      </c>
      <c r="D939" s="55">
        <v>9.23</v>
      </c>
      <c r="E939" s="55">
        <v>9.02</v>
      </c>
      <c r="F939" s="55">
        <v>8.75</v>
      </c>
      <c r="G939" s="55">
        <v>8.6</v>
      </c>
      <c r="H939" s="55">
        <v>8.5500000000000007</v>
      </c>
      <c r="I939" s="60">
        <v>7.2055526356639774</v>
      </c>
    </row>
    <row r="940" spans="1:9" x14ac:dyDescent="0.25">
      <c r="A940" s="58">
        <v>42573</v>
      </c>
      <c r="B940" s="60">
        <v>10.5</v>
      </c>
      <c r="C940" s="55">
        <v>9.6199999999999992</v>
      </c>
      <c r="D940" s="55">
        <v>9.26</v>
      </c>
      <c r="E940" s="55">
        <v>9.07</v>
      </c>
      <c r="F940" s="55">
        <v>8.8000000000000007</v>
      </c>
      <c r="G940" s="55">
        <v>8.66</v>
      </c>
      <c r="H940" s="55">
        <v>8.6</v>
      </c>
      <c r="I940" s="60">
        <v>7.2055526356639774</v>
      </c>
    </row>
    <row r="941" spans="1:9" x14ac:dyDescent="0.25">
      <c r="A941" s="58">
        <v>42574</v>
      </c>
      <c r="B941" s="60">
        <v>10.5</v>
      </c>
      <c r="C941" s="55">
        <v>9.6199999999999992</v>
      </c>
      <c r="D941" s="55">
        <v>9.26</v>
      </c>
      <c r="E941" s="55">
        <v>9.07</v>
      </c>
      <c r="F941" s="55">
        <v>8.8000000000000007</v>
      </c>
      <c r="G941" s="55">
        <v>8.66</v>
      </c>
      <c r="H941" s="55">
        <v>8.6</v>
      </c>
      <c r="I941" s="60">
        <v>7.2055526356639774</v>
      </c>
    </row>
    <row r="942" spans="1:9" x14ac:dyDescent="0.25">
      <c r="A942" s="58">
        <v>42575</v>
      </c>
      <c r="B942" s="60">
        <v>10.5</v>
      </c>
      <c r="C942" s="55">
        <v>9.6199999999999992</v>
      </c>
      <c r="D942" s="55">
        <v>9.26</v>
      </c>
      <c r="E942" s="55">
        <v>9.07</v>
      </c>
      <c r="F942" s="55">
        <v>8.8000000000000007</v>
      </c>
      <c r="G942" s="55">
        <v>8.66</v>
      </c>
      <c r="H942" s="55">
        <v>8.6</v>
      </c>
      <c r="I942" s="60">
        <v>7.2055526356639774</v>
      </c>
    </row>
    <row r="943" spans="1:9" x14ac:dyDescent="0.25">
      <c r="A943" s="58">
        <v>42576</v>
      </c>
      <c r="B943" s="60">
        <v>10.5</v>
      </c>
      <c r="C943" s="55">
        <v>9.6199999999999992</v>
      </c>
      <c r="D943" s="55">
        <v>9.26</v>
      </c>
      <c r="E943" s="55">
        <v>9.02</v>
      </c>
      <c r="F943" s="55">
        <v>8.76</v>
      </c>
      <c r="G943" s="55">
        <v>8.64</v>
      </c>
      <c r="H943" s="55">
        <v>8.61</v>
      </c>
      <c r="I943" s="60">
        <v>7.2055526356639774</v>
      </c>
    </row>
    <row r="944" spans="1:9" x14ac:dyDescent="0.25">
      <c r="A944" s="58">
        <v>42577</v>
      </c>
      <c r="B944" s="60">
        <v>10.5</v>
      </c>
      <c r="C944" s="55">
        <v>9.6</v>
      </c>
      <c r="D944" s="55">
        <v>9.26</v>
      </c>
      <c r="E944" s="55">
        <v>9.07</v>
      </c>
      <c r="F944" s="55">
        <v>8.81</v>
      </c>
      <c r="G944" s="55">
        <v>8.68</v>
      </c>
      <c r="H944" s="55">
        <v>8.66</v>
      </c>
      <c r="I944" s="60">
        <v>7.2055526356639774</v>
      </c>
    </row>
    <row r="945" spans="1:9" x14ac:dyDescent="0.25">
      <c r="A945" s="58">
        <v>42578</v>
      </c>
      <c r="B945" s="60">
        <v>10.5</v>
      </c>
      <c r="C945" s="55">
        <v>9.58</v>
      </c>
      <c r="D945" s="55">
        <v>9.23</v>
      </c>
      <c r="E945" s="55">
        <v>9.0500000000000007</v>
      </c>
      <c r="F945" s="55">
        <v>8.7799999999999994</v>
      </c>
      <c r="G945" s="55">
        <v>8.64</v>
      </c>
      <c r="H945" s="55">
        <v>8.59</v>
      </c>
      <c r="I945" s="60">
        <v>7.2055526356639774</v>
      </c>
    </row>
    <row r="946" spans="1:9" x14ac:dyDescent="0.25">
      <c r="A946" s="58">
        <v>42579</v>
      </c>
      <c r="B946" s="60">
        <v>10.5</v>
      </c>
      <c r="C946" s="55">
        <v>9.5299999999999994</v>
      </c>
      <c r="D946" s="55">
        <v>9.15</v>
      </c>
      <c r="E946" s="55">
        <v>8.9499999999999993</v>
      </c>
      <c r="F946" s="55">
        <v>8.6999999999999993</v>
      </c>
      <c r="G946" s="55">
        <v>8.58</v>
      </c>
      <c r="H946" s="55">
        <v>8.56</v>
      </c>
      <c r="I946" s="60">
        <v>7.2055526356639774</v>
      </c>
    </row>
    <row r="947" spans="1:9" x14ac:dyDescent="0.25">
      <c r="A947" s="58">
        <v>42580</v>
      </c>
      <c r="B947" s="60">
        <v>10.5</v>
      </c>
      <c r="C947" s="55">
        <v>9.4600000000000009</v>
      </c>
      <c r="D947" s="55">
        <v>9.11</v>
      </c>
      <c r="E947" s="55">
        <v>8.91</v>
      </c>
      <c r="F947" s="55">
        <v>8.65</v>
      </c>
      <c r="G947" s="55">
        <v>8.51</v>
      </c>
      <c r="H947" s="55">
        <v>8.4600000000000009</v>
      </c>
      <c r="I947" s="60">
        <v>7.2055526356639774</v>
      </c>
    </row>
    <row r="948" spans="1:9" x14ac:dyDescent="0.25">
      <c r="A948" s="58">
        <v>42581</v>
      </c>
      <c r="B948" s="60">
        <v>10.5</v>
      </c>
      <c r="C948" s="55">
        <v>9.4600000000000009</v>
      </c>
      <c r="D948" s="55">
        <v>9.11</v>
      </c>
      <c r="E948" s="55">
        <v>8.91</v>
      </c>
      <c r="F948" s="55">
        <v>8.65</v>
      </c>
      <c r="G948" s="55">
        <v>8.51</v>
      </c>
      <c r="H948" s="55">
        <v>8.4600000000000009</v>
      </c>
      <c r="I948" s="60">
        <v>7.2055526356639774</v>
      </c>
    </row>
    <row r="949" spans="1:9" x14ac:dyDescent="0.25">
      <c r="A949" s="58">
        <v>42582</v>
      </c>
      <c r="B949" s="60">
        <v>10.5</v>
      </c>
      <c r="C949" s="55">
        <v>9.4600000000000009</v>
      </c>
      <c r="D949" s="55">
        <v>9.11</v>
      </c>
      <c r="E949" s="55">
        <v>8.91</v>
      </c>
      <c r="F949" s="55">
        <v>8.65</v>
      </c>
      <c r="G949" s="55">
        <v>8.51</v>
      </c>
      <c r="H949" s="55">
        <v>8.4600000000000009</v>
      </c>
      <c r="I949" s="60">
        <v>7.2055526356639774</v>
      </c>
    </row>
    <row r="950" spans="1:9" x14ac:dyDescent="0.25">
      <c r="A950" s="58">
        <v>42583</v>
      </c>
      <c r="B950" s="60">
        <v>10.5</v>
      </c>
      <c r="C950" s="55">
        <v>9.48</v>
      </c>
      <c r="D950" s="55">
        <v>9.17</v>
      </c>
      <c r="E950" s="55">
        <v>8.9600000000000009</v>
      </c>
      <c r="F950" s="55">
        <v>8.67</v>
      </c>
      <c r="G950" s="55">
        <v>8.49</v>
      </c>
      <c r="H950" s="55">
        <v>8.41</v>
      </c>
      <c r="I950" s="60">
        <v>6.8423250532412396</v>
      </c>
    </row>
    <row r="951" spans="1:9" x14ac:dyDescent="0.25">
      <c r="A951" s="58">
        <v>42584</v>
      </c>
      <c r="B951" s="60">
        <v>10.5</v>
      </c>
      <c r="C951" s="55">
        <v>9.49</v>
      </c>
      <c r="D951" s="55">
        <v>9.17</v>
      </c>
      <c r="E951" s="55">
        <v>8.99</v>
      </c>
      <c r="F951" s="55">
        <v>8.7100000000000009</v>
      </c>
      <c r="G951" s="55">
        <v>8.5399999999999991</v>
      </c>
      <c r="H951" s="55">
        <v>8.4499999999999993</v>
      </c>
      <c r="I951" s="60">
        <v>6.8423250532412396</v>
      </c>
    </row>
    <row r="952" spans="1:9" x14ac:dyDescent="0.25">
      <c r="A952" s="58">
        <v>42585</v>
      </c>
      <c r="B952" s="60">
        <v>10.5</v>
      </c>
      <c r="C952" s="55">
        <v>9.41</v>
      </c>
      <c r="D952" s="55">
        <v>9.2100000000000009</v>
      </c>
      <c r="E952" s="55">
        <v>9.0399999999999991</v>
      </c>
      <c r="F952" s="55">
        <v>8.76</v>
      </c>
      <c r="G952" s="55">
        <v>8.58</v>
      </c>
      <c r="H952" s="55">
        <v>8.48</v>
      </c>
      <c r="I952" s="60">
        <v>6.8423250532412396</v>
      </c>
    </row>
    <row r="953" spans="1:9" x14ac:dyDescent="0.25">
      <c r="A953" s="58">
        <v>42586</v>
      </c>
      <c r="B953" s="60">
        <v>10.5</v>
      </c>
      <c r="C953" s="55">
        <v>9.34</v>
      </c>
      <c r="D953" s="55">
        <v>9.18</v>
      </c>
      <c r="E953" s="55">
        <v>9.02</v>
      </c>
      <c r="F953" s="55">
        <v>8.7100000000000009</v>
      </c>
      <c r="G953" s="55">
        <v>8.52</v>
      </c>
      <c r="H953" s="55">
        <v>8.43</v>
      </c>
      <c r="I953" s="60">
        <v>6.8423250532412396</v>
      </c>
    </row>
    <row r="954" spans="1:9" x14ac:dyDescent="0.25">
      <c r="A954" s="58">
        <v>42587</v>
      </c>
      <c r="B954" s="60">
        <v>10.5</v>
      </c>
      <c r="C954" s="55">
        <v>9.2799999999999994</v>
      </c>
      <c r="D954" s="55">
        <v>9.1300000000000008</v>
      </c>
      <c r="E954" s="55">
        <v>8.9700000000000006</v>
      </c>
      <c r="F954" s="55">
        <v>8.66</v>
      </c>
      <c r="G954" s="55">
        <v>8.4499999999999993</v>
      </c>
      <c r="H954" s="55">
        <v>8.36</v>
      </c>
      <c r="I954" s="60">
        <v>6.8423250532412396</v>
      </c>
    </row>
    <row r="955" spans="1:9" x14ac:dyDescent="0.25">
      <c r="A955" s="58">
        <v>42588</v>
      </c>
      <c r="B955" s="60">
        <v>10.5</v>
      </c>
      <c r="C955" s="55">
        <v>9.2799999999999994</v>
      </c>
      <c r="D955" s="55">
        <v>9.1300000000000008</v>
      </c>
      <c r="E955" s="55">
        <v>8.9700000000000006</v>
      </c>
      <c r="F955" s="55">
        <v>8.66</v>
      </c>
      <c r="G955" s="55">
        <v>8.4499999999999993</v>
      </c>
      <c r="H955" s="55">
        <v>8.36</v>
      </c>
      <c r="I955" s="60">
        <v>6.8423250532412396</v>
      </c>
    </row>
    <row r="956" spans="1:9" x14ac:dyDescent="0.25">
      <c r="A956" s="58">
        <v>42589</v>
      </c>
      <c r="B956" s="60">
        <v>10.5</v>
      </c>
      <c r="C956" s="55">
        <v>9.2799999999999994</v>
      </c>
      <c r="D956" s="55">
        <v>9.1300000000000008</v>
      </c>
      <c r="E956" s="55">
        <v>8.9700000000000006</v>
      </c>
      <c r="F956" s="55">
        <v>8.66</v>
      </c>
      <c r="G956" s="55">
        <v>8.4499999999999993</v>
      </c>
      <c r="H956" s="55">
        <v>8.36</v>
      </c>
      <c r="I956" s="60">
        <v>6.8423250532412396</v>
      </c>
    </row>
    <row r="957" spans="1:9" x14ac:dyDescent="0.25">
      <c r="A957" s="58">
        <v>42590</v>
      </c>
      <c r="B957" s="60">
        <v>10.5</v>
      </c>
      <c r="C957" s="55">
        <v>9.2899999999999991</v>
      </c>
      <c r="D957" s="55">
        <v>9.1</v>
      </c>
      <c r="E957" s="55">
        <v>8.93</v>
      </c>
      <c r="F957" s="55">
        <v>8.61</v>
      </c>
      <c r="G957" s="55">
        <v>8.4</v>
      </c>
      <c r="H957" s="55">
        <v>8.2899999999999991</v>
      </c>
      <c r="I957" s="60">
        <v>6.8423250532412396</v>
      </c>
    </row>
    <row r="958" spans="1:9" x14ac:dyDescent="0.25">
      <c r="A958" s="58">
        <v>42591</v>
      </c>
      <c r="B958" s="60">
        <v>10.5</v>
      </c>
      <c r="C958" s="55">
        <v>9.31</v>
      </c>
      <c r="D958" s="55">
        <v>9.09</v>
      </c>
      <c r="E958" s="55">
        <v>8.9</v>
      </c>
      <c r="F958" s="55">
        <v>8.5500000000000007</v>
      </c>
      <c r="G958" s="55">
        <v>8.34</v>
      </c>
      <c r="H958" s="55">
        <v>8.23</v>
      </c>
      <c r="I958" s="60">
        <v>6.8423250532412396</v>
      </c>
    </row>
    <row r="959" spans="1:9" x14ac:dyDescent="0.25">
      <c r="A959" s="58">
        <v>42592</v>
      </c>
      <c r="B959" s="60">
        <v>10.5</v>
      </c>
      <c r="C959" s="55">
        <v>9.3000000000000007</v>
      </c>
      <c r="D959" s="55">
        <v>9.06</v>
      </c>
      <c r="E959" s="55">
        <v>8.86</v>
      </c>
      <c r="F959" s="55">
        <v>8.5399999999999991</v>
      </c>
      <c r="G959" s="55">
        <v>8.34</v>
      </c>
      <c r="H959" s="55">
        <v>8.23</v>
      </c>
      <c r="I959" s="60">
        <v>6.8423250532412396</v>
      </c>
    </row>
    <row r="960" spans="1:9" x14ac:dyDescent="0.25">
      <c r="A960" s="58">
        <v>42593</v>
      </c>
      <c r="B960" s="60">
        <v>10.5</v>
      </c>
      <c r="C960" s="55">
        <v>9.32</v>
      </c>
      <c r="D960" s="55">
        <v>9.07</v>
      </c>
      <c r="E960" s="55">
        <v>8.86</v>
      </c>
      <c r="F960" s="55">
        <v>8.5399999999999991</v>
      </c>
      <c r="G960" s="55">
        <v>8.35</v>
      </c>
      <c r="H960" s="55">
        <v>8.23</v>
      </c>
      <c r="I960" s="60">
        <v>6.8423250532412396</v>
      </c>
    </row>
    <row r="961" spans="1:9" x14ac:dyDescent="0.25">
      <c r="A961" s="58">
        <v>42594</v>
      </c>
      <c r="B961" s="60">
        <v>10.5</v>
      </c>
      <c r="C961" s="55">
        <v>9.33</v>
      </c>
      <c r="D961" s="55">
        <v>9.1</v>
      </c>
      <c r="E961" s="55">
        <v>8.93</v>
      </c>
      <c r="F961" s="55">
        <v>8.6300000000000008</v>
      </c>
      <c r="G961" s="55">
        <v>8.42</v>
      </c>
      <c r="H961" s="55">
        <v>8.31</v>
      </c>
      <c r="I961" s="60">
        <v>6.8423250532412396</v>
      </c>
    </row>
    <row r="962" spans="1:9" x14ac:dyDescent="0.25">
      <c r="A962" s="58">
        <v>42595</v>
      </c>
      <c r="B962" s="60">
        <v>10.5</v>
      </c>
      <c r="C962" s="55">
        <v>9.33</v>
      </c>
      <c r="D962" s="55">
        <v>9.1</v>
      </c>
      <c r="E962" s="55">
        <v>8.93</v>
      </c>
      <c r="F962" s="55">
        <v>8.6300000000000008</v>
      </c>
      <c r="G962" s="55">
        <v>8.42</v>
      </c>
      <c r="H962" s="55">
        <v>8.31</v>
      </c>
      <c r="I962" s="60">
        <v>6.8423250532412396</v>
      </c>
    </row>
    <row r="963" spans="1:9" x14ac:dyDescent="0.25">
      <c r="A963" s="58">
        <v>42596</v>
      </c>
      <c r="B963" s="60">
        <v>10.5</v>
      </c>
      <c r="C963" s="55">
        <v>9.33</v>
      </c>
      <c r="D963" s="55">
        <v>9.1</v>
      </c>
      <c r="E963" s="55">
        <v>8.93</v>
      </c>
      <c r="F963" s="55">
        <v>8.6300000000000008</v>
      </c>
      <c r="G963" s="55">
        <v>8.42</v>
      </c>
      <c r="H963" s="55">
        <v>8.31</v>
      </c>
      <c r="I963" s="60">
        <v>6.8423250532412396</v>
      </c>
    </row>
    <row r="964" spans="1:9" x14ac:dyDescent="0.25">
      <c r="A964" s="58">
        <v>42597</v>
      </c>
      <c r="B964" s="60">
        <v>10.5</v>
      </c>
      <c r="C964" s="55">
        <v>9.3000000000000007</v>
      </c>
      <c r="D964" s="55">
        <v>9.06</v>
      </c>
      <c r="E964" s="55">
        <v>8.92</v>
      </c>
      <c r="F964" s="55">
        <v>8.6199999999999992</v>
      </c>
      <c r="G964" s="55">
        <v>8.4</v>
      </c>
      <c r="H964" s="55">
        <v>8.27</v>
      </c>
      <c r="I964" s="60">
        <v>6.8423250532412396</v>
      </c>
    </row>
    <row r="965" spans="1:9" x14ac:dyDescent="0.25">
      <c r="A965" s="58">
        <v>42598</v>
      </c>
      <c r="B965" s="60">
        <v>10.5</v>
      </c>
      <c r="C965" s="55">
        <v>9.3000000000000007</v>
      </c>
      <c r="D965" s="55">
        <v>9.09</v>
      </c>
      <c r="E965" s="55">
        <v>8.9499999999999993</v>
      </c>
      <c r="F965" s="55">
        <v>8.6199999999999992</v>
      </c>
      <c r="G965" s="55">
        <v>8.39</v>
      </c>
      <c r="H965" s="55">
        <v>8.26</v>
      </c>
      <c r="I965" s="60">
        <v>6.8423250532412396</v>
      </c>
    </row>
    <row r="966" spans="1:9" x14ac:dyDescent="0.25">
      <c r="A966" s="58">
        <v>42599</v>
      </c>
      <c r="B966" s="60">
        <v>10.5</v>
      </c>
      <c r="C966" s="55">
        <v>9.3000000000000007</v>
      </c>
      <c r="D966" s="55">
        <v>9.08</v>
      </c>
      <c r="E966" s="55">
        <v>8.9499999999999993</v>
      </c>
      <c r="F966" s="55">
        <v>8.67</v>
      </c>
      <c r="G966" s="55">
        <v>8.4499999999999993</v>
      </c>
      <c r="H966" s="55">
        <v>8.3000000000000007</v>
      </c>
      <c r="I966" s="60">
        <v>6.8423250532412396</v>
      </c>
    </row>
    <row r="967" spans="1:9" x14ac:dyDescent="0.25">
      <c r="A967" s="58">
        <v>42600</v>
      </c>
      <c r="B967" s="60">
        <v>10.5</v>
      </c>
      <c r="C967" s="55">
        <v>9.31</v>
      </c>
      <c r="D967" s="55">
        <v>9.0500000000000007</v>
      </c>
      <c r="E967" s="55">
        <v>8.89</v>
      </c>
      <c r="F967" s="55">
        <v>8.61</v>
      </c>
      <c r="G967" s="55">
        <v>8.4</v>
      </c>
      <c r="H967" s="55">
        <v>8.26</v>
      </c>
      <c r="I967" s="60">
        <v>6.8423250532412396</v>
      </c>
    </row>
    <row r="968" spans="1:9" x14ac:dyDescent="0.25">
      <c r="A968" s="58">
        <v>42601</v>
      </c>
      <c r="B968" s="60">
        <v>10.5</v>
      </c>
      <c r="C968" s="55">
        <v>9.27</v>
      </c>
      <c r="D968" s="55">
        <v>9.0399999999999991</v>
      </c>
      <c r="E968" s="55">
        <v>8.8699999999999992</v>
      </c>
      <c r="F968" s="55">
        <v>8.58</v>
      </c>
      <c r="G968" s="55">
        <v>8.39</v>
      </c>
      <c r="H968" s="55">
        <v>8.27</v>
      </c>
      <c r="I968" s="60">
        <v>6.8423250532412396</v>
      </c>
    </row>
    <row r="969" spans="1:9" x14ac:dyDescent="0.25">
      <c r="A969" s="58">
        <v>42602</v>
      </c>
      <c r="B969" s="60">
        <v>10.5</v>
      </c>
      <c r="C969" s="55">
        <v>9.27</v>
      </c>
      <c r="D969" s="55">
        <v>9.0399999999999991</v>
      </c>
      <c r="E969" s="55">
        <v>8.8699999999999992</v>
      </c>
      <c r="F969" s="55">
        <v>8.58</v>
      </c>
      <c r="G969" s="55">
        <v>8.39</v>
      </c>
      <c r="H969" s="55">
        <v>8.27</v>
      </c>
      <c r="I969" s="60">
        <v>6.8423250532412396</v>
      </c>
    </row>
    <row r="970" spans="1:9" x14ac:dyDescent="0.25">
      <c r="A970" s="58">
        <v>42603</v>
      </c>
      <c r="B970" s="60">
        <v>10.5</v>
      </c>
      <c r="C970" s="55">
        <v>9.27</v>
      </c>
      <c r="D970" s="55">
        <v>9.0399999999999991</v>
      </c>
      <c r="E970" s="55">
        <v>8.8699999999999992</v>
      </c>
      <c r="F970" s="55">
        <v>8.58</v>
      </c>
      <c r="G970" s="55">
        <v>8.39</v>
      </c>
      <c r="H970" s="55">
        <v>8.27</v>
      </c>
      <c r="I970" s="60">
        <v>6.8423250532412396</v>
      </c>
    </row>
    <row r="971" spans="1:9" x14ac:dyDescent="0.25">
      <c r="A971" s="58">
        <v>42604</v>
      </c>
      <c r="B971" s="60">
        <v>10.5</v>
      </c>
      <c r="C971" s="55">
        <v>9.27</v>
      </c>
      <c r="D971" s="55">
        <v>9.0500000000000007</v>
      </c>
      <c r="E971" s="55">
        <v>8.8800000000000008</v>
      </c>
      <c r="F971" s="55">
        <v>8.61</v>
      </c>
      <c r="G971" s="55">
        <v>8.42</v>
      </c>
      <c r="H971" s="55">
        <v>8.3000000000000007</v>
      </c>
      <c r="I971" s="60">
        <v>6.8423250532412396</v>
      </c>
    </row>
    <row r="972" spans="1:9" x14ac:dyDescent="0.25">
      <c r="A972" s="58">
        <v>42605</v>
      </c>
      <c r="B972" s="60">
        <v>10.5</v>
      </c>
      <c r="C972" s="55">
        <v>9.2799999999999994</v>
      </c>
      <c r="D972" s="55">
        <v>9.0299999999999994</v>
      </c>
      <c r="E972" s="55">
        <v>8.86</v>
      </c>
      <c r="F972" s="55">
        <v>8.57</v>
      </c>
      <c r="G972" s="55">
        <v>8.3800000000000008</v>
      </c>
      <c r="H972" s="55">
        <v>8.25</v>
      </c>
      <c r="I972" s="60">
        <v>6.8423250532412396</v>
      </c>
    </row>
    <row r="973" spans="1:9" x14ac:dyDescent="0.25">
      <c r="A973" s="58">
        <v>42606</v>
      </c>
      <c r="B973" s="60">
        <v>10.5</v>
      </c>
      <c r="C973" s="55">
        <v>9.25</v>
      </c>
      <c r="D973" s="55">
        <v>8.99</v>
      </c>
      <c r="E973" s="55">
        <v>8.84</v>
      </c>
      <c r="F973" s="55">
        <v>8.6</v>
      </c>
      <c r="G973" s="55">
        <v>8.42</v>
      </c>
      <c r="H973" s="55">
        <v>8.3000000000000007</v>
      </c>
      <c r="I973" s="60">
        <v>6.8423250532412396</v>
      </c>
    </row>
    <row r="974" spans="1:9" x14ac:dyDescent="0.25">
      <c r="A974" s="58">
        <v>42607</v>
      </c>
      <c r="B974" s="60">
        <v>10.5</v>
      </c>
      <c r="C974" s="55">
        <v>9.19</v>
      </c>
      <c r="D974" s="55">
        <v>8.9700000000000006</v>
      </c>
      <c r="E974" s="55">
        <v>8.82</v>
      </c>
      <c r="F974" s="55">
        <v>8.57</v>
      </c>
      <c r="G974" s="55">
        <v>8.39</v>
      </c>
      <c r="H974" s="55">
        <v>8.26</v>
      </c>
      <c r="I974" s="60">
        <v>6.8423250532412396</v>
      </c>
    </row>
    <row r="975" spans="1:9" x14ac:dyDescent="0.25">
      <c r="A975" s="58">
        <v>42608</v>
      </c>
      <c r="B975" s="60">
        <v>10.5</v>
      </c>
      <c r="C975" s="55">
        <v>9.11</v>
      </c>
      <c r="D975" s="55">
        <v>8.94</v>
      </c>
      <c r="E975" s="55">
        <v>8.7899999999999991</v>
      </c>
      <c r="F975" s="55">
        <v>8.5299999999999994</v>
      </c>
      <c r="G975" s="55">
        <v>8.35</v>
      </c>
      <c r="H975" s="55">
        <v>8.23</v>
      </c>
      <c r="I975" s="60">
        <v>6.8423250532412396</v>
      </c>
    </row>
    <row r="976" spans="1:9" x14ac:dyDescent="0.25">
      <c r="A976" s="58">
        <v>42609</v>
      </c>
      <c r="B976" s="60">
        <v>10.5</v>
      </c>
      <c r="C976" s="55">
        <v>9.11</v>
      </c>
      <c r="D976" s="55">
        <v>8.94</v>
      </c>
      <c r="E976" s="55">
        <v>8.7899999999999991</v>
      </c>
      <c r="F976" s="55">
        <v>8.5299999999999994</v>
      </c>
      <c r="G976" s="55">
        <v>8.35</v>
      </c>
      <c r="H976" s="55">
        <v>8.23</v>
      </c>
      <c r="I976" s="60">
        <v>6.8423250532412396</v>
      </c>
    </row>
    <row r="977" spans="1:9" x14ac:dyDescent="0.25">
      <c r="A977" s="58">
        <v>42610</v>
      </c>
      <c r="B977" s="60">
        <v>10.5</v>
      </c>
      <c r="C977" s="55">
        <v>9.11</v>
      </c>
      <c r="D977" s="55">
        <v>8.94</v>
      </c>
      <c r="E977" s="55">
        <v>8.7899999999999991</v>
      </c>
      <c r="F977" s="55">
        <v>8.5299999999999994</v>
      </c>
      <c r="G977" s="55">
        <v>8.35</v>
      </c>
      <c r="H977" s="55">
        <v>8.23</v>
      </c>
      <c r="I977" s="60">
        <v>6.8423250532412396</v>
      </c>
    </row>
    <row r="978" spans="1:9" x14ac:dyDescent="0.25">
      <c r="A978" s="58">
        <v>42611</v>
      </c>
      <c r="B978" s="60">
        <v>10.5</v>
      </c>
      <c r="C978" s="55">
        <v>9.1</v>
      </c>
      <c r="D978" s="55">
        <v>8.93</v>
      </c>
      <c r="E978" s="55">
        <v>8.7899999999999991</v>
      </c>
      <c r="F978" s="55">
        <v>8.5399999999999991</v>
      </c>
      <c r="G978" s="55">
        <v>8.3699999999999992</v>
      </c>
      <c r="H978" s="55">
        <v>8.24</v>
      </c>
      <c r="I978" s="60">
        <v>6.8423250532412396</v>
      </c>
    </row>
    <row r="979" spans="1:9" x14ac:dyDescent="0.25">
      <c r="A979" s="58">
        <v>42612</v>
      </c>
      <c r="B979" s="60">
        <v>10.5</v>
      </c>
      <c r="C979" s="55">
        <v>9.07</v>
      </c>
      <c r="D979" s="55">
        <v>8.91</v>
      </c>
      <c r="E979" s="55">
        <v>8.77</v>
      </c>
      <c r="F979" s="55">
        <v>8.51</v>
      </c>
      <c r="G979" s="55">
        <v>8.33</v>
      </c>
      <c r="H979" s="55">
        <v>8.2200000000000006</v>
      </c>
      <c r="I979" s="60">
        <v>6.8423250532412396</v>
      </c>
    </row>
    <row r="980" spans="1:9" x14ac:dyDescent="0.25">
      <c r="A980" s="58">
        <v>42613</v>
      </c>
      <c r="B980" s="60">
        <v>10.5</v>
      </c>
      <c r="C980" s="55">
        <v>9.01</v>
      </c>
      <c r="D980" s="55">
        <v>8.83</v>
      </c>
      <c r="E980" s="55">
        <v>8.68</v>
      </c>
      <c r="F980" s="55">
        <v>8.43</v>
      </c>
      <c r="G980" s="55">
        <v>8.27</v>
      </c>
      <c r="H980" s="55">
        <v>8.17</v>
      </c>
      <c r="I980" s="60">
        <v>6.8423250532412396</v>
      </c>
    </row>
    <row r="981" spans="1:9" x14ac:dyDescent="0.25">
      <c r="A981" s="58">
        <v>42614</v>
      </c>
      <c r="B981" s="60">
        <v>10.5</v>
      </c>
      <c r="C981" s="55">
        <v>8.98</v>
      </c>
      <c r="D981" s="55">
        <v>8.82</v>
      </c>
      <c r="E981" s="55">
        <v>8.67</v>
      </c>
      <c r="F981" s="55">
        <v>8.42</v>
      </c>
      <c r="G981" s="55">
        <v>8.26</v>
      </c>
      <c r="H981" s="55">
        <v>8.16</v>
      </c>
      <c r="I981" s="60">
        <v>6.4173779515081577</v>
      </c>
    </row>
    <row r="982" spans="1:9" x14ac:dyDescent="0.25">
      <c r="A982" s="58">
        <v>42615</v>
      </c>
      <c r="B982" s="60">
        <v>10.5</v>
      </c>
      <c r="C982" s="55">
        <v>8.99</v>
      </c>
      <c r="D982" s="55">
        <v>8.77</v>
      </c>
      <c r="E982" s="55">
        <v>8.61</v>
      </c>
      <c r="F982" s="55">
        <v>8.3699999999999992</v>
      </c>
      <c r="G982" s="55">
        <v>8.2200000000000006</v>
      </c>
      <c r="H982" s="55">
        <v>8.1199999999999992</v>
      </c>
      <c r="I982" s="60">
        <v>6.4173779515081577</v>
      </c>
    </row>
    <row r="983" spans="1:9" x14ac:dyDescent="0.25">
      <c r="A983" s="58">
        <v>42616</v>
      </c>
      <c r="B983" s="60">
        <v>10.5</v>
      </c>
      <c r="C983" s="55">
        <v>8.99</v>
      </c>
      <c r="D983" s="55">
        <v>8.77</v>
      </c>
      <c r="E983" s="55">
        <v>8.61</v>
      </c>
      <c r="F983" s="55">
        <v>8.3699999999999992</v>
      </c>
      <c r="G983" s="55">
        <v>8.2200000000000006</v>
      </c>
      <c r="H983" s="55">
        <v>8.1199999999999992</v>
      </c>
      <c r="I983" s="60">
        <v>6.4173779515081577</v>
      </c>
    </row>
    <row r="984" spans="1:9" x14ac:dyDescent="0.25">
      <c r="A984" s="58">
        <v>42617</v>
      </c>
      <c r="B984" s="60">
        <v>10.5</v>
      </c>
      <c r="C984" s="55">
        <v>8.99</v>
      </c>
      <c r="D984" s="55">
        <v>8.77</v>
      </c>
      <c r="E984" s="55">
        <v>8.61</v>
      </c>
      <c r="F984" s="55">
        <v>8.3699999999999992</v>
      </c>
      <c r="G984" s="55">
        <v>8.2200000000000006</v>
      </c>
      <c r="H984" s="55">
        <v>8.1199999999999992</v>
      </c>
      <c r="I984" s="60">
        <v>6.4173779515081577</v>
      </c>
    </row>
    <row r="985" spans="1:9" x14ac:dyDescent="0.25">
      <c r="A985" s="58">
        <v>42618</v>
      </c>
      <c r="B985" s="60">
        <v>10.5</v>
      </c>
      <c r="C985" s="55">
        <v>9.02</v>
      </c>
      <c r="D985" s="55">
        <v>8.7200000000000006</v>
      </c>
      <c r="E985" s="55">
        <v>8.5399999999999991</v>
      </c>
      <c r="F985" s="55">
        <v>8.31</v>
      </c>
      <c r="G985" s="55">
        <v>8.17</v>
      </c>
      <c r="H985" s="55">
        <v>8.1</v>
      </c>
      <c r="I985" s="60">
        <v>6.4173779515081577</v>
      </c>
    </row>
    <row r="986" spans="1:9" x14ac:dyDescent="0.25">
      <c r="A986" s="58">
        <v>42619</v>
      </c>
      <c r="B986" s="60">
        <v>10.5</v>
      </c>
      <c r="C986" s="55">
        <v>9.01</v>
      </c>
      <c r="D986" s="55">
        <v>8.6300000000000008</v>
      </c>
      <c r="E986" s="55">
        <v>8.4700000000000006</v>
      </c>
      <c r="F986" s="55">
        <v>8.24</v>
      </c>
      <c r="G986" s="55">
        <v>8.1</v>
      </c>
      <c r="H986" s="55">
        <v>8.0399999999999991</v>
      </c>
      <c r="I986" s="60">
        <v>6.4173779515081577</v>
      </c>
    </row>
    <row r="987" spans="1:9" x14ac:dyDescent="0.25">
      <c r="A987" s="58">
        <v>42620</v>
      </c>
      <c r="B987" s="60">
        <v>10.5</v>
      </c>
      <c r="C987" s="55">
        <v>8.9700000000000006</v>
      </c>
      <c r="D987" s="55">
        <v>8.6</v>
      </c>
      <c r="E987" s="55">
        <v>8.42</v>
      </c>
      <c r="F987" s="55">
        <v>8.19</v>
      </c>
      <c r="G987" s="55">
        <v>8.06</v>
      </c>
      <c r="H987" s="55">
        <v>8.01</v>
      </c>
      <c r="I987" s="60">
        <v>6.4173779515081577</v>
      </c>
    </row>
    <row r="988" spans="1:9" x14ac:dyDescent="0.25">
      <c r="A988" s="58">
        <v>42621</v>
      </c>
      <c r="B988" s="60">
        <v>10.5</v>
      </c>
      <c r="C988" s="55">
        <v>8.98</v>
      </c>
      <c r="D988" s="55">
        <v>8.56</v>
      </c>
      <c r="E988" s="55">
        <v>8.36</v>
      </c>
      <c r="F988" s="55">
        <v>8.1</v>
      </c>
      <c r="G988" s="55">
        <v>7.97</v>
      </c>
      <c r="H988" s="55">
        <v>7.94</v>
      </c>
      <c r="I988" s="60">
        <v>6.4173779515081577</v>
      </c>
    </row>
    <row r="989" spans="1:9" x14ac:dyDescent="0.25">
      <c r="A989" s="58">
        <v>42622</v>
      </c>
      <c r="B989" s="60">
        <v>10.5</v>
      </c>
      <c r="C989" s="55">
        <v>8.99</v>
      </c>
      <c r="D989" s="55">
        <v>8.65</v>
      </c>
      <c r="E989" s="55">
        <v>8.48</v>
      </c>
      <c r="F989" s="55">
        <v>8.25</v>
      </c>
      <c r="G989" s="55">
        <v>8.11</v>
      </c>
      <c r="H989" s="55">
        <v>8.09</v>
      </c>
      <c r="I989" s="60">
        <v>6.4173779515081577</v>
      </c>
    </row>
    <row r="990" spans="1:9" x14ac:dyDescent="0.25">
      <c r="A990" s="58">
        <v>42623</v>
      </c>
      <c r="B990" s="60">
        <v>10.5</v>
      </c>
      <c r="C990" s="55">
        <v>8.99</v>
      </c>
      <c r="D990" s="55">
        <v>8.65</v>
      </c>
      <c r="E990" s="55">
        <v>8.48</v>
      </c>
      <c r="F990" s="55">
        <v>8.25</v>
      </c>
      <c r="G990" s="55">
        <v>8.11</v>
      </c>
      <c r="H990" s="55">
        <v>8.09</v>
      </c>
      <c r="I990" s="60">
        <v>6.4173779515081577</v>
      </c>
    </row>
    <row r="991" spans="1:9" x14ac:dyDescent="0.25">
      <c r="A991" s="58">
        <v>42624</v>
      </c>
      <c r="B991" s="60">
        <v>10.5</v>
      </c>
      <c r="C991" s="55">
        <v>8.99</v>
      </c>
      <c r="D991" s="55">
        <v>8.65</v>
      </c>
      <c r="E991" s="55">
        <v>8.48</v>
      </c>
      <c r="F991" s="55">
        <v>8.25</v>
      </c>
      <c r="G991" s="55">
        <v>8.11</v>
      </c>
      <c r="H991" s="55">
        <v>8.09</v>
      </c>
      <c r="I991" s="60">
        <v>6.4173779515081577</v>
      </c>
    </row>
    <row r="992" spans="1:9" x14ac:dyDescent="0.25">
      <c r="A992" s="58">
        <v>42625</v>
      </c>
      <c r="B992" s="60">
        <v>10.5</v>
      </c>
      <c r="C992" s="55">
        <v>8.9700000000000006</v>
      </c>
      <c r="D992" s="55">
        <v>8.6300000000000008</v>
      </c>
      <c r="E992" s="55">
        <v>8.4600000000000009</v>
      </c>
      <c r="F992" s="55">
        <v>8.23</v>
      </c>
      <c r="G992" s="55">
        <v>8.1</v>
      </c>
      <c r="H992" s="55">
        <v>8.08</v>
      </c>
      <c r="I992" s="60">
        <v>6.4173779515081577</v>
      </c>
    </row>
    <row r="993" spans="1:9" x14ac:dyDescent="0.25">
      <c r="A993" s="58">
        <v>42626</v>
      </c>
      <c r="B993" s="60">
        <v>10.5</v>
      </c>
      <c r="C993" s="55">
        <v>8.9</v>
      </c>
      <c r="D993" s="55">
        <v>8.57</v>
      </c>
      <c r="E993" s="55">
        <v>8.42</v>
      </c>
      <c r="F993" s="55">
        <v>8.23</v>
      </c>
      <c r="G993" s="55">
        <v>8.1300000000000008</v>
      </c>
      <c r="H993" s="55">
        <v>8.11</v>
      </c>
      <c r="I993" s="60">
        <v>6.4173779515081577</v>
      </c>
    </row>
    <row r="994" spans="1:9" x14ac:dyDescent="0.25">
      <c r="A994" s="58">
        <v>42627</v>
      </c>
      <c r="B994" s="60">
        <v>10.5</v>
      </c>
      <c r="C994" s="55">
        <v>8.86</v>
      </c>
      <c r="D994" s="55">
        <v>8.52</v>
      </c>
      <c r="E994" s="55">
        <v>8.36</v>
      </c>
      <c r="F994" s="55">
        <v>8.2100000000000009</v>
      </c>
      <c r="G994" s="55">
        <v>8.15</v>
      </c>
      <c r="H994" s="55">
        <v>8.14</v>
      </c>
      <c r="I994" s="60">
        <v>6.4173779515081577</v>
      </c>
    </row>
    <row r="995" spans="1:9" x14ac:dyDescent="0.25">
      <c r="A995" s="58">
        <v>42628</v>
      </c>
      <c r="B995" s="60">
        <v>10.5</v>
      </c>
      <c r="C995" s="55">
        <v>8.8800000000000008</v>
      </c>
      <c r="D995" s="55">
        <v>8.5399999999999991</v>
      </c>
      <c r="E995" s="55">
        <v>8.3800000000000008</v>
      </c>
      <c r="F995" s="55">
        <v>8.1999999999999993</v>
      </c>
      <c r="G995" s="55">
        <v>8.1300000000000008</v>
      </c>
      <c r="H995" s="55">
        <v>8.14</v>
      </c>
      <c r="I995" s="60">
        <v>6.4173779515081577</v>
      </c>
    </row>
    <row r="996" spans="1:9" x14ac:dyDescent="0.25">
      <c r="A996" s="58">
        <v>42629</v>
      </c>
      <c r="B996" s="60">
        <v>10.5</v>
      </c>
      <c r="C996" s="55">
        <v>9.06</v>
      </c>
      <c r="D996" s="55">
        <v>8.69</v>
      </c>
      <c r="E996" s="55">
        <v>8.52</v>
      </c>
      <c r="F996" s="55">
        <v>8.35</v>
      </c>
      <c r="G996" s="55">
        <v>8.27</v>
      </c>
      <c r="H996" s="55">
        <v>8.25</v>
      </c>
      <c r="I996" s="60">
        <v>6.4173779515081577</v>
      </c>
    </row>
    <row r="997" spans="1:9" x14ac:dyDescent="0.25">
      <c r="A997" s="58">
        <v>42630</v>
      </c>
      <c r="B997" s="60">
        <v>10.5</v>
      </c>
      <c r="C997" s="55">
        <v>9.06</v>
      </c>
      <c r="D997" s="55">
        <v>8.69</v>
      </c>
      <c r="E997" s="55">
        <v>8.52</v>
      </c>
      <c r="F997" s="55">
        <v>8.35</v>
      </c>
      <c r="G997" s="55">
        <v>8.27</v>
      </c>
      <c r="H997" s="55">
        <v>8.25</v>
      </c>
      <c r="I997" s="60">
        <v>6.4173779515081577</v>
      </c>
    </row>
    <row r="998" spans="1:9" x14ac:dyDescent="0.25">
      <c r="A998" s="58">
        <v>42631</v>
      </c>
      <c r="B998" s="60">
        <v>10.5</v>
      </c>
      <c r="C998" s="55">
        <v>9.06</v>
      </c>
      <c r="D998" s="55">
        <v>8.69</v>
      </c>
      <c r="E998" s="55">
        <v>8.52</v>
      </c>
      <c r="F998" s="55">
        <v>8.35</v>
      </c>
      <c r="G998" s="55">
        <v>8.27</v>
      </c>
      <c r="H998" s="55">
        <v>8.25</v>
      </c>
      <c r="I998" s="60">
        <v>6.4173779515081577</v>
      </c>
    </row>
    <row r="999" spans="1:9" x14ac:dyDescent="0.25">
      <c r="A999" s="58">
        <v>42632</v>
      </c>
      <c r="B999" s="60">
        <v>10</v>
      </c>
      <c r="C999" s="55">
        <v>9.08</v>
      </c>
      <c r="D999" s="55">
        <v>8.76</v>
      </c>
      <c r="E999" s="55">
        <v>8.6</v>
      </c>
      <c r="F999" s="55">
        <v>8.4</v>
      </c>
      <c r="G999" s="55">
        <v>8.2899999999999991</v>
      </c>
      <c r="H999" s="55">
        <v>8.25</v>
      </c>
      <c r="I999" s="60">
        <v>6.4173779515081577</v>
      </c>
    </row>
    <row r="1000" spans="1:9" x14ac:dyDescent="0.25">
      <c r="A1000" s="58">
        <v>42633</v>
      </c>
      <c r="B1000" s="60">
        <v>10</v>
      </c>
      <c r="C1000" s="55">
        <v>9.17</v>
      </c>
      <c r="D1000" s="55">
        <v>8.82</v>
      </c>
      <c r="E1000" s="55">
        <v>8.66</v>
      </c>
      <c r="F1000" s="55">
        <v>8.44</v>
      </c>
      <c r="G1000" s="55">
        <v>8.32</v>
      </c>
      <c r="H1000" s="55">
        <v>8.27</v>
      </c>
      <c r="I1000" s="60">
        <v>6.4173779515081577</v>
      </c>
    </row>
    <row r="1001" spans="1:9" x14ac:dyDescent="0.25">
      <c r="A1001" s="58">
        <v>42634</v>
      </c>
      <c r="B1001" s="60">
        <v>10</v>
      </c>
      <c r="C1001" s="55">
        <v>9.06</v>
      </c>
      <c r="D1001" s="55">
        <v>8.66</v>
      </c>
      <c r="E1001" s="55">
        <v>8.52</v>
      </c>
      <c r="F1001" s="55">
        <v>8.33</v>
      </c>
      <c r="G1001" s="55">
        <v>8.2200000000000006</v>
      </c>
      <c r="H1001" s="55">
        <v>8.1999999999999993</v>
      </c>
      <c r="I1001" s="60">
        <v>6.4173779515081577</v>
      </c>
    </row>
    <row r="1002" spans="1:9" x14ac:dyDescent="0.25">
      <c r="A1002" s="58">
        <v>42635</v>
      </c>
      <c r="B1002" s="60">
        <v>10</v>
      </c>
      <c r="C1002" s="55">
        <v>9.08</v>
      </c>
      <c r="D1002" s="55">
        <v>8.6300000000000008</v>
      </c>
      <c r="E1002" s="55">
        <v>8.4600000000000009</v>
      </c>
      <c r="F1002" s="55">
        <v>8.27</v>
      </c>
      <c r="G1002" s="55">
        <v>8.17</v>
      </c>
      <c r="H1002" s="55">
        <v>8.16</v>
      </c>
      <c r="I1002" s="60">
        <v>6.4173779515081577</v>
      </c>
    </row>
    <row r="1003" spans="1:9" x14ac:dyDescent="0.25">
      <c r="A1003" s="58">
        <v>42636</v>
      </c>
      <c r="B1003" s="60">
        <v>10</v>
      </c>
      <c r="C1003" s="55">
        <v>9.09</v>
      </c>
      <c r="D1003" s="55">
        <v>8.64</v>
      </c>
      <c r="E1003" s="55">
        <v>8.4700000000000006</v>
      </c>
      <c r="F1003" s="55">
        <v>8.35</v>
      </c>
      <c r="G1003" s="55">
        <v>8.2799999999999994</v>
      </c>
      <c r="H1003" s="55">
        <v>8.2200000000000006</v>
      </c>
      <c r="I1003" s="60">
        <v>6.4173779515081577</v>
      </c>
    </row>
    <row r="1004" spans="1:9" x14ac:dyDescent="0.25">
      <c r="A1004" s="58">
        <v>42637</v>
      </c>
      <c r="B1004" s="60">
        <v>10</v>
      </c>
      <c r="C1004" s="55">
        <v>9.09</v>
      </c>
      <c r="D1004" s="55">
        <v>8.64</v>
      </c>
      <c r="E1004" s="55">
        <v>8.4700000000000006</v>
      </c>
      <c r="F1004" s="55">
        <v>8.35</v>
      </c>
      <c r="G1004" s="55">
        <v>8.2799999999999994</v>
      </c>
      <c r="H1004" s="55">
        <v>8.2200000000000006</v>
      </c>
      <c r="I1004" s="60">
        <v>6.4173779515081577</v>
      </c>
    </row>
    <row r="1005" spans="1:9" x14ac:dyDescent="0.25">
      <c r="A1005" s="58">
        <v>42638</v>
      </c>
      <c r="B1005" s="60">
        <v>10</v>
      </c>
      <c r="C1005" s="55">
        <v>9.09</v>
      </c>
      <c r="D1005" s="55">
        <v>8.64</v>
      </c>
      <c r="E1005" s="55">
        <v>8.4700000000000006</v>
      </c>
      <c r="F1005" s="55">
        <v>8.35</v>
      </c>
      <c r="G1005" s="55">
        <v>8.2799999999999994</v>
      </c>
      <c r="H1005" s="55">
        <v>8.2200000000000006</v>
      </c>
      <c r="I1005" s="60">
        <v>6.4173779515081577</v>
      </c>
    </row>
    <row r="1006" spans="1:9" x14ac:dyDescent="0.25">
      <c r="A1006" s="58">
        <v>42639</v>
      </c>
      <c r="B1006" s="60">
        <v>10</v>
      </c>
      <c r="C1006" s="55">
        <v>9.1</v>
      </c>
      <c r="D1006" s="55">
        <v>8.69</v>
      </c>
      <c r="E1006" s="55">
        <v>8.5399999999999991</v>
      </c>
      <c r="F1006" s="55">
        <v>8.3800000000000008</v>
      </c>
      <c r="G1006" s="55">
        <v>8.2899999999999991</v>
      </c>
      <c r="H1006" s="55">
        <v>8.23</v>
      </c>
      <c r="I1006" s="60">
        <v>6.4173779515081577</v>
      </c>
    </row>
    <row r="1007" spans="1:9" x14ac:dyDescent="0.25">
      <c r="A1007" s="58">
        <v>42640</v>
      </c>
      <c r="B1007" s="60">
        <v>10</v>
      </c>
      <c r="C1007" s="55">
        <v>9.1199999999999992</v>
      </c>
      <c r="D1007" s="55">
        <v>8.7100000000000009</v>
      </c>
      <c r="E1007" s="55">
        <v>8.5500000000000007</v>
      </c>
      <c r="F1007" s="55">
        <v>8.41</v>
      </c>
      <c r="G1007" s="55">
        <v>8.33</v>
      </c>
      <c r="H1007" s="55">
        <v>8.27</v>
      </c>
      <c r="I1007" s="60">
        <v>6.4173779515081577</v>
      </c>
    </row>
    <row r="1008" spans="1:9" x14ac:dyDescent="0.25">
      <c r="A1008" s="58">
        <v>42641</v>
      </c>
      <c r="B1008" s="60">
        <v>10</v>
      </c>
      <c r="C1008" s="55">
        <v>9.07</v>
      </c>
      <c r="D1008" s="55">
        <v>8.67</v>
      </c>
      <c r="E1008" s="55">
        <v>8.52</v>
      </c>
      <c r="F1008" s="55">
        <v>8.3699999999999992</v>
      </c>
      <c r="G1008" s="55">
        <v>8.3000000000000007</v>
      </c>
      <c r="H1008" s="55">
        <v>8.24</v>
      </c>
      <c r="I1008" s="60">
        <v>6.4173779515081577</v>
      </c>
    </row>
    <row r="1009" spans="1:9" x14ac:dyDescent="0.25">
      <c r="A1009" s="58">
        <v>42642</v>
      </c>
      <c r="B1009" s="60">
        <v>10</v>
      </c>
      <c r="C1009" s="55">
        <v>8.99</v>
      </c>
      <c r="D1009" s="55">
        <v>8.6</v>
      </c>
      <c r="E1009" s="55">
        <v>8.4600000000000009</v>
      </c>
      <c r="F1009" s="55">
        <v>8.33</v>
      </c>
      <c r="G1009" s="55">
        <v>8.24</v>
      </c>
      <c r="H1009" s="55">
        <v>8.16</v>
      </c>
      <c r="I1009" s="60">
        <v>6.4173779515081577</v>
      </c>
    </row>
    <row r="1010" spans="1:9" x14ac:dyDescent="0.25">
      <c r="A1010" s="58">
        <v>42643</v>
      </c>
      <c r="B1010" s="60">
        <v>10</v>
      </c>
      <c r="C1010" s="55">
        <v>8.9600000000000009</v>
      </c>
      <c r="D1010" s="55">
        <v>8.58</v>
      </c>
      <c r="E1010" s="55">
        <v>8.4600000000000009</v>
      </c>
      <c r="F1010" s="55">
        <v>8.34</v>
      </c>
      <c r="G1010" s="55">
        <v>8.25</v>
      </c>
      <c r="H1010" s="55">
        <v>8.18</v>
      </c>
      <c r="I1010" s="60">
        <v>6.4173779515081577</v>
      </c>
    </row>
    <row r="1011" spans="1:9" x14ac:dyDescent="0.25">
      <c r="A1011" s="58">
        <v>42644</v>
      </c>
      <c r="B1011" s="60">
        <v>10</v>
      </c>
      <c r="C1011" s="55">
        <v>8.9600000000000009</v>
      </c>
      <c r="D1011" s="55">
        <v>8.58</v>
      </c>
      <c r="E1011" s="55">
        <v>8.4600000000000009</v>
      </c>
      <c r="F1011" s="55">
        <v>8.34</v>
      </c>
      <c r="G1011" s="55">
        <v>8.25</v>
      </c>
      <c r="H1011" s="55">
        <v>8.18</v>
      </c>
      <c r="I1011" s="60">
        <v>6.0899073622192219</v>
      </c>
    </row>
    <row r="1012" spans="1:9" x14ac:dyDescent="0.25">
      <c r="A1012" s="58">
        <v>42645</v>
      </c>
      <c r="B1012" s="60">
        <v>10</v>
      </c>
      <c r="C1012" s="55">
        <v>8.9600000000000009</v>
      </c>
      <c r="D1012" s="55">
        <v>8.58</v>
      </c>
      <c r="E1012" s="55">
        <v>8.4600000000000009</v>
      </c>
      <c r="F1012" s="55">
        <v>8.34</v>
      </c>
      <c r="G1012" s="55">
        <v>8.25</v>
      </c>
      <c r="H1012" s="55">
        <v>8.18</v>
      </c>
      <c r="I1012" s="60">
        <v>6.0899073622192219</v>
      </c>
    </row>
    <row r="1013" spans="1:9" x14ac:dyDescent="0.25">
      <c r="A1013" s="58">
        <v>42646</v>
      </c>
      <c r="B1013" s="60">
        <v>10</v>
      </c>
      <c r="C1013" s="55">
        <v>8.9499999999999993</v>
      </c>
      <c r="D1013" s="55">
        <v>8.51</v>
      </c>
      <c r="E1013" s="55">
        <v>8.36</v>
      </c>
      <c r="F1013" s="55">
        <v>8.24</v>
      </c>
      <c r="G1013" s="55">
        <v>8.17</v>
      </c>
      <c r="H1013" s="55">
        <v>8.11</v>
      </c>
      <c r="I1013" s="60">
        <v>6.0899073622192219</v>
      </c>
    </row>
    <row r="1014" spans="1:9" x14ac:dyDescent="0.25">
      <c r="A1014" s="58">
        <v>42647</v>
      </c>
      <c r="B1014" s="60">
        <v>10</v>
      </c>
      <c r="C1014" s="55">
        <v>8.98</v>
      </c>
      <c r="D1014" s="55">
        <v>8.5299999999999994</v>
      </c>
      <c r="E1014" s="55">
        <v>8.3800000000000008</v>
      </c>
      <c r="F1014" s="55">
        <v>8.26</v>
      </c>
      <c r="G1014" s="55">
        <v>8.19</v>
      </c>
      <c r="H1014" s="55">
        <v>8.1300000000000008</v>
      </c>
      <c r="I1014" s="60">
        <v>6.0899073622192219</v>
      </c>
    </row>
    <row r="1015" spans="1:9" x14ac:dyDescent="0.25">
      <c r="A1015" s="58">
        <v>42648</v>
      </c>
      <c r="B1015" s="60">
        <v>10</v>
      </c>
      <c r="C1015" s="55">
        <v>9.01</v>
      </c>
      <c r="D1015" s="55">
        <v>8.6199999999999992</v>
      </c>
      <c r="E1015" s="55">
        <v>8.48</v>
      </c>
      <c r="F1015" s="55">
        <v>8.35</v>
      </c>
      <c r="G1015" s="55">
        <v>8.26</v>
      </c>
      <c r="H1015" s="55">
        <v>8.1999999999999993</v>
      </c>
      <c r="I1015" s="60">
        <v>6.0899073622192219</v>
      </c>
    </row>
    <row r="1016" spans="1:9" x14ac:dyDescent="0.25">
      <c r="A1016" s="58">
        <v>42649</v>
      </c>
      <c r="B1016" s="60">
        <v>10</v>
      </c>
      <c r="C1016" s="55">
        <v>9.08</v>
      </c>
      <c r="D1016" s="55">
        <v>8.67</v>
      </c>
      <c r="E1016" s="55">
        <v>8.5299999999999994</v>
      </c>
      <c r="F1016" s="55">
        <v>8.4</v>
      </c>
      <c r="G1016" s="55">
        <v>8.31</v>
      </c>
      <c r="H1016" s="55">
        <v>8.23</v>
      </c>
      <c r="I1016" s="60">
        <v>6.0899073622192219</v>
      </c>
    </row>
    <row r="1017" spans="1:9" x14ac:dyDescent="0.25">
      <c r="A1017" s="58">
        <v>42650</v>
      </c>
      <c r="B1017" s="60">
        <v>10</v>
      </c>
      <c r="C1017" s="55">
        <v>9.0399999999999991</v>
      </c>
      <c r="D1017" s="55">
        <v>8.6300000000000008</v>
      </c>
      <c r="E1017" s="55">
        <v>8.5299999999999994</v>
      </c>
      <c r="F1017" s="55">
        <v>8.44</v>
      </c>
      <c r="G1017" s="55">
        <v>8.35</v>
      </c>
      <c r="H1017" s="55">
        <v>8.25</v>
      </c>
      <c r="I1017" s="60">
        <v>6.0899073622192219</v>
      </c>
    </row>
    <row r="1018" spans="1:9" x14ac:dyDescent="0.25">
      <c r="A1018" s="58">
        <v>42651</v>
      </c>
      <c r="B1018" s="60">
        <v>10</v>
      </c>
      <c r="C1018" s="55">
        <v>9.0399999999999991</v>
      </c>
      <c r="D1018" s="55">
        <v>8.6300000000000008</v>
      </c>
      <c r="E1018" s="55">
        <v>8.5299999999999994</v>
      </c>
      <c r="F1018" s="55">
        <v>8.44</v>
      </c>
      <c r="G1018" s="55">
        <v>8.35</v>
      </c>
      <c r="H1018" s="55">
        <v>8.25</v>
      </c>
      <c r="I1018" s="60">
        <v>6.0899073622192219</v>
      </c>
    </row>
    <row r="1019" spans="1:9" x14ac:dyDescent="0.25">
      <c r="A1019" s="58">
        <v>42652</v>
      </c>
      <c r="B1019" s="60">
        <v>10</v>
      </c>
      <c r="C1019" s="55">
        <v>9.0399999999999991</v>
      </c>
      <c r="D1019" s="55">
        <v>8.6300000000000008</v>
      </c>
      <c r="E1019" s="55">
        <v>8.5299999999999994</v>
      </c>
      <c r="F1019" s="55">
        <v>8.44</v>
      </c>
      <c r="G1019" s="55">
        <v>8.35</v>
      </c>
      <c r="H1019" s="55">
        <v>8.25</v>
      </c>
      <c r="I1019" s="60">
        <v>6.0899073622192219</v>
      </c>
    </row>
    <row r="1020" spans="1:9" x14ac:dyDescent="0.25">
      <c r="A1020" s="58">
        <v>42653</v>
      </c>
      <c r="B1020" s="60">
        <v>10</v>
      </c>
      <c r="C1020" s="55">
        <v>9.0399999999999991</v>
      </c>
      <c r="D1020" s="55">
        <v>8.66</v>
      </c>
      <c r="E1020" s="55">
        <v>8.57</v>
      </c>
      <c r="F1020" s="55">
        <v>8.48</v>
      </c>
      <c r="G1020" s="55">
        <v>8.39</v>
      </c>
      <c r="H1020" s="55">
        <v>8.2899999999999991</v>
      </c>
      <c r="I1020" s="60">
        <v>6.0899073622192219</v>
      </c>
    </row>
    <row r="1021" spans="1:9" x14ac:dyDescent="0.25">
      <c r="A1021" s="58">
        <v>42654</v>
      </c>
      <c r="B1021" s="60">
        <v>10</v>
      </c>
      <c r="C1021" s="55">
        <v>9.0500000000000007</v>
      </c>
      <c r="D1021" s="55">
        <v>8.7200000000000006</v>
      </c>
      <c r="E1021" s="55">
        <v>8.64</v>
      </c>
      <c r="F1021" s="55">
        <v>8.5399999999999991</v>
      </c>
      <c r="G1021" s="55">
        <v>8.44</v>
      </c>
      <c r="H1021" s="55">
        <v>8.33</v>
      </c>
      <c r="I1021" s="60">
        <v>6.0899073622192219</v>
      </c>
    </row>
    <row r="1022" spans="1:9" x14ac:dyDescent="0.25">
      <c r="A1022" s="58">
        <v>42655</v>
      </c>
      <c r="B1022" s="60">
        <v>10</v>
      </c>
      <c r="C1022" s="55">
        <v>9.0500000000000007</v>
      </c>
      <c r="D1022" s="55">
        <v>8.73</v>
      </c>
      <c r="E1022" s="55">
        <v>8.6300000000000008</v>
      </c>
      <c r="F1022" s="55">
        <v>8.5299999999999994</v>
      </c>
      <c r="G1022" s="55">
        <v>8.4700000000000006</v>
      </c>
      <c r="H1022" s="55">
        <v>8.42</v>
      </c>
      <c r="I1022" s="60">
        <v>6.0899073622192219</v>
      </c>
    </row>
    <row r="1023" spans="1:9" x14ac:dyDescent="0.25">
      <c r="A1023" s="58">
        <v>42656</v>
      </c>
      <c r="B1023" s="60">
        <v>10</v>
      </c>
      <c r="C1023" s="55">
        <v>9.0399999999999991</v>
      </c>
      <c r="D1023" s="55">
        <v>8.7200000000000006</v>
      </c>
      <c r="E1023" s="55">
        <v>8.66</v>
      </c>
      <c r="F1023" s="55">
        <v>8.6</v>
      </c>
      <c r="G1023" s="55">
        <v>8.52</v>
      </c>
      <c r="H1023" s="55">
        <v>8.4</v>
      </c>
      <c r="I1023" s="60">
        <v>6.0899073622192219</v>
      </c>
    </row>
    <row r="1024" spans="1:9" x14ac:dyDescent="0.25">
      <c r="A1024" s="58">
        <v>42657</v>
      </c>
      <c r="B1024" s="60">
        <v>10</v>
      </c>
      <c r="C1024" s="55">
        <v>9.0399999999999991</v>
      </c>
      <c r="D1024" s="55">
        <v>8.67</v>
      </c>
      <c r="E1024" s="55">
        <v>8.6</v>
      </c>
      <c r="F1024" s="55">
        <v>8.5500000000000007</v>
      </c>
      <c r="G1024" s="55">
        <v>8.49</v>
      </c>
      <c r="H1024" s="55">
        <v>8.4</v>
      </c>
      <c r="I1024" s="60">
        <v>6.0899073622192219</v>
      </c>
    </row>
    <row r="1025" spans="1:9" x14ac:dyDescent="0.25">
      <c r="A1025" s="58">
        <v>42658</v>
      </c>
      <c r="B1025" s="60">
        <v>10</v>
      </c>
      <c r="C1025" s="55">
        <v>9.0399999999999991</v>
      </c>
      <c r="D1025" s="55">
        <v>8.67</v>
      </c>
      <c r="E1025" s="55">
        <v>8.6</v>
      </c>
      <c r="F1025" s="55">
        <v>8.5500000000000007</v>
      </c>
      <c r="G1025" s="55">
        <v>8.49</v>
      </c>
      <c r="H1025" s="55">
        <v>8.4</v>
      </c>
      <c r="I1025" s="60">
        <v>6.0899073622192219</v>
      </c>
    </row>
    <row r="1026" spans="1:9" x14ac:dyDescent="0.25">
      <c r="A1026" s="58">
        <v>42659</v>
      </c>
      <c r="B1026" s="60">
        <v>10</v>
      </c>
      <c r="C1026" s="55">
        <v>9.0399999999999991</v>
      </c>
      <c r="D1026" s="55">
        <v>8.67</v>
      </c>
      <c r="E1026" s="55">
        <v>8.6</v>
      </c>
      <c r="F1026" s="55">
        <v>8.5500000000000007</v>
      </c>
      <c r="G1026" s="55">
        <v>8.49</v>
      </c>
      <c r="H1026" s="55">
        <v>8.4</v>
      </c>
      <c r="I1026" s="60">
        <v>6.0899073622192219</v>
      </c>
    </row>
    <row r="1027" spans="1:9" x14ac:dyDescent="0.25">
      <c r="A1027" s="58">
        <v>42660</v>
      </c>
      <c r="B1027" s="60">
        <v>10</v>
      </c>
      <c r="C1027" s="55">
        <v>9.06</v>
      </c>
      <c r="D1027" s="55">
        <v>8.76</v>
      </c>
      <c r="E1027" s="55">
        <v>8.73</v>
      </c>
      <c r="F1027" s="55">
        <v>8.6999999999999993</v>
      </c>
      <c r="G1027" s="55">
        <v>8.65</v>
      </c>
      <c r="H1027" s="55">
        <v>8.6</v>
      </c>
      <c r="I1027" s="60">
        <v>6.0899073622192219</v>
      </c>
    </row>
    <row r="1028" spans="1:9" x14ac:dyDescent="0.25">
      <c r="A1028" s="58">
        <v>42661</v>
      </c>
      <c r="B1028" s="60">
        <v>10</v>
      </c>
      <c r="C1028" s="55">
        <v>9.06</v>
      </c>
      <c r="D1028" s="55">
        <v>8.7899999999999991</v>
      </c>
      <c r="E1028" s="55">
        <v>8.75</v>
      </c>
      <c r="F1028" s="55">
        <v>8.6999999999999993</v>
      </c>
      <c r="G1028" s="55">
        <v>8.64</v>
      </c>
      <c r="H1028" s="55">
        <v>8.58</v>
      </c>
      <c r="I1028" s="60">
        <v>6.0899073622192219</v>
      </c>
    </row>
    <row r="1029" spans="1:9" x14ac:dyDescent="0.25">
      <c r="A1029" s="58">
        <v>42662</v>
      </c>
      <c r="B1029" s="60">
        <v>10</v>
      </c>
      <c r="C1029" s="55">
        <v>9.01</v>
      </c>
      <c r="D1029" s="55">
        <v>8.69</v>
      </c>
      <c r="E1029" s="55">
        <v>8.6300000000000008</v>
      </c>
      <c r="F1029" s="55">
        <v>8.58</v>
      </c>
      <c r="G1029" s="55">
        <v>8.52</v>
      </c>
      <c r="H1029" s="55">
        <v>8.48</v>
      </c>
      <c r="I1029" s="60">
        <v>6.0899073622192219</v>
      </c>
    </row>
    <row r="1030" spans="1:9" x14ac:dyDescent="0.25">
      <c r="A1030" s="58">
        <v>42663</v>
      </c>
      <c r="B1030" s="60">
        <v>10</v>
      </c>
      <c r="C1030" s="55">
        <v>9</v>
      </c>
      <c r="D1030" s="55">
        <v>8.68</v>
      </c>
      <c r="E1030" s="55">
        <v>8.64</v>
      </c>
      <c r="F1030" s="55">
        <v>8.6</v>
      </c>
      <c r="G1030" s="55">
        <v>8.5299999999999994</v>
      </c>
      <c r="H1030" s="55">
        <v>8.4700000000000006</v>
      </c>
      <c r="I1030" s="60">
        <v>6.0899073622192219</v>
      </c>
    </row>
    <row r="1031" spans="1:9" x14ac:dyDescent="0.25">
      <c r="A1031" s="58">
        <v>42664</v>
      </c>
      <c r="B1031" s="60">
        <v>10</v>
      </c>
      <c r="C1031" s="55">
        <v>9.0299999999999994</v>
      </c>
      <c r="D1031" s="55">
        <v>8.6999999999999993</v>
      </c>
      <c r="E1031" s="55">
        <v>8.6199999999999992</v>
      </c>
      <c r="F1031" s="55">
        <v>8.5399999999999991</v>
      </c>
      <c r="G1031" s="55">
        <v>8.4600000000000009</v>
      </c>
      <c r="H1031" s="55">
        <v>8.4</v>
      </c>
      <c r="I1031" s="60">
        <v>6.0899073622192219</v>
      </c>
    </row>
    <row r="1032" spans="1:9" x14ac:dyDescent="0.25">
      <c r="A1032" s="58">
        <v>42665</v>
      </c>
      <c r="B1032" s="60">
        <v>10</v>
      </c>
      <c r="C1032" s="55">
        <v>9.0299999999999994</v>
      </c>
      <c r="D1032" s="55">
        <v>8.6999999999999993</v>
      </c>
      <c r="E1032" s="55">
        <v>8.6199999999999992</v>
      </c>
      <c r="F1032" s="55">
        <v>8.5399999999999991</v>
      </c>
      <c r="G1032" s="55">
        <v>8.4600000000000009</v>
      </c>
      <c r="H1032" s="55">
        <v>8.4</v>
      </c>
      <c r="I1032" s="60">
        <v>6.0899073622192219</v>
      </c>
    </row>
    <row r="1033" spans="1:9" x14ac:dyDescent="0.25">
      <c r="A1033" s="58">
        <v>42666</v>
      </c>
      <c r="B1033" s="60">
        <v>10</v>
      </c>
      <c r="C1033" s="55">
        <v>9.0299999999999994</v>
      </c>
      <c r="D1033" s="55">
        <v>8.6999999999999993</v>
      </c>
      <c r="E1033" s="55">
        <v>8.6199999999999992</v>
      </c>
      <c r="F1033" s="55">
        <v>8.5399999999999991</v>
      </c>
      <c r="G1033" s="55">
        <v>8.4600000000000009</v>
      </c>
      <c r="H1033" s="55">
        <v>8.4</v>
      </c>
      <c r="I1033" s="60">
        <v>6.0899073622192219</v>
      </c>
    </row>
    <row r="1034" spans="1:9" x14ac:dyDescent="0.25">
      <c r="A1034" s="58">
        <v>42667</v>
      </c>
      <c r="B1034" s="60">
        <v>10</v>
      </c>
      <c r="C1034" s="55">
        <v>8.9700000000000006</v>
      </c>
      <c r="D1034" s="55">
        <v>8.64</v>
      </c>
      <c r="E1034" s="55">
        <v>8.6</v>
      </c>
      <c r="F1034" s="55">
        <v>8.5500000000000007</v>
      </c>
      <c r="G1034" s="55">
        <v>8.48</v>
      </c>
      <c r="H1034" s="55">
        <v>8.42</v>
      </c>
      <c r="I1034" s="60">
        <v>6.0899073622192219</v>
      </c>
    </row>
    <row r="1035" spans="1:9" x14ac:dyDescent="0.25">
      <c r="A1035" s="58">
        <v>42668</v>
      </c>
      <c r="B1035" s="60">
        <v>10</v>
      </c>
      <c r="C1035" s="55">
        <v>8.9499999999999993</v>
      </c>
      <c r="D1035" s="55">
        <v>8.6300000000000008</v>
      </c>
      <c r="E1035" s="55">
        <v>8.59</v>
      </c>
      <c r="F1035" s="55">
        <v>8.5500000000000007</v>
      </c>
      <c r="G1035" s="55">
        <v>8.51</v>
      </c>
      <c r="H1035" s="55">
        <v>8.4700000000000006</v>
      </c>
      <c r="I1035" s="60">
        <v>6.0899073622192219</v>
      </c>
    </row>
    <row r="1036" spans="1:9" x14ac:dyDescent="0.25">
      <c r="A1036" s="58">
        <v>42669</v>
      </c>
      <c r="B1036" s="60">
        <v>10</v>
      </c>
      <c r="C1036" s="55">
        <v>8.8800000000000008</v>
      </c>
      <c r="D1036" s="55">
        <v>8.68</v>
      </c>
      <c r="E1036" s="55">
        <v>8.66</v>
      </c>
      <c r="F1036" s="55">
        <v>8.61</v>
      </c>
      <c r="G1036" s="55">
        <v>8.5500000000000007</v>
      </c>
      <c r="H1036" s="55">
        <v>8.5</v>
      </c>
      <c r="I1036" s="60">
        <v>6.0899073622192219</v>
      </c>
    </row>
    <row r="1037" spans="1:9" x14ac:dyDescent="0.25">
      <c r="A1037" s="58">
        <v>42670</v>
      </c>
      <c r="B1037" s="60">
        <v>10</v>
      </c>
      <c r="C1037" s="55">
        <v>8.91</v>
      </c>
      <c r="D1037" s="55">
        <v>8.68</v>
      </c>
      <c r="E1037" s="55">
        <v>8.67</v>
      </c>
      <c r="F1037" s="55">
        <v>8.65</v>
      </c>
      <c r="G1037" s="55">
        <v>8.6199999999999992</v>
      </c>
      <c r="H1037" s="55">
        <v>8.58</v>
      </c>
      <c r="I1037" s="60">
        <v>6.0899073622192219</v>
      </c>
    </row>
    <row r="1038" spans="1:9" x14ac:dyDescent="0.25">
      <c r="A1038" s="58">
        <v>42671</v>
      </c>
      <c r="B1038" s="60">
        <v>10</v>
      </c>
      <c r="C1038" s="55">
        <v>8.91</v>
      </c>
      <c r="D1038" s="55">
        <v>8.73</v>
      </c>
      <c r="E1038" s="55">
        <v>8.7200000000000006</v>
      </c>
      <c r="F1038" s="55">
        <v>8.6999999999999993</v>
      </c>
      <c r="G1038" s="55">
        <v>8.65</v>
      </c>
      <c r="H1038" s="55">
        <v>8.61</v>
      </c>
      <c r="I1038" s="60">
        <v>6.0899073622192219</v>
      </c>
    </row>
    <row r="1039" spans="1:9" x14ac:dyDescent="0.25">
      <c r="A1039" s="58">
        <v>42672</v>
      </c>
      <c r="B1039" s="60">
        <v>10</v>
      </c>
      <c r="C1039" s="55">
        <v>8.91</v>
      </c>
      <c r="D1039" s="55">
        <v>8.73</v>
      </c>
      <c r="E1039" s="55">
        <v>8.7200000000000006</v>
      </c>
      <c r="F1039" s="55">
        <v>8.6999999999999993</v>
      </c>
      <c r="G1039" s="55">
        <v>8.65</v>
      </c>
      <c r="H1039" s="55">
        <v>8.61</v>
      </c>
      <c r="I1039" s="60">
        <v>6.0899073622192219</v>
      </c>
    </row>
    <row r="1040" spans="1:9" x14ac:dyDescent="0.25">
      <c r="A1040" s="58">
        <v>42673</v>
      </c>
      <c r="B1040" s="60">
        <v>10</v>
      </c>
      <c r="C1040" s="55">
        <v>8.91</v>
      </c>
      <c r="D1040" s="55">
        <v>8.73</v>
      </c>
      <c r="E1040" s="55">
        <v>8.7200000000000006</v>
      </c>
      <c r="F1040" s="55">
        <v>8.6999999999999993</v>
      </c>
      <c r="G1040" s="55">
        <v>8.65</v>
      </c>
      <c r="H1040" s="55">
        <v>8.61</v>
      </c>
      <c r="I1040" s="60">
        <v>6.0899073622192219</v>
      </c>
    </row>
    <row r="1041" spans="1:9" x14ac:dyDescent="0.25">
      <c r="A1041" s="58">
        <v>42674</v>
      </c>
      <c r="B1041" s="60">
        <v>10</v>
      </c>
      <c r="C1041" s="55">
        <v>8.99</v>
      </c>
      <c r="D1041" s="55">
        <v>8.6999999999999993</v>
      </c>
      <c r="E1041" s="55">
        <v>8.7100000000000009</v>
      </c>
      <c r="F1041" s="55">
        <v>8.73</v>
      </c>
      <c r="G1041" s="55">
        <v>8.7100000000000009</v>
      </c>
      <c r="H1041" s="55">
        <v>8.68</v>
      </c>
      <c r="I1041" s="60">
        <v>6.0899073622192219</v>
      </c>
    </row>
    <row r="1042" spans="1:9" x14ac:dyDescent="0.25">
      <c r="A1042" s="58">
        <v>42675</v>
      </c>
      <c r="B1042" s="60">
        <v>10</v>
      </c>
      <c r="C1042" s="55">
        <v>8.9700000000000006</v>
      </c>
      <c r="D1042" s="55">
        <v>8.67</v>
      </c>
      <c r="E1042" s="55">
        <v>8.68</v>
      </c>
      <c r="F1042" s="55">
        <v>8.6999999999999993</v>
      </c>
      <c r="G1042" s="55">
        <v>8.67</v>
      </c>
      <c r="H1042" s="55">
        <v>8.65</v>
      </c>
      <c r="I1042" s="60">
        <v>5.7634768780277597</v>
      </c>
    </row>
    <row r="1043" spans="1:9" x14ac:dyDescent="0.25">
      <c r="A1043" s="58">
        <v>42676</v>
      </c>
      <c r="B1043" s="60">
        <v>10</v>
      </c>
      <c r="C1043" s="55">
        <v>8.9499999999999993</v>
      </c>
      <c r="D1043" s="55">
        <v>8.69</v>
      </c>
      <c r="E1043" s="55">
        <v>8.7200000000000006</v>
      </c>
      <c r="F1043" s="55">
        <v>8.76</v>
      </c>
      <c r="G1043" s="55">
        <v>8.74</v>
      </c>
      <c r="H1043" s="55">
        <v>8.7200000000000006</v>
      </c>
      <c r="I1043" s="60">
        <v>5.7634768780277597</v>
      </c>
    </row>
    <row r="1044" spans="1:9" x14ac:dyDescent="0.25">
      <c r="A1044" s="58">
        <v>42677</v>
      </c>
      <c r="B1044" s="60">
        <v>10</v>
      </c>
      <c r="C1044" s="55">
        <v>9.01</v>
      </c>
      <c r="D1044" s="55">
        <v>8.7100000000000009</v>
      </c>
      <c r="E1044" s="55">
        <v>8.6999999999999993</v>
      </c>
      <c r="F1044" s="55">
        <v>8.7100000000000009</v>
      </c>
      <c r="G1044" s="55">
        <v>8.68</v>
      </c>
      <c r="H1044" s="55">
        <v>8.66</v>
      </c>
      <c r="I1044" s="60">
        <v>5.7634768780277597</v>
      </c>
    </row>
    <row r="1045" spans="1:9" x14ac:dyDescent="0.25">
      <c r="A1045" s="58">
        <v>42678</v>
      </c>
      <c r="B1045" s="60">
        <v>10</v>
      </c>
      <c r="C1045" s="55">
        <v>9.01</v>
      </c>
      <c r="D1045" s="55">
        <v>8.7100000000000009</v>
      </c>
      <c r="E1045" s="55">
        <v>8.6999999999999993</v>
      </c>
      <c r="F1045" s="55">
        <v>8.7100000000000009</v>
      </c>
      <c r="G1045" s="55">
        <v>8.68</v>
      </c>
      <c r="H1045" s="55">
        <v>8.66</v>
      </c>
      <c r="I1045" s="60">
        <v>5.7634768780277597</v>
      </c>
    </row>
    <row r="1046" spans="1:9" x14ac:dyDescent="0.25">
      <c r="A1046" s="58">
        <v>42679</v>
      </c>
      <c r="B1046" s="60">
        <v>10</v>
      </c>
      <c r="C1046" s="55">
        <v>9.01</v>
      </c>
      <c r="D1046" s="55">
        <v>8.7100000000000009</v>
      </c>
      <c r="E1046" s="55">
        <v>8.6999999999999993</v>
      </c>
      <c r="F1046" s="55">
        <v>8.7100000000000009</v>
      </c>
      <c r="G1046" s="55">
        <v>8.68</v>
      </c>
      <c r="H1046" s="55">
        <v>8.66</v>
      </c>
      <c r="I1046" s="60">
        <v>5.7634768780277597</v>
      </c>
    </row>
    <row r="1047" spans="1:9" x14ac:dyDescent="0.25">
      <c r="A1047" s="58">
        <v>42680</v>
      </c>
      <c r="B1047" s="60">
        <v>10</v>
      </c>
      <c r="C1047" s="55">
        <v>9.01</v>
      </c>
      <c r="D1047" s="55">
        <v>8.7100000000000009</v>
      </c>
      <c r="E1047" s="55">
        <v>8.6999999999999993</v>
      </c>
      <c r="F1047" s="55">
        <v>8.7100000000000009</v>
      </c>
      <c r="G1047" s="55">
        <v>8.68</v>
      </c>
      <c r="H1047" s="55">
        <v>8.66</v>
      </c>
      <c r="I1047" s="60">
        <v>5.7634768780277597</v>
      </c>
    </row>
    <row r="1048" spans="1:9" x14ac:dyDescent="0.25">
      <c r="A1048" s="58">
        <v>42681</v>
      </c>
      <c r="B1048" s="60">
        <v>10</v>
      </c>
      <c r="C1048" s="55">
        <v>9.0299999999999994</v>
      </c>
      <c r="D1048" s="55">
        <v>8.66</v>
      </c>
      <c r="E1048" s="55">
        <v>8.6</v>
      </c>
      <c r="F1048" s="55">
        <v>8.58</v>
      </c>
      <c r="G1048" s="55">
        <v>8.56</v>
      </c>
      <c r="H1048" s="55">
        <v>8.5500000000000007</v>
      </c>
      <c r="I1048" s="60">
        <v>5.7634768780277597</v>
      </c>
    </row>
    <row r="1049" spans="1:9" x14ac:dyDescent="0.25">
      <c r="A1049" s="58">
        <v>42682</v>
      </c>
      <c r="B1049" s="60">
        <v>10</v>
      </c>
      <c r="C1049" s="55">
        <v>9.0500000000000007</v>
      </c>
      <c r="D1049" s="55">
        <v>8.67</v>
      </c>
      <c r="E1049" s="55">
        <v>8.59</v>
      </c>
      <c r="F1049" s="55">
        <v>8.57</v>
      </c>
      <c r="G1049" s="55">
        <v>8.5500000000000007</v>
      </c>
      <c r="H1049" s="55">
        <v>8.5299999999999994</v>
      </c>
      <c r="I1049" s="60">
        <v>5.7634768780277597</v>
      </c>
    </row>
    <row r="1050" spans="1:9" x14ac:dyDescent="0.25">
      <c r="A1050" s="58">
        <v>42683</v>
      </c>
      <c r="B1050" s="60">
        <v>10</v>
      </c>
      <c r="C1050" s="55">
        <v>9.0299999999999994</v>
      </c>
      <c r="D1050" s="55">
        <v>8.73</v>
      </c>
      <c r="E1050" s="55">
        <v>8.66</v>
      </c>
      <c r="F1050" s="55">
        <v>8.61</v>
      </c>
      <c r="G1050" s="55">
        <v>8.58</v>
      </c>
      <c r="H1050" s="55">
        <v>8.5500000000000007</v>
      </c>
      <c r="I1050" s="60">
        <v>5.7634768780277597</v>
      </c>
    </row>
    <row r="1051" spans="1:9" x14ac:dyDescent="0.25">
      <c r="A1051" s="58">
        <v>42684</v>
      </c>
      <c r="B1051" s="60">
        <v>10</v>
      </c>
      <c r="C1051" s="55">
        <v>8.9700000000000006</v>
      </c>
      <c r="D1051" s="55">
        <v>8.76</v>
      </c>
      <c r="E1051" s="55">
        <v>8.74</v>
      </c>
      <c r="F1051" s="55">
        <v>8.74</v>
      </c>
      <c r="G1051" s="55">
        <v>8.7200000000000006</v>
      </c>
      <c r="H1051" s="55">
        <v>8.7200000000000006</v>
      </c>
      <c r="I1051" s="60">
        <v>5.7634768780277597</v>
      </c>
    </row>
    <row r="1052" spans="1:9" x14ac:dyDescent="0.25">
      <c r="A1052" s="58">
        <v>42685</v>
      </c>
      <c r="B1052" s="60">
        <v>10</v>
      </c>
      <c r="C1052" s="55">
        <v>9.01</v>
      </c>
      <c r="D1052" s="55">
        <v>8.82</v>
      </c>
      <c r="E1052" s="55">
        <v>8.83</v>
      </c>
      <c r="F1052" s="55">
        <v>8.89</v>
      </c>
      <c r="G1052" s="55">
        <v>8.93</v>
      </c>
      <c r="H1052" s="55">
        <v>8.9600000000000009</v>
      </c>
      <c r="I1052" s="60">
        <v>5.7634768780277597</v>
      </c>
    </row>
    <row r="1053" spans="1:9" x14ac:dyDescent="0.25">
      <c r="A1053" s="58">
        <v>42686</v>
      </c>
      <c r="B1053" s="60">
        <v>10</v>
      </c>
      <c r="C1053" s="55">
        <v>9.01</v>
      </c>
      <c r="D1053" s="55">
        <v>8.82</v>
      </c>
      <c r="E1053" s="55">
        <v>8.83</v>
      </c>
      <c r="F1053" s="55">
        <v>8.89</v>
      </c>
      <c r="G1053" s="55">
        <v>8.93</v>
      </c>
      <c r="H1053" s="55">
        <v>8.9600000000000009</v>
      </c>
      <c r="I1053" s="60">
        <v>5.7634768780277597</v>
      </c>
    </row>
    <row r="1054" spans="1:9" x14ac:dyDescent="0.25">
      <c r="A1054" s="58">
        <v>42687</v>
      </c>
      <c r="B1054" s="60">
        <v>10</v>
      </c>
      <c r="C1054" s="55">
        <v>9.01</v>
      </c>
      <c r="D1054" s="55">
        <v>8.82</v>
      </c>
      <c r="E1054" s="55">
        <v>8.83</v>
      </c>
      <c r="F1054" s="55">
        <v>8.89</v>
      </c>
      <c r="G1054" s="55">
        <v>8.93</v>
      </c>
      <c r="H1054" s="55">
        <v>8.9600000000000009</v>
      </c>
      <c r="I1054" s="60">
        <v>5.7634768780277597</v>
      </c>
    </row>
    <row r="1055" spans="1:9" x14ac:dyDescent="0.25">
      <c r="A1055" s="58">
        <v>42688</v>
      </c>
      <c r="B1055" s="60">
        <v>10</v>
      </c>
      <c r="C1055" s="55">
        <v>8.98</v>
      </c>
      <c r="D1055" s="55">
        <v>8.82</v>
      </c>
      <c r="E1055" s="55">
        <v>8.84</v>
      </c>
      <c r="F1055" s="55">
        <v>8.89</v>
      </c>
      <c r="G1055" s="55">
        <v>8.92</v>
      </c>
      <c r="H1055" s="55">
        <v>8.93</v>
      </c>
      <c r="I1055" s="60">
        <v>5.7634768780277597</v>
      </c>
    </row>
    <row r="1056" spans="1:9" x14ac:dyDescent="0.25">
      <c r="A1056" s="58">
        <v>42689</v>
      </c>
      <c r="B1056" s="60">
        <v>10</v>
      </c>
      <c r="C1056" s="55">
        <v>8.8699999999999992</v>
      </c>
      <c r="D1056" s="55">
        <v>8.77</v>
      </c>
      <c r="E1056" s="55">
        <v>8.7899999999999991</v>
      </c>
      <c r="F1056" s="55">
        <v>8.82</v>
      </c>
      <c r="G1056" s="55">
        <v>8.81</v>
      </c>
      <c r="H1056" s="55">
        <v>8.8000000000000007</v>
      </c>
      <c r="I1056" s="60">
        <v>5.7634768780277597</v>
      </c>
    </row>
    <row r="1057" spans="1:9" x14ac:dyDescent="0.25">
      <c r="A1057" s="58">
        <v>42690</v>
      </c>
      <c r="B1057" s="60">
        <v>10</v>
      </c>
      <c r="C1057" s="55">
        <v>8.89</v>
      </c>
      <c r="D1057" s="55">
        <v>8.7899999999999991</v>
      </c>
      <c r="E1057" s="55">
        <v>8.83</v>
      </c>
      <c r="F1057" s="55">
        <v>8.8699999999999992</v>
      </c>
      <c r="G1057" s="55">
        <v>8.86</v>
      </c>
      <c r="H1057" s="55">
        <v>8.86</v>
      </c>
      <c r="I1057" s="60">
        <v>5.7634768780277597</v>
      </c>
    </row>
    <row r="1058" spans="1:9" x14ac:dyDescent="0.25">
      <c r="A1058" s="58">
        <v>42691</v>
      </c>
      <c r="B1058" s="60">
        <v>10</v>
      </c>
      <c r="C1058" s="55">
        <v>8.8000000000000007</v>
      </c>
      <c r="D1058" s="55">
        <v>8.75</v>
      </c>
      <c r="E1058" s="55">
        <v>8.7799999999999994</v>
      </c>
      <c r="F1058" s="55">
        <v>8.7899999999999991</v>
      </c>
      <c r="G1058" s="55">
        <v>8.7899999999999991</v>
      </c>
      <c r="H1058" s="55">
        <v>8.7799999999999994</v>
      </c>
      <c r="I1058" s="60">
        <v>5.7634768780277597</v>
      </c>
    </row>
    <row r="1059" spans="1:9" x14ac:dyDescent="0.25">
      <c r="A1059" s="58">
        <v>42692</v>
      </c>
      <c r="B1059" s="60">
        <v>10</v>
      </c>
      <c r="C1059" s="55">
        <v>8.8699999999999992</v>
      </c>
      <c r="D1059" s="55">
        <v>8.76</v>
      </c>
      <c r="E1059" s="55">
        <v>8.77</v>
      </c>
      <c r="F1059" s="55">
        <v>8.7799999999999994</v>
      </c>
      <c r="G1059" s="55">
        <v>8.76</v>
      </c>
      <c r="H1059" s="55">
        <v>8.77</v>
      </c>
      <c r="I1059" s="60">
        <v>5.7634768780277597</v>
      </c>
    </row>
    <row r="1060" spans="1:9" x14ac:dyDescent="0.25">
      <c r="A1060" s="58">
        <v>42693</v>
      </c>
      <c r="B1060" s="60">
        <v>10</v>
      </c>
      <c r="C1060" s="55">
        <v>8.8699999999999992</v>
      </c>
      <c r="D1060" s="55">
        <v>8.76</v>
      </c>
      <c r="E1060" s="55">
        <v>8.77</v>
      </c>
      <c r="F1060" s="55">
        <v>8.7799999999999994</v>
      </c>
      <c r="G1060" s="55">
        <v>8.76</v>
      </c>
      <c r="H1060" s="55">
        <v>8.77</v>
      </c>
      <c r="I1060" s="60">
        <v>5.7634768780277597</v>
      </c>
    </row>
    <row r="1061" spans="1:9" x14ac:dyDescent="0.25">
      <c r="A1061" s="58">
        <v>42694</v>
      </c>
      <c r="B1061" s="60">
        <v>10</v>
      </c>
      <c r="C1061" s="55">
        <v>8.8699999999999992</v>
      </c>
      <c r="D1061" s="55">
        <v>8.76</v>
      </c>
      <c r="E1061" s="55">
        <v>8.77</v>
      </c>
      <c r="F1061" s="55">
        <v>8.7799999999999994</v>
      </c>
      <c r="G1061" s="55">
        <v>8.76</v>
      </c>
      <c r="H1061" s="55">
        <v>8.77</v>
      </c>
      <c r="I1061" s="60">
        <v>5.7634768780277597</v>
      </c>
    </row>
    <row r="1062" spans="1:9" x14ac:dyDescent="0.25">
      <c r="A1062" s="58">
        <v>42695</v>
      </c>
      <c r="B1062" s="60">
        <v>10</v>
      </c>
      <c r="C1062" s="55">
        <v>8.82</v>
      </c>
      <c r="D1062" s="55">
        <v>8.7100000000000009</v>
      </c>
      <c r="E1062" s="55">
        <v>8.7200000000000006</v>
      </c>
      <c r="F1062" s="55">
        <v>8.74</v>
      </c>
      <c r="G1062" s="55">
        <v>8.74</v>
      </c>
      <c r="H1062" s="55">
        <v>8.75</v>
      </c>
      <c r="I1062" s="60">
        <v>5.7634768780277597</v>
      </c>
    </row>
    <row r="1063" spans="1:9" x14ac:dyDescent="0.25">
      <c r="A1063" s="58">
        <v>42696</v>
      </c>
      <c r="B1063" s="60">
        <v>10</v>
      </c>
      <c r="C1063" s="55">
        <v>8.8699999999999992</v>
      </c>
      <c r="D1063" s="55">
        <v>8.7200000000000006</v>
      </c>
      <c r="E1063" s="55">
        <v>8.6999999999999993</v>
      </c>
      <c r="F1063" s="55">
        <v>8.7200000000000006</v>
      </c>
      <c r="G1063" s="55">
        <v>8.74</v>
      </c>
      <c r="H1063" s="55">
        <v>8.76</v>
      </c>
      <c r="I1063" s="60">
        <v>5.7634768780277597</v>
      </c>
    </row>
    <row r="1064" spans="1:9" x14ac:dyDescent="0.25">
      <c r="A1064" s="58">
        <v>42697</v>
      </c>
      <c r="B1064" s="60">
        <v>10</v>
      </c>
      <c r="C1064" s="55">
        <v>8.86</v>
      </c>
      <c r="D1064" s="55">
        <v>8.76</v>
      </c>
      <c r="E1064" s="55">
        <v>8.7899999999999991</v>
      </c>
      <c r="F1064" s="55">
        <v>8.82</v>
      </c>
      <c r="G1064" s="55">
        <v>8.83</v>
      </c>
      <c r="H1064" s="55">
        <v>8.84</v>
      </c>
      <c r="I1064" s="60">
        <v>5.7634768780277597</v>
      </c>
    </row>
    <row r="1065" spans="1:9" x14ac:dyDescent="0.25">
      <c r="A1065" s="58">
        <v>42698</v>
      </c>
      <c r="B1065" s="60">
        <v>10</v>
      </c>
      <c r="C1065" s="55">
        <v>8.8800000000000008</v>
      </c>
      <c r="D1065" s="55">
        <v>8.75</v>
      </c>
      <c r="E1065" s="55">
        <v>8.77</v>
      </c>
      <c r="F1065" s="55">
        <v>8.82</v>
      </c>
      <c r="G1065" s="55">
        <v>8.84</v>
      </c>
      <c r="H1065" s="55">
        <v>8.85</v>
      </c>
      <c r="I1065" s="60">
        <v>5.7634768780277597</v>
      </c>
    </row>
    <row r="1066" spans="1:9" x14ac:dyDescent="0.25">
      <c r="A1066" s="58">
        <v>42699</v>
      </c>
      <c r="B1066" s="60">
        <v>10</v>
      </c>
      <c r="C1066" s="55">
        <v>8.9600000000000009</v>
      </c>
      <c r="D1066" s="55">
        <v>8.82</v>
      </c>
      <c r="E1066" s="55">
        <v>8.8000000000000007</v>
      </c>
      <c r="F1066" s="55">
        <v>8.84</v>
      </c>
      <c r="G1066" s="55">
        <v>8.8800000000000008</v>
      </c>
      <c r="H1066" s="55">
        <v>8.92</v>
      </c>
      <c r="I1066" s="60">
        <v>5.7634768780277597</v>
      </c>
    </row>
    <row r="1067" spans="1:9" x14ac:dyDescent="0.25">
      <c r="A1067" s="58">
        <v>42700</v>
      </c>
      <c r="B1067" s="60">
        <v>10</v>
      </c>
      <c r="C1067" s="55">
        <v>8.9600000000000009</v>
      </c>
      <c r="D1067" s="55">
        <v>8.82</v>
      </c>
      <c r="E1067" s="55">
        <v>8.8000000000000007</v>
      </c>
      <c r="F1067" s="55">
        <v>8.84</v>
      </c>
      <c r="G1067" s="55">
        <v>8.8800000000000008</v>
      </c>
      <c r="H1067" s="55">
        <v>8.92</v>
      </c>
      <c r="I1067" s="60">
        <v>5.7634768780277597</v>
      </c>
    </row>
    <row r="1068" spans="1:9" x14ac:dyDescent="0.25">
      <c r="A1068" s="58">
        <v>42701</v>
      </c>
      <c r="B1068" s="60">
        <v>10</v>
      </c>
      <c r="C1068" s="55">
        <v>8.9600000000000009</v>
      </c>
      <c r="D1068" s="55">
        <v>8.82</v>
      </c>
      <c r="E1068" s="55">
        <v>8.8000000000000007</v>
      </c>
      <c r="F1068" s="55">
        <v>8.84</v>
      </c>
      <c r="G1068" s="55">
        <v>8.8800000000000008</v>
      </c>
      <c r="H1068" s="55">
        <v>8.92</v>
      </c>
      <c r="I1068" s="60">
        <v>5.7634768780277597</v>
      </c>
    </row>
    <row r="1069" spans="1:9" x14ac:dyDescent="0.25">
      <c r="A1069" s="58">
        <v>42702</v>
      </c>
      <c r="B1069" s="60">
        <v>10</v>
      </c>
      <c r="C1069" s="55">
        <v>8.93</v>
      </c>
      <c r="D1069" s="55">
        <v>8.82</v>
      </c>
      <c r="E1069" s="55">
        <v>8.8000000000000007</v>
      </c>
      <c r="F1069" s="55">
        <v>8.83</v>
      </c>
      <c r="G1069" s="55">
        <v>8.85</v>
      </c>
      <c r="H1069" s="55">
        <v>8.89</v>
      </c>
      <c r="I1069" s="60">
        <v>5.7634768780277597</v>
      </c>
    </row>
    <row r="1070" spans="1:9" x14ac:dyDescent="0.25">
      <c r="A1070" s="58">
        <v>42703</v>
      </c>
      <c r="B1070" s="60">
        <v>10</v>
      </c>
      <c r="C1070" s="55">
        <v>8.9600000000000009</v>
      </c>
      <c r="D1070" s="55">
        <v>8.86</v>
      </c>
      <c r="E1070" s="55">
        <v>8.85</v>
      </c>
      <c r="F1070" s="55">
        <v>8.8699999999999992</v>
      </c>
      <c r="G1070" s="55">
        <v>8.9</v>
      </c>
      <c r="H1070" s="55">
        <v>8.9499999999999993</v>
      </c>
      <c r="I1070" s="60">
        <v>5.7634768780277597</v>
      </c>
    </row>
    <row r="1071" spans="1:9" x14ac:dyDescent="0.25">
      <c r="A1071" s="58">
        <v>42704</v>
      </c>
      <c r="B1071" s="60">
        <v>10</v>
      </c>
      <c r="C1071" s="55">
        <v>8.9499999999999993</v>
      </c>
      <c r="D1071" s="55">
        <v>8.85</v>
      </c>
      <c r="E1071" s="55">
        <v>8.84</v>
      </c>
      <c r="F1071" s="55">
        <v>8.85</v>
      </c>
      <c r="G1071" s="55">
        <v>8.86</v>
      </c>
      <c r="H1071" s="55">
        <v>8.8699999999999992</v>
      </c>
      <c r="I1071" s="60">
        <v>5.7634768780277597</v>
      </c>
    </row>
    <row r="1072" spans="1:9" x14ac:dyDescent="0.25">
      <c r="A1072" s="58">
        <v>42705</v>
      </c>
      <c r="B1072" s="60">
        <v>10</v>
      </c>
      <c r="C1072" s="55">
        <v>8.8800000000000008</v>
      </c>
      <c r="D1072" s="55">
        <v>8.77</v>
      </c>
      <c r="E1072" s="55">
        <v>8.76</v>
      </c>
      <c r="F1072" s="55">
        <v>8.7799999999999994</v>
      </c>
      <c r="G1072" s="55">
        <v>8.8000000000000007</v>
      </c>
      <c r="H1072" s="55">
        <v>8.82</v>
      </c>
      <c r="I1072" s="60">
        <v>5.3751421906717383</v>
      </c>
    </row>
    <row r="1073" spans="1:9" x14ac:dyDescent="0.25">
      <c r="A1073" s="58">
        <v>42706</v>
      </c>
      <c r="B1073" s="60">
        <v>10</v>
      </c>
      <c r="C1073" s="55">
        <v>8.92</v>
      </c>
      <c r="D1073" s="55">
        <v>8.81</v>
      </c>
      <c r="E1073" s="55">
        <v>8.7899999999999991</v>
      </c>
      <c r="F1073" s="55">
        <v>8.8000000000000007</v>
      </c>
      <c r="G1073" s="55">
        <v>8.81</v>
      </c>
      <c r="H1073" s="55">
        <v>8.82</v>
      </c>
      <c r="I1073" s="60">
        <v>5.3751421906717383</v>
      </c>
    </row>
    <row r="1074" spans="1:9" x14ac:dyDescent="0.25">
      <c r="A1074" s="58">
        <v>42707</v>
      </c>
      <c r="B1074" s="60">
        <v>10</v>
      </c>
      <c r="C1074" s="55">
        <v>8.92</v>
      </c>
      <c r="D1074" s="55">
        <v>8.81</v>
      </c>
      <c r="E1074" s="55">
        <v>8.7899999999999991</v>
      </c>
      <c r="F1074" s="55">
        <v>8.8000000000000007</v>
      </c>
      <c r="G1074" s="55">
        <v>8.81</v>
      </c>
      <c r="H1074" s="55">
        <v>8.82</v>
      </c>
      <c r="I1074" s="60">
        <v>5.3751421906717383</v>
      </c>
    </row>
    <row r="1075" spans="1:9" x14ac:dyDescent="0.25">
      <c r="A1075" s="58">
        <v>42708</v>
      </c>
      <c r="B1075" s="60">
        <v>10</v>
      </c>
      <c r="C1075" s="55">
        <v>8.92</v>
      </c>
      <c r="D1075" s="55">
        <v>8.81</v>
      </c>
      <c r="E1075" s="55">
        <v>8.7899999999999991</v>
      </c>
      <c r="F1075" s="55">
        <v>8.8000000000000007</v>
      </c>
      <c r="G1075" s="55">
        <v>8.81</v>
      </c>
      <c r="H1075" s="55">
        <v>8.82</v>
      </c>
      <c r="I1075" s="60">
        <v>5.3751421906717383</v>
      </c>
    </row>
    <row r="1076" spans="1:9" x14ac:dyDescent="0.25">
      <c r="A1076" s="58">
        <v>42709</v>
      </c>
      <c r="B1076" s="60">
        <v>10</v>
      </c>
      <c r="C1076" s="55">
        <v>8.92</v>
      </c>
      <c r="D1076" s="55">
        <v>8.8000000000000007</v>
      </c>
      <c r="E1076" s="55">
        <v>8.76</v>
      </c>
      <c r="F1076" s="55">
        <v>8.75</v>
      </c>
      <c r="G1076" s="55">
        <v>8.76</v>
      </c>
      <c r="H1076" s="55">
        <v>8.7799999999999994</v>
      </c>
      <c r="I1076" s="60">
        <v>5.3751421906717383</v>
      </c>
    </row>
    <row r="1077" spans="1:9" x14ac:dyDescent="0.25">
      <c r="A1077" s="58">
        <v>42710</v>
      </c>
      <c r="B1077" s="60">
        <v>10</v>
      </c>
      <c r="C1077" s="55">
        <v>8.86</v>
      </c>
      <c r="D1077" s="55">
        <v>8.73</v>
      </c>
      <c r="E1077" s="55">
        <v>8.6999999999999993</v>
      </c>
      <c r="F1077" s="55">
        <v>8.7100000000000009</v>
      </c>
      <c r="G1077" s="55">
        <v>8.7200000000000006</v>
      </c>
      <c r="H1077" s="55">
        <v>8.73</v>
      </c>
      <c r="I1077" s="60">
        <v>5.3751421906717383</v>
      </c>
    </row>
    <row r="1078" spans="1:9" x14ac:dyDescent="0.25">
      <c r="A1078" s="58">
        <v>42711</v>
      </c>
      <c r="B1078" s="60">
        <v>10</v>
      </c>
      <c r="C1078" s="55">
        <v>8.81</v>
      </c>
      <c r="D1078" s="55">
        <v>8.6999999999999993</v>
      </c>
      <c r="E1078" s="55">
        <v>8.68</v>
      </c>
      <c r="F1078" s="55">
        <v>8.64</v>
      </c>
      <c r="G1078" s="55">
        <v>8.6300000000000008</v>
      </c>
      <c r="H1078" s="55">
        <v>8.66</v>
      </c>
      <c r="I1078" s="60">
        <v>5.3751421906717383</v>
      </c>
    </row>
    <row r="1079" spans="1:9" x14ac:dyDescent="0.25">
      <c r="A1079" s="58">
        <v>42712</v>
      </c>
      <c r="B1079" s="60">
        <v>10</v>
      </c>
      <c r="C1079" s="55">
        <v>8.8000000000000007</v>
      </c>
      <c r="D1079" s="55">
        <v>8.66</v>
      </c>
      <c r="E1079" s="55">
        <v>8.61</v>
      </c>
      <c r="F1079" s="55">
        <v>8.5500000000000007</v>
      </c>
      <c r="G1079" s="55">
        <v>8.5399999999999991</v>
      </c>
      <c r="H1079" s="55">
        <v>8.6</v>
      </c>
      <c r="I1079" s="60">
        <v>5.3751421906717383</v>
      </c>
    </row>
    <row r="1080" spans="1:9" x14ac:dyDescent="0.25">
      <c r="A1080" s="58">
        <v>42713</v>
      </c>
      <c r="B1080" s="60">
        <v>10</v>
      </c>
      <c r="C1080" s="55">
        <v>8.75</v>
      </c>
      <c r="D1080" s="55">
        <v>8.59</v>
      </c>
      <c r="E1080" s="55">
        <v>8.5500000000000007</v>
      </c>
      <c r="F1080" s="55">
        <v>8.52</v>
      </c>
      <c r="G1080" s="55">
        <v>8.51</v>
      </c>
      <c r="H1080" s="55">
        <v>8.5299999999999994</v>
      </c>
      <c r="I1080" s="60">
        <v>5.3751421906717383</v>
      </c>
    </row>
    <row r="1081" spans="1:9" x14ac:dyDescent="0.25">
      <c r="A1081" s="58">
        <v>42714</v>
      </c>
      <c r="B1081" s="60">
        <v>10</v>
      </c>
      <c r="C1081" s="55">
        <v>8.75</v>
      </c>
      <c r="D1081" s="55">
        <v>8.59</v>
      </c>
      <c r="E1081" s="55">
        <v>8.5500000000000007</v>
      </c>
      <c r="F1081" s="55">
        <v>8.52</v>
      </c>
      <c r="G1081" s="55">
        <v>8.51</v>
      </c>
      <c r="H1081" s="55">
        <v>8.5299999999999994</v>
      </c>
      <c r="I1081" s="60">
        <v>5.3751421906717383</v>
      </c>
    </row>
    <row r="1082" spans="1:9" x14ac:dyDescent="0.25">
      <c r="A1082" s="58">
        <v>42715</v>
      </c>
      <c r="B1082" s="60">
        <v>10</v>
      </c>
      <c r="C1082" s="55">
        <v>8.75</v>
      </c>
      <c r="D1082" s="55">
        <v>8.59</v>
      </c>
      <c r="E1082" s="55">
        <v>8.5500000000000007</v>
      </c>
      <c r="F1082" s="55">
        <v>8.52</v>
      </c>
      <c r="G1082" s="55">
        <v>8.51</v>
      </c>
      <c r="H1082" s="55">
        <v>8.5299999999999994</v>
      </c>
      <c r="I1082" s="60">
        <v>5.3751421906717383</v>
      </c>
    </row>
    <row r="1083" spans="1:9" x14ac:dyDescent="0.25">
      <c r="A1083" s="58">
        <v>42716</v>
      </c>
      <c r="B1083" s="60">
        <v>10</v>
      </c>
      <c r="C1083" s="55">
        <v>8.68</v>
      </c>
      <c r="D1083" s="55">
        <v>8.4600000000000009</v>
      </c>
      <c r="E1083" s="55">
        <v>8.41</v>
      </c>
      <c r="F1083" s="55">
        <v>8.42</v>
      </c>
      <c r="G1083" s="55">
        <v>8.4499999999999993</v>
      </c>
      <c r="H1083" s="55">
        <v>8.49</v>
      </c>
      <c r="I1083" s="60">
        <v>5.3751421906717383</v>
      </c>
    </row>
    <row r="1084" spans="1:9" x14ac:dyDescent="0.25">
      <c r="A1084" s="58">
        <v>42717</v>
      </c>
      <c r="B1084" s="60">
        <v>10</v>
      </c>
      <c r="C1084" s="55">
        <v>8.69</v>
      </c>
      <c r="D1084" s="55">
        <v>8.48</v>
      </c>
      <c r="E1084" s="55">
        <v>8.4</v>
      </c>
      <c r="F1084" s="55">
        <v>8.3800000000000008</v>
      </c>
      <c r="G1084" s="55">
        <v>8.42</v>
      </c>
      <c r="H1084" s="55">
        <v>8.51</v>
      </c>
      <c r="I1084" s="60">
        <v>5.3751421906717383</v>
      </c>
    </row>
    <row r="1085" spans="1:9" x14ac:dyDescent="0.25">
      <c r="A1085" s="58">
        <v>42718</v>
      </c>
      <c r="B1085" s="60">
        <v>10</v>
      </c>
      <c r="C1085" s="55">
        <v>8.6</v>
      </c>
      <c r="D1085" s="55">
        <v>8.3800000000000008</v>
      </c>
      <c r="E1085" s="55">
        <v>8.33</v>
      </c>
      <c r="F1085" s="55">
        <v>8.35</v>
      </c>
      <c r="G1085" s="55">
        <v>8.41</v>
      </c>
      <c r="H1085" s="55">
        <v>8.49</v>
      </c>
      <c r="I1085" s="60">
        <v>5.3751421906717383</v>
      </c>
    </row>
    <row r="1086" spans="1:9" x14ac:dyDescent="0.25">
      <c r="A1086" s="58">
        <v>42719</v>
      </c>
      <c r="B1086" s="60">
        <v>10</v>
      </c>
      <c r="C1086" s="55">
        <v>8.6</v>
      </c>
      <c r="D1086" s="55">
        <v>8.42</v>
      </c>
      <c r="E1086" s="55">
        <v>8.3800000000000008</v>
      </c>
      <c r="F1086" s="55">
        <v>8.42</v>
      </c>
      <c r="G1086" s="55">
        <v>8.5</v>
      </c>
      <c r="H1086" s="55">
        <v>8.6199999999999992</v>
      </c>
      <c r="I1086" s="60">
        <v>5.3751421906717383</v>
      </c>
    </row>
    <row r="1087" spans="1:9" x14ac:dyDescent="0.25">
      <c r="A1087" s="58">
        <v>42720</v>
      </c>
      <c r="B1087" s="60">
        <v>10</v>
      </c>
      <c r="C1087" s="55">
        <v>8.5299999999999994</v>
      </c>
      <c r="D1087" s="55">
        <v>8.4</v>
      </c>
      <c r="E1087" s="55">
        <v>8.3699999999999992</v>
      </c>
      <c r="F1087" s="55">
        <v>8.41</v>
      </c>
      <c r="G1087" s="55">
        <v>8.48</v>
      </c>
      <c r="H1087" s="55">
        <v>8.58</v>
      </c>
      <c r="I1087" s="60">
        <v>5.3751421906717383</v>
      </c>
    </row>
    <row r="1088" spans="1:9" x14ac:dyDescent="0.25">
      <c r="A1088" s="58">
        <v>42721</v>
      </c>
      <c r="B1088" s="60">
        <v>10</v>
      </c>
      <c r="C1088" s="55">
        <v>8.5299999999999994</v>
      </c>
      <c r="D1088" s="55">
        <v>8.4</v>
      </c>
      <c r="E1088" s="55">
        <v>8.3699999999999992</v>
      </c>
      <c r="F1088" s="55">
        <v>8.41</v>
      </c>
      <c r="G1088" s="55">
        <v>8.48</v>
      </c>
      <c r="H1088" s="55">
        <v>8.58</v>
      </c>
      <c r="I1088" s="60">
        <v>5.3751421906717383</v>
      </c>
    </row>
    <row r="1089" spans="1:9" x14ac:dyDescent="0.25">
      <c r="A1089" s="58">
        <v>42722</v>
      </c>
      <c r="B1089" s="60">
        <v>10</v>
      </c>
      <c r="C1089" s="55">
        <v>8.5299999999999994</v>
      </c>
      <c r="D1089" s="55">
        <v>8.4</v>
      </c>
      <c r="E1089" s="55">
        <v>8.3699999999999992</v>
      </c>
      <c r="F1089" s="55">
        <v>8.41</v>
      </c>
      <c r="G1089" s="55">
        <v>8.48</v>
      </c>
      <c r="H1089" s="55">
        <v>8.58</v>
      </c>
      <c r="I1089" s="60">
        <v>5.3751421906717383</v>
      </c>
    </row>
    <row r="1090" spans="1:9" x14ac:dyDescent="0.25">
      <c r="A1090" s="58">
        <v>42723</v>
      </c>
      <c r="B1090" s="60">
        <v>10</v>
      </c>
      <c r="C1090" s="55">
        <v>8.5500000000000007</v>
      </c>
      <c r="D1090" s="55">
        <v>8.39</v>
      </c>
      <c r="E1090" s="55">
        <v>8.3800000000000008</v>
      </c>
      <c r="F1090" s="55">
        <v>8.42</v>
      </c>
      <c r="G1090" s="55">
        <v>8.48</v>
      </c>
      <c r="H1090" s="55">
        <v>8.57</v>
      </c>
      <c r="I1090" s="60">
        <v>5.3751421906717383</v>
      </c>
    </row>
    <row r="1091" spans="1:9" x14ac:dyDescent="0.25">
      <c r="A1091" s="58">
        <v>42724</v>
      </c>
      <c r="B1091" s="60">
        <v>10</v>
      </c>
      <c r="C1091" s="55">
        <v>8.56</v>
      </c>
      <c r="D1091" s="55">
        <v>8.39</v>
      </c>
      <c r="E1091" s="55">
        <v>8.3699999999999992</v>
      </c>
      <c r="F1091" s="55">
        <v>8.43</v>
      </c>
      <c r="G1091" s="55">
        <v>8.5</v>
      </c>
      <c r="H1091" s="55">
        <v>8.6</v>
      </c>
      <c r="I1091" s="60">
        <v>5.3751421906717383</v>
      </c>
    </row>
    <row r="1092" spans="1:9" x14ac:dyDescent="0.25">
      <c r="A1092" s="58">
        <v>42725</v>
      </c>
      <c r="B1092" s="60">
        <v>10</v>
      </c>
      <c r="C1092" s="55">
        <v>8.58</v>
      </c>
      <c r="D1092" s="55">
        <v>8.41</v>
      </c>
      <c r="E1092" s="55">
        <v>8.3699999999999992</v>
      </c>
      <c r="F1092" s="55">
        <v>8.42</v>
      </c>
      <c r="G1092" s="55">
        <v>8.5</v>
      </c>
      <c r="H1092" s="55">
        <v>8.59</v>
      </c>
      <c r="I1092" s="60">
        <v>5.3751421906717383</v>
      </c>
    </row>
    <row r="1093" spans="1:9" x14ac:dyDescent="0.25">
      <c r="A1093" s="58">
        <v>42726</v>
      </c>
      <c r="B1093" s="60">
        <v>10</v>
      </c>
      <c r="C1093" s="55">
        <v>8.5500000000000007</v>
      </c>
      <c r="D1093" s="55">
        <v>8.3699999999999992</v>
      </c>
      <c r="E1093" s="55">
        <v>8.36</v>
      </c>
      <c r="F1093" s="55">
        <v>8.41</v>
      </c>
      <c r="G1093" s="55">
        <v>8.4700000000000006</v>
      </c>
      <c r="H1093" s="55">
        <v>8.5500000000000007</v>
      </c>
      <c r="I1093" s="60">
        <v>5.3751421906717383</v>
      </c>
    </row>
    <row r="1094" spans="1:9" x14ac:dyDescent="0.25">
      <c r="A1094" s="58">
        <v>42727</v>
      </c>
      <c r="B1094" s="60">
        <v>10</v>
      </c>
      <c r="C1094" s="55">
        <v>8.57</v>
      </c>
      <c r="D1094" s="55">
        <v>8.39</v>
      </c>
      <c r="E1094" s="55">
        <v>8.35</v>
      </c>
      <c r="F1094" s="55">
        <v>8.3800000000000008</v>
      </c>
      <c r="G1094" s="55">
        <v>8.4499999999999993</v>
      </c>
      <c r="H1094" s="55">
        <v>8.5500000000000007</v>
      </c>
      <c r="I1094" s="60">
        <v>5.3751421906717383</v>
      </c>
    </row>
    <row r="1095" spans="1:9" x14ac:dyDescent="0.25">
      <c r="A1095" s="58">
        <v>42728</v>
      </c>
      <c r="B1095" s="60">
        <v>10</v>
      </c>
      <c r="C1095" s="55">
        <v>8.57</v>
      </c>
      <c r="D1095" s="55">
        <v>8.39</v>
      </c>
      <c r="E1095" s="55">
        <v>8.35</v>
      </c>
      <c r="F1095" s="55">
        <v>8.3800000000000008</v>
      </c>
      <c r="G1095" s="55">
        <v>8.4499999999999993</v>
      </c>
      <c r="H1095" s="55">
        <v>8.5500000000000007</v>
      </c>
      <c r="I1095" s="60">
        <v>5.3751421906717383</v>
      </c>
    </row>
    <row r="1096" spans="1:9" x14ac:dyDescent="0.25">
      <c r="A1096" s="58">
        <v>42729</v>
      </c>
      <c r="B1096" s="60">
        <v>10</v>
      </c>
      <c r="C1096" s="55">
        <v>8.57</v>
      </c>
      <c r="D1096" s="55">
        <v>8.39</v>
      </c>
      <c r="E1096" s="55">
        <v>8.35</v>
      </c>
      <c r="F1096" s="55">
        <v>8.3800000000000008</v>
      </c>
      <c r="G1096" s="55">
        <v>8.4499999999999993</v>
      </c>
      <c r="H1096" s="55">
        <v>8.5500000000000007</v>
      </c>
      <c r="I1096" s="60">
        <v>5.3751421906717383</v>
      </c>
    </row>
    <row r="1097" spans="1:9" x14ac:dyDescent="0.25">
      <c r="A1097" s="58">
        <v>42730</v>
      </c>
      <c r="B1097" s="60">
        <v>10</v>
      </c>
      <c r="C1097" s="55">
        <v>8.5500000000000007</v>
      </c>
      <c r="D1097" s="55">
        <v>8.35</v>
      </c>
      <c r="E1097" s="55">
        <v>8.31</v>
      </c>
      <c r="F1097" s="55">
        <v>8.3699999999999992</v>
      </c>
      <c r="G1097" s="55">
        <v>8.4600000000000009</v>
      </c>
      <c r="H1097" s="55">
        <v>8.57</v>
      </c>
      <c r="I1097" s="60">
        <v>5.3751421906717383</v>
      </c>
    </row>
    <row r="1098" spans="1:9" x14ac:dyDescent="0.25">
      <c r="A1098" s="58">
        <v>42731</v>
      </c>
      <c r="B1098" s="60">
        <v>10</v>
      </c>
      <c r="C1098" s="55">
        <v>8.59</v>
      </c>
      <c r="D1098" s="55">
        <v>8.4</v>
      </c>
      <c r="E1098" s="55">
        <v>8.35</v>
      </c>
      <c r="F1098" s="55">
        <v>8.36</v>
      </c>
      <c r="G1098" s="55">
        <v>8.43</v>
      </c>
      <c r="H1098" s="55">
        <v>8.56</v>
      </c>
      <c r="I1098" s="60">
        <v>5.3751421906717383</v>
      </c>
    </row>
    <row r="1099" spans="1:9" x14ac:dyDescent="0.25">
      <c r="A1099" s="58">
        <v>42732</v>
      </c>
      <c r="B1099" s="60">
        <v>10</v>
      </c>
      <c r="C1099" s="55">
        <v>8.5399999999999991</v>
      </c>
      <c r="D1099" s="55">
        <v>8.42</v>
      </c>
      <c r="E1099" s="55">
        <v>8.35</v>
      </c>
      <c r="F1099" s="55">
        <v>8.31</v>
      </c>
      <c r="G1099" s="55">
        <v>8.35</v>
      </c>
      <c r="H1099" s="55">
        <v>8.4499999999999993</v>
      </c>
      <c r="I1099" s="60">
        <v>5.3751421906717383</v>
      </c>
    </row>
    <row r="1100" spans="1:9" x14ac:dyDescent="0.25">
      <c r="A1100" s="58">
        <v>42733</v>
      </c>
      <c r="B1100" s="60">
        <v>10</v>
      </c>
      <c r="C1100" s="55">
        <v>8.5299999999999994</v>
      </c>
      <c r="D1100" s="55">
        <v>8.3800000000000008</v>
      </c>
      <c r="E1100" s="55">
        <v>8.2799999999999994</v>
      </c>
      <c r="F1100" s="55">
        <v>8.23</v>
      </c>
      <c r="G1100" s="55">
        <v>8.27</v>
      </c>
      <c r="H1100" s="55">
        <v>8.3699999999999992</v>
      </c>
      <c r="I1100" s="60">
        <v>5.3751421906717383</v>
      </c>
    </row>
    <row r="1101" spans="1:9" x14ac:dyDescent="0.25">
      <c r="A1101" s="58">
        <v>42734</v>
      </c>
      <c r="B1101" s="60">
        <v>10</v>
      </c>
      <c r="C1101" s="55">
        <v>8.4499999999999993</v>
      </c>
      <c r="D1101" s="55">
        <v>8.36</v>
      </c>
      <c r="E1101" s="55">
        <v>8.3000000000000007</v>
      </c>
      <c r="F1101" s="55">
        <v>8.3000000000000007</v>
      </c>
      <c r="G1101" s="55">
        <v>8.35</v>
      </c>
      <c r="H1101" s="55">
        <v>8.4499999999999993</v>
      </c>
      <c r="I1101" s="60">
        <v>5.3751421906717383</v>
      </c>
    </row>
    <row r="1102" spans="1:9" x14ac:dyDescent="0.25">
      <c r="A1102" s="58">
        <v>42735</v>
      </c>
      <c r="B1102" s="60">
        <v>10</v>
      </c>
      <c r="C1102" s="55">
        <v>8.4499999999999993</v>
      </c>
      <c r="D1102" s="55">
        <v>8.36</v>
      </c>
      <c r="E1102" s="55">
        <v>8.3000000000000007</v>
      </c>
      <c r="F1102" s="55">
        <v>8.3000000000000007</v>
      </c>
      <c r="G1102" s="55">
        <v>8.35</v>
      </c>
      <c r="H1102" s="55">
        <v>8.4499999999999993</v>
      </c>
      <c r="I1102" s="60">
        <v>5.3751421906717383</v>
      </c>
    </row>
    <row r="1103" spans="1:9" x14ac:dyDescent="0.25">
      <c r="A1103" s="58">
        <v>42736</v>
      </c>
      <c r="B1103" s="60">
        <v>10</v>
      </c>
      <c r="C1103" s="55">
        <v>8.4499999999999993</v>
      </c>
      <c r="D1103" s="55">
        <v>8.36</v>
      </c>
      <c r="E1103" s="55">
        <v>8.3000000000000007</v>
      </c>
      <c r="F1103" s="55">
        <v>8.3000000000000007</v>
      </c>
      <c r="G1103" s="55">
        <v>8.35</v>
      </c>
      <c r="H1103" s="55">
        <v>8.4499999999999993</v>
      </c>
      <c r="I1103" s="60">
        <v>5.020273447161145</v>
      </c>
    </row>
    <row r="1104" spans="1:9" x14ac:dyDescent="0.25">
      <c r="A1104" s="58">
        <v>42737</v>
      </c>
      <c r="B1104" s="60">
        <v>10</v>
      </c>
      <c r="C1104" s="55">
        <v>8.4499999999999993</v>
      </c>
      <c r="D1104" s="55">
        <v>8.36</v>
      </c>
      <c r="E1104" s="55">
        <v>8.3000000000000007</v>
      </c>
      <c r="F1104" s="55">
        <v>8.3000000000000007</v>
      </c>
      <c r="G1104" s="55">
        <v>8.35</v>
      </c>
      <c r="H1104" s="55">
        <v>8.4499999999999993</v>
      </c>
      <c r="I1104" s="60">
        <v>5.020273447161145</v>
      </c>
    </row>
    <row r="1105" spans="1:9" x14ac:dyDescent="0.25">
      <c r="A1105" s="58">
        <v>42738</v>
      </c>
      <c r="B1105" s="60">
        <v>10</v>
      </c>
      <c r="C1105" s="55">
        <v>8.4</v>
      </c>
      <c r="D1105" s="55">
        <v>8.25</v>
      </c>
      <c r="E1105" s="55">
        <v>8.2100000000000009</v>
      </c>
      <c r="F1105" s="55">
        <v>8.2200000000000006</v>
      </c>
      <c r="G1105" s="55">
        <v>8.2799999999999994</v>
      </c>
      <c r="H1105" s="55">
        <v>8.42</v>
      </c>
      <c r="I1105" s="60">
        <v>5.020273447161145</v>
      </c>
    </row>
    <row r="1106" spans="1:9" x14ac:dyDescent="0.25">
      <c r="A1106" s="58">
        <v>42739</v>
      </c>
      <c r="B1106" s="60">
        <v>10</v>
      </c>
      <c r="C1106" s="55">
        <v>8.39</v>
      </c>
      <c r="D1106" s="55">
        <v>8.18</v>
      </c>
      <c r="E1106" s="55">
        <v>8.14</v>
      </c>
      <c r="F1106" s="55">
        <v>8.19</v>
      </c>
      <c r="G1106" s="55">
        <v>8.2899999999999991</v>
      </c>
      <c r="H1106" s="55">
        <v>8.44</v>
      </c>
      <c r="I1106" s="60">
        <v>5.020273447161145</v>
      </c>
    </row>
    <row r="1107" spans="1:9" x14ac:dyDescent="0.25">
      <c r="A1107" s="58">
        <v>42740</v>
      </c>
      <c r="B1107" s="60">
        <v>10</v>
      </c>
      <c r="C1107" s="55">
        <v>8.3699999999999992</v>
      </c>
      <c r="D1107" s="55">
        <v>8.17</v>
      </c>
      <c r="E1107" s="55">
        <v>8.1300000000000008</v>
      </c>
      <c r="F1107" s="55">
        <v>8.16</v>
      </c>
      <c r="G1107" s="55">
        <v>8.24</v>
      </c>
      <c r="H1107" s="55">
        <v>8.3699999999999992</v>
      </c>
      <c r="I1107" s="60">
        <v>5.020273447161145</v>
      </c>
    </row>
    <row r="1108" spans="1:9" x14ac:dyDescent="0.25">
      <c r="A1108" s="58">
        <v>42741</v>
      </c>
      <c r="B1108" s="60">
        <v>10</v>
      </c>
      <c r="C1108" s="55">
        <v>8.35</v>
      </c>
      <c r="D1108" s="55">
        <v>8.24</v>
      </c>
      <c r="E1108" s="55">
        <v>8.17</v>
      </c>
      <c r="F1108" s="55">
        <v>8.15</v>
      </c>
      <c r="G1108" s="55">
        <v>8.2100000000000009</v>
      </c>
      <c r="H1108" s="55">
        <v>8.35</v>
      </c>
      <c r="I1108" s="60">
        <v>5.020273447161145</v>
      </c>
    </row>
    <row r="1109" spans="1:9" x14ac:dyDescent="0.25">
      <c r="A1109" s="58">
        <v>42742</v>
      </c>
      <c r="B1109" s="60">
        <v>10</v>
      </c>
      <c r="C1109" s="55">
        <v>8.35</v>
      </c>
      <c r="D1109" s="55">
        <v>8.24</v>
      </c>
      <c r="E1109" s="55">
        <v>8.17</v>
      </c>
      <c r="F1109" s="55">
        <v>8.15</v>
      </c>
      <c r="G1109" s="55">
        <v>8.2100000000000009</v>
      </c>
      <c r="H1109" s="55">
        <v>8.35</v>
      </c>
      <c r="I1109" s="60">
        <v>5.020273447161145</v>
      </c>
    </row>
    <row r="1110" spans="1:9" x14ac:dyDescent="0.25">
      <c r="A1110" s="58">
        <v>42743</v>
      </c>
      <c r="B1110" s="60">
        <v>10</v>
      </c>
      <c r="C1110" s="55">
        <v>8.35</v>
      </c>
      <c r="D1110" s="55">
        <v>8.24</v>
      </c>
      <c r="E1110" s="55">
        <v>8.17</v>
      </c>
      <c r="F1110" s="55">
        <v>8.15</v>
      </c>
      <c r="G1110" s="55">
        <v>8.2100000000000009</v>
      </c>
      <c r="H1110" s="55">
        <v>8.35</v>
      </c>
      <c r="I1110" s="60">
        <v>5.020273447161145</v>
      </c>
    </row>
    <row r="1111" spans="1:9" x14ac:dyDescent="0.25">
      <c r="A1111" s="58">
        <v>42744</v>
      </c>
      <c r="B1111" s="60">
        <v>10</v>
      </c>
      <c r="C1111" s="55">
        <v>8.49</v>
      </c>
      <c r="D1111" s="55">
        <v>8.23</v>
      </c>
      <c r="E1111" s="55">
        <v>8.16</v>
      </c>
      <c r="F1111" s="55">
        <v>8.11</v>
      </c>
      <c r="G1111" s="55">
        <v>8.1199999999999992</v>
      </c>
      <c r="H1111" s="55">
        <v>8.2100000000000009</v>
      </c>
      <c r="I1111" s="60">
        <v>5.020273447161145</v>
      </c>
    </row>
    <row r="1112" spans="1:9" x14ac:dyDescent="0.25">
      <c r="A1112" s="58">
        <v>42745</v>
      </c>
      <c r="B1112" s="60">
        <v>10</v>
      </c>
      <c r="C1112" s="55">
        <v>8.36</v>
      </c>
      <c r="D1112" s="55">
        <v>8.2100000000000009</v>
      </c>
      <c r="E1112" s="55">
        <v>8.09</v>
      </c>
      <c r="F1112" s="55">
        <v>8</v>
      </c>
      <c r="G1112" s="55">
        <v>8.0299999999999994</v>
      </c>
      <c r="H1112" s="55">
        <v>8.1300000000000008</v>
      </c>
      <c r="I1112" s="60">
        <v>5.020273447161145</v>
      </c>
    </row>
    <row r="1113" spans="1:9" x14ac:dyDescent="0.25">
      <c r="A1113" s="58">
        <v>42746</v>
      </c>
      <c r="B1113" s="60">
        <v>10</v>
      </c>
      <c r="C1113" s="55">
        <v>8.4</v>
      </c>
      <c r="D1113" s="55">
        <v>8.1999999999999993</v>
      </c>
      <c r="E1113" s="55">
        <v>8.1</v>
      </c>
      <c r="F1113" s="55">
        <v>8.0500000000000007</v>
      </c>
      <c r="G1113" s="55">
        <v>8.08</v>
      </c>
      <c r="H1113" s="55">
        <v>8.1999999999999993</v>
      </c>
      <c r="I1113" s="60">
        <v>5.020273447161145</v>
      </c>
    </row>
    <row r="1114" spans="1:9" x14ac:dyDescent="0.25">
      <c r="A1114" s="58">
        <v>42747</v>
      </c>
      <c r="B1114" s="60">
        <v>10</v>
      </c>
      <c r="C1114" s="55">
        <v>8.3800000000000008</v>
      </c>
      <c r="D1114" s="55">
        <v>8.1300000000000008</v>
      </c>
      <c r="E1114" s="55">
        <v>8</v>
      </c>
      <c r="F1114" s="55">
        <v>7.9</v>
      </c>
      <c r="G1114" s="55">
        <v>7.94</v>
      </c>
      <c r="H1114" s="55">
        <v>8.08</v>
      </c>
      <c r="I1114" s="60">
        <v>5.020273447161145</v>
      </c>
    </row>
    <row r="1115" spans="1:9" x14ac:dyDescent="0.25">
      <c r="A1115" s="58">
        <v>42748</v>
      </c>
      <c r="B1115" s="60">
        <v>10</v>
      </c>
      <c r="C1115" s="55">
        <v>8.36</v>
      </c>
      <c r="D1115" s="55">
        <v>8.1199999999999992</v>
      </c>
      <c r="E1115" s="55">
        <v>7.98</v>
      </c>
      <c r="F1115" s="55">
        <v>7.89</v>
      </c>
      <c r="G1115" s="55">
        <v>7.93</v>
      </c>
      <c r="H1115" s="55">
        <v>8.09</v>
      </c>
      <c r="I1115" s="60">
        <v>5.020273447161145</v>
      </c>
    </row>
    <row r="1116" spans="1:9" x14ac:dyDescent="0.25">
      <c r="A1116" s="58">
        <v>42749</v>
      </c>
      <c r="B1116" s="60">
        <v>10</v>
      </c>
      <c r="C1116" s="55">
        <v>8.36</v>
      </c>
      <c r="D1116" s="55">
        <v>8.1199999999999992</v>
      </c>
      <c r="E1116" s="55">
        <v>7.98</v>
      </c>
      <c r="F1116" s="55">
        <v>7.89</v>
      </c>
      <c r="G1116" s="55">
        <v>7.93</v>
      </c>
      <c r="H1116" s="55">
        <v>8.09</v>
      </c>
      <c r="I1116" s="60">
        <v>5.020273447161145</v>
      </c>
    </row>
    <row r="1117" spans="1:9" x14ac:dyDescent="0.25">
      <c r="A1117" s="58">
        <v>42750</v>
      </c>
      <c r="B1117" s="60">
        <v>10</v>
      </c>
      <c r="C1117" s="55">
        <v>8.36</v>
      </c>
      <c r="D1117" s="55">
        <v>8.1199999999999992</v>
      </c>
      <c r="E1117" s="55">
        <v>7.98</v>
      </c>
      <c r="F1117" s="55">
        <v>7.89</v>
      </c>
      <c r="G1117" s="55">
        <v>7.93</v>
      </c>
      <c r="H1117" s="55">
        <v>8.09</v>
      </c>
      <c r="I1117" s="60">
        <v>5.020273447161145</v>
      </c>
    </row>
    <row r="1118" spans="1:9" x14ac:dyDescent="0.25">
      <c r="A1118" s="58">
        <v>42751</v>
      </c>
      <c r="B1118" s="60">
        <v>10</v>
      </c>
      <c r="C1118" s="55">
        <v>8.33</v>
      </c>
      <c r="D1118" s="55">
        <v>8.1300000000000008</v>
      </c>
      <c r="E1118" s="55">
        <v>8.0299999999999994</v>
      </c>
      <c r="F1118" s="55">
        <v>7.96</v>
      </c>
      <c r="G1118" s="55">
        <v>7.99</v>
      </c>
      <c r="H1118" s="55">
        <v>8.1300000000000008</v>
      </c>
      <c r="I1118" s="60">
        <v>5.020273447161145</v>
      </c>
    </row>
    <row r="1119" spans="1:9" x14ac:dyDescent="0.25">
      <c r="A1119" s="58">
        <v>42752</v>
      </c>
      <c r="B1119" s="60">
        <v>10</v>
      </c>
      <c r="C1119" s="55">
        <v>8.32</v>
      </c>
      <c r="D1119" s="55">
        <v>8.09</v>
      </c>
      <c r="E1119" s="55">
        <v>7.98</v>
      </c>
      <c r="F1119" s="55">
        <v>7.91</v>
      </c>
      <c r="G1119" s="55">
        <v>7.95</v>
      </c>
      <c r="H1119" s="55">
        <v>8.1</v>
      </c>
      <c r="I1119" s="60">
        <v>5.020273447161145</v>
      </c>
    </row>
    <row r="1120" spans="1:9" x14ac:dyDescent="0.25">
      <c r="A1120" s="58">
        <v>42753</v>
      </c>
      <c r="B1120" s="60">
        <v>10</v>
      </c>
      <c r="C1120" s="55">
        <v>8.33</v>
      </c>
      <c r="D1120" s="55">
        <v>8.09</v>
      </c>
      <c r="E1120" s="55">
        <v>7.97</v>
      </c>
      <c r="F1120" s="55">
        <v>7.92</v>
      </c>
      <c r="G1120" s="55">
        <v>7.98</v>
      </c>
      <c r="H1120" s="55">
        <v>8.1300000000000008</v>
      </c>
      <c r="I1120" s="60">
        <v>5.020273447161145</v>
      </c>
    </row>
    <row r="1121" spans="1:9" x14ac:dyDescent="0.25">
      <c r="A1121" s="58">
        <v>42754</v>
      </c>
      <c r="B1121" s="60">
        <v>10</v>
      </c>
      <c r="C1121" s="55">
        <v>8.31</v>
      </c>
      <c r="D1121" s="55">
        <v>8.0500000000000007</v>
      </c>
      <c r="E1121" s="55">
        <v>7.97</v>
      </c>
      <c r="F1121" s="55">
        <v>7.94</v>
      </c>
      <c r="G1121" s="55">
        <v>7.99</v>
      </c>
      <c r="H1121" s="55">
        <v>8.14</v>
      </c>
      <c r="I1121" s="60">
        <v>5.020273447161145</v>
      </c>
    </row>
    <row r="1122" spans="1:9" x14ac:dyDescent="0.25">
      <c r="A1122" s="58">
        <v>42755</v>
      </c>
      <c r="B1122" s="60">
        <v>10</v>
      </c>
      <c r="C1122" s="55">
        <v>8.36</v>
      </c>
      <c r="D1122" s="55">
        <v>8.0399999999999991</v>
      </c>
      <c r="E1122" s="55">
        <v>7.93</v>
      </c>
      <c r="F1122" s="55">
        <v>7.9</v>
      </c>
      <c r="G1122" s="55">
        <v>7.98</v>
      </c>
      <c r="H1122" s="55">
        <v>8.19</v>
      </c>
      <c r="I1122" s="60">
        <v>5.020273447161145</v>
      </c>
    </row>
    <row r="1123" spans="1:9" x14ac:dyDescent="0.25">
      <c r="A1123" s="58">
        <v>42756</v>
      </c>
      <c r="B1123" s="60">
        <v>10</v>
      </c>
      <c r="C1123" s="55">
        <v>8.36</v>
      </c>
      <c r="D1123" s="55">
        <v>8.0399999999999991</v>
      </c>
      <c r="E1123" s="55">
        <v>7.93</v>
      </c>
      <c r="F1123" s="55">
        <v>7.9</v>
      </c>
      <c r="G1123" s="55">
        <v>7.98</v>
      </c>
      <c r="H1123" s="55">
        <v>8.19</v>
      </c>
      <c r="I1123" s="60">
        <v>5.020273447161145</v>
      </c>
    </row>
    <row r="1124" spans="1:9" x14ac:dyDescent="0.25">
      <c r="A1124" s="58">
        <v>42757</v>
      </c>
      <c r="B1124" s="60">
        <v>10</v>
      </c>
      <c r="C1124" s="55">
        <v>8.36</v>
      </c>
      <c r="D1124" s="55">
        <v>8.0399999999999991</v>
      </c>
      <c r="E1124" s="55">
        <v>7.93</v>
      </c>
      <c r="F1124" s="55">
        <v>7.9</v>
      </c>
      <c r="G1124" s="55">
        <v>7.98</v>
      </c>
      <c r="H1124" s="55">
        <v>8.19</v>
      </c>
      <c r="I1124" s="60">
        <v>5.020273447161145</v>
      </c>
    </row>
    <row r="1125" spans="1:9" x14ac:dyDescent="0.25">
      <c r="A1125" s="58">
        <v>42758</v>
      </c>
      <c r="B1125" s="60">
        <v>10</v>
      </c>
      <c r="C1125" s="55">
        <v>8.32</v>
      </c>
      <c r="D1125" s="55">
        <v>8.0500000000000007</v>
      </c>
      <c r="E1125" s="55">
        <v>7.95</v>
      </c>
      <c r="F1125" s="55">
        <v>7.91</v>
      </c>
      <c r="G1125" s="55">
        <v>7.98</v>
      </c>
      <c r="H1125" s="55">
        <v>8.1999999999999993</v>
      </c>
      <c r="I1125" s="60">
        <v>5.020273447161145</v>
      </c>
    </row>
    <row r="1126" spans="1:9" x14ac:dyDescent="0.25">
      <c r="A1126" s="58">
        <v>42759</v>
      </c>
      <c r="B1126" s="60">
        <v>10</v>
      </c>
      <c r="C1126" s="55">
        <v>8.33</v>
      </c>
      <c r="D1126" s="55">
        <v>8.07</v>
      </c>
      <c r="E1126" s="55">
        <v>7.99</v>
      </c>
      <c r="F1126" s="55">
        <v>7.96</v>
      </c>
      <c r="G1126" s="55">
        <v>8.0299999999999994</v>
      </c>
      <c r="H1126" s="55">
        <v>8.25</v>
      </c>
      <c r="I1126" s="60">
        <v>5.020273447161145</v>
      </c>
    </row>
    <row r="1127" spans="1:9" x14ac:dyDescent="0.25">
      <c r="A1127" s="58">
        <v>42760</v>
      </c>
      <c r="B1127" s="60">
        <v>10</v>
      </c>
      <c r="C1127" s="55">
        <v>8.39</v>
      </c>
      <c r="D1127" s="55">
        <v>8.1</v>
      </c>
      <c r="E1127" s="55">
        <v>8.02</v>
      </c>
      <c r="F1127" s="55">
        <v>8.0500000000000007</v>
      </c>
      <c r="G1127" s="55">
        <v>8.16</v>
      </c>
      <c r="H1127" s="55">
        <v>8.3800000000000008</v>
      </c>
      <c r="I1127" s="60">
        <v>5.020273447161145</v>
      </c>
    </row>
    <row r="1128" spans="1:9" x14ac:dyDescent="0.25">
      <c r="A1128" s="58">
        <v>42761</v>
      </c>
      <c r="B1128" s="60">
        <v>10</v>
      </c>
      <c r="C1128" s="55">
        <v>8.66</v>
      </c>
      <c r="D1128" s="55">
        <v>8.26</v>
      </c>
      <c r="E1128" s="55">
        <v>8.1300000000000008</v>
      </c>
      <c r="F1128" s="55">
        <v>8.1</v>
      </c>
      <c r="G1128" s="55">
        <v>8.18</v>
      </c>
      <c r="H1128" s="55">
        <v>8.3699999999999992</v>
      </c>
      <c r="I1128" s="60">
        <v>5.020273447161145</v>
      </c>
    </row>
    <row r="1129" spans="1:9" x14ac:dyDescent="0.25">
      <c r="A1129" s="58">
        <v>42762</v>
      </c>
      <c r="B1129" s="60">
        <v>10</v>
      </c>
      <c r="C1129" s="55">
        <v>8.58</v>
      </c>
      <c r="D1129" s="55">
        <v>8.16</v>
      </c>
      <c r="E1129" s="55">
        <v>8.02</v>
      </c>
      <c r="F1129" s="55">
        <v>7.96</v>
      </c>
      <c r="G1129" s="55">
        <v>8.0399999999999991</v>
      </c>
      <c r="H1129" s="55">
        <v>8.25</v>
      </c>
      <c r="I1129" s="60">
        <v>5.020273447161145</v>
      </c>
    </row>
    <row r="1130" spans="1:9" x14ac:dyDescent="0.25">
      <c r="A1130" s="58">
        <v>42763</v>
      </c>
      <c r="B1130" s="60">
        <v>10</v>
      </c>
      <c r="C1130" s="55">
        <v>8.58</v>
      </c>
      <c r="D1130" s="55">
        <v>8.16</v>
      </c>
      <c r="E1130" s="55">
        <v>8.02</v>
      </c>
      <c r="F1130" s="55">
        <v>7.96</v>
      </c>
      <c r="G1130" s="55">
        <v>8.0399999999999991</v>
      </c>
      <c r="H1130" s="55">
        <v>8.25</v>
      </c>
      <c r="I1130" s="60">
        <v>5.020273447161145</v>
      </c>
    </row>
    <row r="1131" spans="1:9" x14ac:dyDescent="0.25">
      <c r="A1131" s="58">
        <v>42764</v>
      </c>
      <c r="B1131" s="60">
        <v>10</v>
      </c>
      <c r="C1131" s="55">
        <v>8.58</v>
      </c>
      <c r="D1131" s="55">
        <v>8.16</v>
      </c>
      <c r="E1131" s="55">
        <v>8.02</v>
      </c>
      <c r="F1131" s="55">
        <v>7.96</v>
      </c>
      <c r="G1131" s="55">
        <v>8.0399999999999991</v>
      </c>
      <c r="H1131" s="55">
        <v>8.25</v>
      </c>
      <c r="I1131" s="60">
        <v>5.020273447161145</v>
      </c>
    </row>
    <row r="1132" spans="1:9" x14ac:dyDescent="0.25">
      <c r="A1132" s="58">
        <v>42765</v>
      </c>
      <c r="B1132" s="60">
        <v>10</v>
      </c>
      <c r="C1132" s="55">
        <v>8.6</v>
      </c>
      <c r="D1132" s="55">
        <v>8.1999999999999993</v>
      </c>
      <c r="E1132" s="55">
        <v>8.0500000000000007</v>
      </c>
      <c r="F1132" s="55">
        <v>8.01</v>
      </c>
      <c r="G1132" s="55">
        <v>8.1199999999999992</v>
      </c>
      <c r="H1132" s="55">
        <v>8.34</v>
      </c>
      <c r="I1132" s="60">
        <v>5.020273447161145</v>
      </c>
    </row>
    <row r="1133" spans="1:9" x14ac:dyDescent="0.25">
      <c r="A1133" s="58">
        <v>42766</v>
      </c>
      <c r="B1133" s="60">
        <v>10</v>
      </c>
      <c r="C1133" s="55">
        <v>8.7100000000000009</v>
      </c>
      <c r="D1133" s="55">
        <v>8.2799999999999994</v>
      </c>
      <c r="E1133" s="55">
        <v>8.1</v>
      </c>
      <c r="F1133" s="55">
        <v>8.01</v>
      </c>
      <c r="G1133" s="55">
        <v>8.07</v>
      </c>
      <c r="H1133" s="55">
        <v>8.26</v>
      </c>
      <c r="I1133" s="60">
        <v>5.020273447161145</v>
      </c>
    </row>
    <row r="1134" spans="1:9" x14ac:dyDescent="0.25">
      <c r="A1134" s="58">
        <v>42767</v>
      </c>
      <c r="B1134" s="60">
        <v>10</v>
      </c>
      <c r="C1134" s="55">
        <v>8.7100000000000009</v>
      </c>
      <c r="D1134" s="55">
        <v>8.2100000000000009</v>
      </c>
      <c r="E1134" s="55">
        <v>8.0299999999999994</v>
      </c>
      <c r="F1134" s="55">
        <v>7.98</v>
      </c>
      <c r="G1134" s="55">
        <v>8.07</v>
      </c>
      <c r="H1134" s="55">
        <v>8.27</v>
      </c>
      <c r="I1134" s="60">
        <v>4.5923860168388018</v>
      </c>
    </row>
    <row r="1135" spans="1:9" x14ac:dyDescent="0.25">
      <c r="A1135" s="58">
        <v>42768</v>
      </c>
      <c r="B1135" s="60">
        <v>10</v>
      </c>
      <c r="C1135" s="55">
        <v>8.6</v>
      </c>
      <c r="D1135" s="55">
        <v>8.16</v>
      </c>
      <c r="E1135" s="55">
        <v>8.0299999999999994</v>
      </c>
      <c r="F1135" s="55">
        <v>7.98</v>
      </c>
      <c r="G1135" s="55">
        <v>8.02</v>
      </c>
      <c r="H1135" s="55">
        <v>8.17</v>
      </c>
      <c r="I1135" s="60">
        <v>4.5923860168388018</v>
      </c>
    </row>
    <row r="1136" spans="1:9" x14ac:dyDescent="0.25">
      <c r="A1136" s="58">
        <v>42769</v>
      </c>
      <c r="B1136" s="60">
        <v>10</v>
      </c>
      <c r="C1136" s="55">
        <v>8.68</v>
      </c>
      <c r="D1136" s="55">
        <v>8.23</v>
      </c>
      <c r="E1136" s="55">
        <v>8.09</v>
      </c>
      <c r="F1136" s="55">
        <v>8.01</v>
      </c>
      <c r="G1136" s="55">
        <v>8.0399999999999991</v>
      </c>
      <c r="H1136" s="55">
        <v>8.19</v>
      </c>
      <c r="I1136" s="60">
        <v>4.5923860168388018</v>
      </c>
    </row>
    <row r="1137" spans="1:9" x14ac:dyDescent="0.25">
      <c r="A1137" s="58">
        <v>42770</v>
      </c>
      <c r="B1137" s="60">
        <v>10</v>
      </c>
      <c r="C1137" s="55">
        <v>8.68</v>
      </c>
      <c r="D1137" s="55">
        <v>8.23</v>
      </c>
      <c r="E1137" s="55">
        <v>8.09</v>
      </c>
      <c r="F1137" s="55">
        <v>8.01</v>
      </c>
      <c r="G1137" s="55">
        <v>8.0399999999999991</v>
      </c>
      <c r="H1137" s="55">
        <v>8.19</v>
      </c>
      <c r="I1137" s="60">
        <v>4.5923860168388018</v>
      </c>
    </row>
    <row r="1138" spans="1:9" x14ac:dyDescent="0.25">
      <c r="A1138" s="58">
        <v>42771</v>
      </c>
      <c r="B1138" s="60">
        <v>10</v>
      </c>
      <c r="C1138" s="55">
        <v>8.68</v>
      </c>
      <c r="D1138" s="55">
        <v>8.23</v>
      </c>
      <c r="E1138" s="55">
        <v>8.09</v>
      </c>
      <c r="F1138" s="55">
        <v>8.01</v>
      </c>
      <c r="G1138" s="55">
        <v>8.0399999999999991</v>
      </c>
      <c r="H1138" s="55">
        <v>8.19</v>
      </c>
      <c r="I1138" s="60">
        <v>4.5923860168388018</v>
      </c>
    </row>
    <row r="1139" spans="1:9" x14ac:dyDescent="0.25">
      <c r="A1139" s="58">
        <v>42772</v>
      </c>
      <c r="B1139" s="60">
        <v>10</v>
      </c>
      <c r="C1139" s="55">
        <v>8.7200000000000006</v>
      </c>
      <c r="D1139" s="55">
        <v>8.27</v>
      </c>
      <c r="E1139" s="55">
        <v>8.06</v>
      </c>
      <c r="F1139" s="55">
        <v>7.96</v>
      </c>
      <c r="G1139" s="55">
        <v>8.01</v>
      </c>
      <c r="H1139" s="55">
        <v>8.18</v>
      </c>
      <c r="I1139" s="60">
        <v>4.5923860168388018</v>
      </c>
    </row>
    <row r="1140" spans="1:9" x14ac:dyDescent="0.25">
      <c r="A1140" s="58">
        <v>42773</v>
      </c>
      <c r="B1140" s="60">
        <v>10</v>
      </c>
      <c r="C1140" s="55">
        <v>8.73</v>
      </c>
      <c r="D1140" s="55">
        <v>8.3000000000000007</v>
      </c>
      <c r="E1140" s="55">
        <v>8.14</v>
      </c>
      <c r="F1140" s="55">
        <v>8.07</v>
      </c>
      <c r="G1140" s="55">
        <v>8.1300000000000008</v>
      </c>
      <c r="H1140" s="55">
        <v>8.2799999999999994</v>
      </c>
      <c r="I1140" s="60">
        <v>4.5923860168388018</v>
      </c>
    </row>
    <row r="1141" spans="1:9" x14ac:dyDescent="0.25">
      <c r="A1141" s="58">
        <v>42774</v>
      </c>
      <c r="B1141" s="60">
        <v>10</v>
      </c>
      <c r="C1141" s="55">
        <v>8.75</v>
      </c>
      <c r="D1141" s="55">
        <v>8.32</v>
      </c>
      <c r="E1141" s="55">
        <v>8.14</v>
      </c>
      <c r="F1141" s="55">
        <v>8.07</v>
      </c>
      <c r="G1141" s="55">
        <v>8.1300000000000008</v>
      </c>
      <c r="H1141" s="55">
        <v>8.26</v>
      </c>
      <c r="I1141" s="60">
        <v>4.5923860168388018</v>
      </c>
    </row>
    <row r="1142" spans="1:9" x14ac:dyDescent="0.25">
      <c r="A1142" s="58">
        <v>42775</v>
      </c>
      <c r="B1142" s="60">
        <v>10</v>
      </c>
      <c r="C1142" s="55">
        <v>8.74</v>
      </c>
      <c r="D1142" s="55">
        <v>8.2899999999999991</v>
      </c>
      <c r="E1142" s="55">
        <v>8.1</v>
      </c>
      <c r="F1142" s="55">
        <v>8.01</v>
      </c>
      <c r="G1142" s="55">
        <v>8.06</v>
      </c>
      <c r="H1142" s="55">
        <v>8.1999999999999993</v>
      </c>
      <c r="I1142" s="60">
        <v>4.5923860168388018</v>
      </c>
    </row>
    <row r="1143" spans="1:9" x14ac:dyDescent="0.25">
      <c r="A1143" s="58">
        <v>42776</v>
      </c>
      <c r="B1143" s="60">
        <v>10</v>
      </c>
      <c r="C1143" s="55">
        <v>8.77</v>
      </c>
      <c r="D1143" s="55">
        <v>8.33</v>
      </c>
      <c r="E1143" s="55">
        <v>8.14</v>
      </c>
      <c r="F1143" s="55">
        <v>8.02</v>
      </c>
      <c r="G1143" s="55">
        <v>8.0399999999999991</v>
      </c>
      <c r="H1143" s="55">
        <v>8.16</v>
      </c>
      <c r="I1143" s="60">
        <v>4.5923860168388018</v>
      </c>
    </row>
    <row r="1144" spans="1:9" x14ac:dyDescent="0.25">
      <c r="A1144" s="58">
        <v>42777</v>
      </c>
      <c r="B1144" s="60">
        <v>10</v>
      </c>
      <c r="C1144" s="55">
        <v>8.77</v>
      </c>
      <c r="D1144" s="55">
        <v>8.33</v>
      </c>
      <c r="E1144" s="55">
        <v>8.14</v>
      </c>
      <c r="F1144" s="55">
        <v>8.02</v>
      </c>
      <c r="G1144" s="55">
        <v>8.0399999999999991</v>
      </c>
      <c r="H1144" s="55">
        <v>8.16</v>
      </c>
      <c r="I1144" s="60">
        <v>4.5923860168388018</v>
      </c>
    </row>
    <row r="1145" spans="1:9" x14ac:dyDescent="0.25">
      <c r="A1145" s="58">
        <v>42778</v>
      </c>
      <c r="B1145" s="60">
        <v>10</v>
      </c>
      <c r="C1145" s="55">
        <v>8.77</v>
      </c>
      <c r="D1145" s="55">
        <v>8.33</v>
      </c>
      <c r="E1145" s="55">
        <v>8.14</v>
      </c>
      <c r="F1145" s="55">
        <v>8.02</v>
      </c>
      <c r="G1145" s="55">
        <v>8.0399999999999991</v>
      </c>
      <c r="H1145" s="55">
        <v>8.16</v>
      </c>
      <c r="I1145" s="60">
        <v>4.5923860168388018</v>
      </c>
    </row>
    <row r="1146" spans="1:9" x14ac:dyDescent="0.25">
      <c r="A1146" s="58">
        <v>42779</v>
      </c>
      <c r="B1146" s="60">
        <v>10</v>
      </c>
      <c r="C1146" s="55">
        <v>8.8000000000000007</v>
      </c>
      <c r="D1146" s="55">
        <v>8.33</v>
      </c>
      <c r="E1146" s="55">
        <v>8.11</v>
      </c>
      <c r="F1146" s="55">
        <v>7.98</v>
      </c>
      <c r="G1146" s="55">
        <v>8</v>
      </c>
      <c r="H1146" s="55">
        <v>8.1199999999999992</v>
      </c>
      <c r="I1146" s="60">
        <v>4.5923860168388018</v>
      </c>
    </row>
    <row r="1147" spans="1:9" x14ac:dyDescent="0.25">
      <c r="A1147" s="58">
        <v>42780</v>
      </c>
      <c r="B1147" s="60">
        <v>10</v>
      </c>
      <c r="C1147" s="55">
        <v>8.8000000000000007</v>
      </c>
      <c r="D1147" s="55">
        <v>8.34</v>
      </c>
      <c r="E1147" s="55">
        <v>8.1300000000000008</v>
      </c>
      <c r="F1147" s="55">
        <v>8.01</v>
      </c>
      <c r="G1147" s="55">
        <v>8.0299999999999994</v>
      </c>
      <c r="H1147" s="55">
        <v>8.15</v>
      </c>
      <c r="I1147" s="60">
        <v>4.5923860168388018</v>
      </c>
    </row>
    <row r="1148" spans="1:9" x14ac:dyDescent="0.25">
      <c r="A1148" s="58">
        <v>42781</v>
      </c>
      <c r="B1148" s="60">
        <v>10</v>
      </c>
      <c r="C1148" s="55">
        <v>8.8699999999999992</v>
      </c>
      <c r="D1148" s="55">
        <v>8.4</v>
      </c>
      <c r="E1148" s="55">
        <v>8.23</v>
      </c>
      <c r="F1148" s="55">
        <v>8.1199999999999992</v>
      </c>
      <c r="G1148" s="55">
        <v>8.1199999999999992</v>
      </c>
      <c r="H1148" s="55">
        <v>8.19</v>
      </c>
      <c r="I1148" s="60">
        <v>4.5923860168388018</v>
      </c>
    </row>
    <row r="1149" spans="1:9" x14ac:dyDescent="0.25">
      <c r="A1149" s="58">
        <v>42782</v>
      </c>
      <c r="B1149" s="60">
        <v>10</v>
      </c>
      <c r="C1149" s="55">
        <v>8.9600000000000009</v>
      </c>
      <c r="D1149" s="55">
        <v>8.5500000000000007</v>
      </c>
      <c r="E1149" s="55">
        <v>8.36</v>
      </c>
      <c r="F1149" s="55">
        <v>8.2100000000000009</v>
      </c>
      <c r="G1149" s="55">
        <v>8.18</v>
      </c>
      <c r="H1149" s="55">
        <v>8.23</v>
      </c>
      <c r="I1149" s="60">
        <v>4.5923860168388018</v>
      </c>
    </row>
    <row r="1150" spans="1:9" x14ac:dyDescent="0.25">
      <c r="A1150" s="58">
        <v>42783</v>
      </c>
      <c r="B1150" s="60">
        <v>10</v>
      </c>
      <c r="C1150" s="55">
        <v>9</v>
      </c>
      <c r="D1150" s="55">
        <v>8.56</v>
      </c>
      <c r="E1150" s="55">
        <v>8.3699999999999992</v>
      </c>
      <c r="F1150" s="55">
        <v>8.24</v>
      </c>
      <c r="G1150" s="55">
        <v>8.2200000000000006</v>
      </c>
      <c r="H1150" s="55">
        <v>8.2799999999999994</v>
      </c>
      <c r="I1150" s="60">
        <v>4.5923860168388018</v>
      </c>
    </row>
    <row r="1151" spans="1:9" x14ac:dyDescent="0.25">
      <c r="A1151" s="58">
        <v>42784</v>
      </c>
      <c r="B1151" s="60">
        <v>10</v>
      </c>
      <c r="C1151" s="55">
        <v>9</v>
      </c>
      <c r="D1151" s="55">
        <v>8.56</v>
      </c>
      <c r="E1151" s="55">
        <v>8.3699999999999992</v>
      </c>
      <c r="F1151" s="55">
        <v>8.24</v>
      </c>
      <c r="G1151" s="55">
        <v>8.2200000000000006</v>
      </c>
      <c r="H1151" s="55">
        <v>8.2799999999999994</v>
      </c>
      <c r="I1151" s="60">
        <v>4.5923860168388018</v>
      </c>
    </row>
    <row r="1152" spans="1:9" x14ac:dyDescent="0.25">
      <c r="A1152" s="58">
        <v>42785</v>
      </c>
      <c r="B1152" s="60">
        <v>10</v>
      </c>
      <c r="C1152" s="55">
        <v>9</v>
      </c>
      <c r="D1152" s="55">
        <v>8.56</v>
      </c>
      <c r="E1152" s="55">
        <v>8.3699999999999992</v>
      </c>
      <c r="F1152" s="55">
        <v>8.24</v>
      </c>
      <c r="G1152" s="55">
        <v>8.2200000000000006</v>
      </c>
      <c r="H1152" s="55">
        <v>8.2799999999999994</v>
      </c>
      <c r="I1152" s="60">
        <v>4.5923860168388018</v>
      </c>
    </row>
    <row r="1153" spans="1:9" x14ac:dyDescent="0.25">
      <c r="A1153" s="58">
        <v>42786</v>
      </c>
      <c r="B1153" s="60">
        <v>10</v>
      </c>
      <c r="C1153" s="55">
        <v>8.85</v>
      </c>
      <c r="D1153" s="55">
        <v>8.4499999999999993</v>
      </c>
      <c r="E1153" s="55">
        <v>8.3000000000000007</v>
      </c>
      <c r="F1153" s="55">
        <v>8.23</v>
      </c>
      <c r="G1153" s="55">
        <v>8.24</v>
      </c>
      <c r="H1153" s="55">
        <v>8.2899999999999991</v>
      </c>
      <c r="I1153" s="60">
        <v>4.5923860168388018</v>
      </c>
    </row>
    <row r="1154" spans="1:9" x14ac:dyDescent="0.25">
      <c r="A1154" s="58">
        <v>42787</v>
      </c>
      <c r="B1154" s="60">
        <v>10</v>
      </c>
      <c r="C1154" s="55">
        <v>8.8800000000000008</v>
      </c>
      <c r="D1154" s="55">
        <v>8.49</v>
      </c>
      <c r="E1154" s="55">
        <v>8.34</v>
      </c>
      <c r="F1154" s="55">
        <v>8.27</v>
      </c>
      <c r="G1154" s="55">
        <v>8.27</v>
      </c>
      <c r="H1154" s="55">
        <v>8.3000000000000007</v>
      </c>
      <c r="I1154" s="60">
        <v>4.5923860168388018</v>
      </c>
    </row>
    <row r="1155" spans="1:9" x14ac:dyDescent="0.25">
      <c r="A1155" s="58">
        <v>42788</v>
      </c>
      <c r="B1155" s="60">
        <v>10</v>
      </c>
      <c r="C1155" s="55">
        <v>8.98</v>
      </c>
      <c r="D1155" s="55">
        <v>8.5500000000000007</v>
      </c>
      <c r="E1155" s="55">
        <v>8.3800000000000008</v>
      </c>
      <c r="F1155" s="55">
        <v>8.27</v>
      </c>
      <c r="G1155" s="55">
        <v>8.26</v>
      </c>
      <c r="H1155" s="55">
        <v>8.2899999999999991</v>
      </c>
      <c r="I1155" s="60">
        <v>4.5923860168388018</v>
      </c>
    </row>
    <row r="1156" spans="1:9" x14ac:dyDescent="0.25">
      <c r="A1156" s="58">
        <v>42789</v>
      </c>
      <c r="B1156" s="60">
        <v>10</v>
      </c>
      <c r="C1156" s="55">
        <v>8.98</v>
      </c>
      <c r="D1156" s="55">
        <v>8.5500000000000007</v>
      </c>
      <c r="E1156" s="55">
        <v>8.3800000000000008</v>
      </c>
      <c r="F1156" s="55">
        <v>8.27</v>
      </c>
      <c r="G1156" s="55">
        <v>8.26</v>
      </c>
      <c r="H1156" s="55">
        <v>8.2899999999999991</v>
      </c>
      <c r="I1156" s="60">
        <v>4.5923860168388018</v>
      </c>
    </row>
    <row r="1157" spans="1:9" x14ac:dyDescent="0.25">
      <c r="A1157" s="58">
        <v>42790</v>
      </c>
      <c r="B1157" s="60">
        <v>10</v>
      </c>
      <c r="C1157" s="55">
        <v>8.8800000000000008</v>
      </c>
      <c r="D1157" s="55">
        <v>8.5299999999999994</v>
      </c>
      <c r="E1157" s="55">
        <v>8.41</v>
      </c>
      <c r="F1157" s="55">
        <v>8.31</v>
      </c>
      <c r="G1157" s="55">
        <v>8.27</v>
      </c>
      <c r="H1157" s="55">
        <v>8.31</v>
      </c>
      <c r="I1157" s="60">
        <v>4.5923860168388018</v>
      </c>
    </row>
    <row r="1158" spans="1:9" x14ac:dyDescent="0.25">
      <c r="A1158" s="58">
        <v>42791</v>
      </c>
      <c r="B1158" s="60">
        <v>10</v>
      </c>
      <c r="C1158" s="55">
        <v>8.8800000000000008</v>
      </c>
      <c r="D1158" s="55">
        <v>8.5299999999999994</v>
      </c>
      <c r="E1158" s="55">
        <v>8.41</v>
      </c>
      <c r="F1158" s="55">
        <v>8.31</v>
      </c>
      <c r="G1158" s="55">
        <v>8.27</v>
      </c>
      <c r="H1158" s="55">
        <v>8.31</v>
      </c>
      <c r="I1158" s="60">
        <v>4.5923860168388018</v>
      </c>
    </row>
    <row r="1159" spans="1:9" x14ac:dyDescent="0.25">
      <c r="A1159" s="58">
        <v>42792</v>
      </c>
      <c r="B1159" s="60">
        <v>10</v>
      </c>
      <c r="C1159" s="55">
        <v>8.8800000000000008</v>
      </c>
      <c r="D1159" s="55">
        <v>8.5299999999999994</v>
      </c>
      <c r="E1159" s="55">
        <v>8.41</v>
      </c>
      <c r="F1159" s="55">
        <v>8.31</v>
      </c>
      <c r="G1159" s="55">
        <v>8.27</v>
      </c>
      <c r="H1159" s="55">
        <v>8.31</v>
      </c>
      <c r="I1159" s="60">
        <v>4.5923860168388018</v>
      </c>
    </row>
    <row r="1160" spans="1:9" x14ac:dyDescent="0.25">
      <c r="A1160" s="58">
        <v>42793</v>
      </c>
      <c r="B1160" s="60">
        <v>10</v>
      </c>
      <c r="C1160" s="55">
        <v>8.98</v>
      </c>
      <c r="D1160" s="55">
        <v>8.51</v>
      </c>
      <c r="E1160" s="55">
        <v>8.32</v>
      </c>
      <c r="F1160" s="55">
        <v>8.2200000000000006</v>
      </c>
      <c r="G1160" s="55">
        <v>8.23</v>
      </c>
      <c r="H1160" s="55">
        <v>8.2899999999999991</v>
      </c>
      <c r="I1160" s="60">
        <v>4.5923860168388018</v>
      </c>
    </row>
    <row r="1161" spans="1:9" x14ac:dyDescent="0.25">
      <c r="A1161" s="58">
        <v>42794</v>
      </c>
      <c r="B1161" s="60">
        <v>10</v>
      </c>
      <c r="C1161" s="55">
        <v>9.08</v>
      </c>
      <c r="D1161" s="55">
        <v>8.6199999999999992</v>
      </c>
      <c r="E1161" s="55">
        <v>8.43</v>
      </c>
      <c r="F1161" s="55">
        <v>8.32</v>
      </c>
      <c r="G1161" s="55">
        <v>8.31</v>
      </c>
      <c r="H1161" s="55">
        <v>8.34</v>
      </c>
      <c r="I1161" s="60">
        <v>4.5923860168388018</v>
      </c>
    </row>
    <row r="1162" spans="1:9" x14ac:dyDescent="0.25">
      <c r="A1162" s="58">
        <v>42795</v>
      </c>
      <c r="B1162" s="60">
        <v>10</v>
      </c>
      <c r="C1162" s="55">
        <v>9.0500000000000007</v>
      </c>
      <c r="D1162" s="55">
        <v>8.59</v>
      </c>
      <c r="E1162" s="55">
        <v>8.42</v>
      </c>
      <c r="F1162" s="55">
        <v>8.32</v>
      </c>
      <c r="G1162" s="55">
        <v>8.3000000000000007</v>
      </c>
      <c r="H1162" s="55">
        <v>8.31</v>
      </c>
      <c r="I1162" s="60">
        <v>4.2488115853680313</v>
      </c>
    </row>
    <row r="1163" spans="1:9" x14ac:dyDescent="0.25">
      <c r="A1163" s="58">
        <v>42796</v>
      </c>
      <c r="B1163" s="60">
        <v>10</v>
      </c>
      <c r="C1163" s="55">
        <v>9.1</v>
      </c>
      <c r="D1163" s="55">
        <v>8.68</v>
      </c>
      <c r="E1163" s="55">
        <v>8.48</v>
      </c>
      <c r="F1163" s="55">
        <v>8.33</v>
      </c>
      <c r="G1163" s="55">
        <v>8.2899999999999991</v>
      </c>
      <c r="H1163" s="55">
        <v>8.31</v>
      </c>
      <c r="I1163" s="60">
        <v>4.2488115853680313</v>
      </c>
    </row>
    <row r="1164" spans="1:9" x14ac:dyDescent="0.25">
      <c r="A1164" s="58">
        <v>42797</v>
      </c>
      <c r="B1164" s="60">
        <v>10</v>
      </c>
      <c r="C1164" s="55">
        <v>9.08</v>
      </c>
      <c r="D1164" s="55">
        <v>8.65</v>
      </c>
      <c r="E1164" s="55">
        <v>8.43</v>
      </c>
      <c r="F1164" s="55">
        <v>8.26</v>
      </c>
      <c r="G1164" s="55">
        <v>8.23</v>
      </c>
      <c r="H1164" s="55">
        <v>8.2799999999999994</v>
      </c>
      <c r="I1164" s="60">
        <v>4.2488115853680313</v>
      </c>
    </row>
    <row r="1165" spans="1:9" x14ac:dyDescent="0.25">
      <c r="A1165" s="58">
        <v>42798</v>
      </c>
      <c r="B1165" s="60">
        <v>10</v>
      </c>
      <c r="C1165" s="55">
        <v>9.08</v>
      </c>
      <c r="D1165" s="55">
        <v>8.65</v>
      </c>
      <c r="E1165" s="55">
        <v>8.43</v>
      </c>
      <c r="F1165" s="55">
        <v>8.26</v>
      </c>
      <c r="G1165" s="55">
        <v>8.23</v>
      </c>
      <c r="H1165" s="55">
        <v>8.2799999999999994</v>
      </c>
      <c r="I1165" s="60">
        <v>4.2488115853680313</v>
      </c>
    </row>
    <row r="1166" spans="1:9" x14ac:dyDescent="0.25">
      <c r="A1166" s="58">
        <v>42799</v>
      </c>
      <c r="B1166" s="60">
        <v>10</v>
      </c>
      <c r="C1166" s="55">
        <v>9.08</v>
      </c>
      <c r="D1166" s="55">
        <v>8.65</v>
      </c>
      <c r="E1166" s="55">
        <v>8.43</v>
      </c>
      <c r="F1166" s="55">
        <v>8.26</v>
      </c>
      <c r="G1166" s="55">
        <v>8.23</v>
      </c>
      <c r="H1166" s="55">
        <v>8.2799999999999994</v>
      </c>
      <c r="I1166" s="60">
        <v>4.2488115853680313</v>
      </c>
    </row>
    <row r="1167" spans="1:9" x14ac:dyDescent="0.25">
      <c r="A1167" s="58">
        <v>42800</v>
      </c>
      <c r="B1167" s="60">
        <v>10</v>
      </c>
      <c r="C1167" s="55">
        <v>8.9600000000000009</v>
      </c>
      <c r="D1167" s="55">
        <v>8.6</v>
      </c>
      <c r="E1167" s="55">
        <v>8.44</v>
      </c>
      <c r="F1167" s="55">
        <v>8.31</v>
      </c>
      <c r="G1167" s="55">
        <v>8.2799999999999994</v>
      </c>
      <c r="H1167" s="55">
        <v>8.27</v>
      </c>
      <c r="I1167" s="60">
        <v>4.2488115853680313</v>
      </c>
    </row>
    <row r="1168" spans="1:9" x14ac:dyDescent="0.25">
      <c r="A1168" s="58">
        <v>42801</v>
      </c>
      <c r="B1168" s="60">
        <v>10</v>
      </c>
      <c r="C1168" s="55">
        <v>8.93</v>
      </c>
      <c r="D1168" s="55">
        <v>8.5500000000000007</v>
      </c>
      <c r="E1168" s="55">
        <v>8.39</v>
      </c>
      <c r="F1168" s="55">
        <v>8.26</v>
      </c>
      <c r="G1168" s="55">
        <v>8.2200000000000006</v>
      </c>
      <c r="H1168" s="55">
        <v>8.23</v>
      </c>
      <c r="I1168" s="60">
        <v>4.2488115853680313</v>
      </c>
    </row>
    <row r="1169" spans="1:9" x14ac:dyDescent="0.25">
      <c r="A1169" s="58">
        <v>42802</v>
      </c>
      <c r="B1169" s="60">
        <v>10</v>
      </c>
      <c r="C1169" s="55">
        <v>8.93</v>
      </c>
      <c r="D1169" s="55">
        <v>8.5500000000000007</v>
      </c>
      <c r="E1169" s="55">
        <v>8.39</v>
      </c>
      <c r="F1169" s="55">
        <v>8.26</v>
      </c>
      <c r="G1169" s="55">
        <v>8.2200000000000006</v>
      </c>
      <c r="H1169" s="55">
        <v>8.23</v>
      </c>
      <c r="I1169" s="60">
        <v>4.2488115853680313</v>
      </c>
    </row>
    <row r="1170" spans="1:9" x14ac:dyDescent="0.25">
      <c r="A1170" s="58">
        <v>42803</v>
      </c>
      <c r="B1170" s="60">
        <v>10</v>
      </c>
      <c r="C1170" s="55">
        <v>9.06</v>
      </c>
      <c r="D1170" s="55">
        <v>8.58</v>
      </c>
      <c r="E1170" s="55">
        <v>8.35</v>
      </c>
      <c r="F1170" s="55">
        <v>8.1999999999999993</v>
      </c>
      <c r="G1170" s="55">
        <v>8.19</v>
      </c>
      <c r="H1170" s="55">
        <v>8.24</v>
      </c>
      <c r="I1170" s="60">
        <v>4.2488115853680313</v>
      </c>
    </row>
    <row r="1171" spans="1:9" x14ac:dyDescent="0.25">
      <c r="A1171" s="58">
        <v>42804</v>
      </c>
      <c r="B1171" s="60">
        <v>10</v>
      </c>
      <c r="C1171" s="55">
        <v>9.0299999999999994</v>
      </c>
      <c r="D1171" s="55">
        <v>8.5500000000000007</v>
      </c>
      <c r="E1171" s="55">
        <v>8.31</v>
      </c>
      <c r="F1171" s="55">
        <v>8.1300000000000008</v>
      </c>
      <c r="G1171" s="55">
        <v>8.1199999999999992</v>
      </c>
      <c r="H1171" s="55">
        <v>8.18</v>
      </c>
      <c r="I1171" s="60">
        <v>4.2488115853680313</v>
      </c>
    </row>
    <row r="1172" spans="1:9" x14ac:dyDescent="0.25">
      <c r="A1172" s="58">
        <v>42805</v>
      </c>
      <c r="B1172" s="60">
        <v>10</v>
      </c>
      <c r="C1172" s="55">
        <v>9.0299999999999994</v>
      </c>
      <c r="D1172" s="55">
        <v>8.5500000000000007</v>
      </c>
      <c r="E1172" s="55">
        <v>8.31</v>
      </c>
      <c r="F1172" s="55">
        <v>8.1300000000000008</v>
      </c>
      <c r="G1172" s="55">
        <v>8.1199999999999992</v>
      </c>
      <c r="H1172" s="55">
        <v>8.18</v>
      </c>
      <c r="I1172" s="60">
        <v>4.2488115853680313</v>
      </c>
    </row>
    <row r="1173" spans="1:9" x14ac:dyDescent="0.25">
      <c r="A1173" s="58">
        <v>42806</v>
      </c>
      <c r="B1173" s="60">
        <v>10</v>
      </c>
      <c r="C1173" s="55">
        <v>9.0299999999999994</v>
      </c>
      <c r="D1173" s="55">
        <v>8.5500000000000007</v>
      </c>
      <c r="E1173" s="55">
        <v>8.31</v>
      </c>
      <c r="F1173" s="55">
        <v>8.1300000000000008</v>
      </c>
      <c r="G1173" s="55">
        <v>8.1199999999999992</v>
      </c>
      <c r="H1173" s="55">
        <v>8.18</v>
      </c>
      <c r="I1173" s="60">
        <v>4.2488115853680313</v>
      </c>
    </row>
    <row r="1174" spans="1:9" x14ac:dyDescent="0.25">
      <c r="A1174" s="58">
        <v>42807</v>
      </c>
      <c r="B1174" s="60">
        <v>10</v>
      </c>
      <c r="C1174" s="55">
        <v>8.9700000000000006</v>
      </c>
      <c r="D1174" s="55">
        <v>8.48</v>
      </c>
      <c r="E1174" s="55">
        <v>8.2799999999999994</v>
      </c>
      <c r="F1174" s="55">
        <v>8.1300000000000008</v>
      </c>
      <c r="G1174" s="55">
        <v>8.11</v>
      </c>
      <c r="H1174" s="55">
        <v>8.16</v>
      </c>
      <c r="I1174" s="60">
        <v>4.2488115853680313</v>
      </c>
    </row>
    <row r="1175" spans="1:9" x14ac:dyDescent="0.25">
      <c r="A1175" s="58">
        <v>42808</v>
      </c>
      <c r="B1175" s="60">
        <v>10</v>
      </c>
      <c r="C1175" s="55">
        <v>8.98</v>
      </c>
      <c r="D1175" s="55">
        <v>8.48</v>
      </c>
      <c r="E1175" s="55">
        <v>8.2899999999999991</v>
      </c>
      <c r="F1175" s="55">
        <v>8.16</v>
      </c>
      <c r="G1175" s="55">
        <v>8.15</v>
      </c>
      <c r="H1175" s="55">
        <v>8.18</v>
      </c>
      <c r="I1175" s="60">
        <v>4.2488115853680313</v>
      </c>
    </row>
    <row r="1176" spans="1:9" x14ac:dyDescent="0.25">
      <c r="A1176" s="58">
        <v>42809</v>
      </c>
      <c r="B1176" s="60">
        <v>10</v>
      </c>
      <c r="C1176" s="55">
        <v>9.0299999999999994</v>
      </c>
      <c r="D1176" s="55">
        <v>8.5</v>
      </c>
      <c r="E1176" s="55">
        <v>8.24</v>
      </c>
      <c r="F1176" s="55">
        <v>8.07</v>
      </c>
      <c r="G1176" s="55">
        <v>8.06</v>
      </c>
      <c r="H1176" s="55">
        <v>8.1300000000000008</v>
      </c>
      <c r="I1176" s="60">
        <v>4.2488115853680313</v>
      </c>
    </row>
    <row r="1177" spans="1:9" x14ac:dyDescent="0.25">
      <c r="A1177" s="58">
        <v>42810</v>
      </c>
      <c r="B1177" s="60">
        <v>10</v>
      </c>
      <c r="C1177" s="55">
        <v>8.9700000000000006</v>
      </c>
      <c r="D1177" s="55">
        <v>8.44</v>
      </c>
      <c r="E1177" s="55">
        <v>8.17</v>
      </c>
      <c r="F1177" s="55">
        <v>7.98</v>
      </c>
      <c r="G1177" s="55">
        <v>7.97</v>
      </c>
      <c r="H1177" s="55">
        <v>8.0500000000000007</v>
      </c>
      <c r="I1177" s="60">
        <v>4.2488115853680313</v>
      </c>
    </row>
    <row r="1178" spans="1:9" x14ac:dyDescent="0.25">
      <c r="A1178" s="58">
        <v>42811</v>
      </c>
      <c r="B1178" s="60">
        <v>10</v>
      </c>
      <c r="C1178" s="55">
        <v>8.98</v>
      </c>
      <c r="D1178" s="55">
        <v>8.44</v>
      </c>
      <c r="E1178" s="55">
        <v>8.15</v>
      </c>
      <c r="F1178" s="55">
        <v>7.95</v>
      </c>
      <c r="G1178" s="55">
        <v>7.94</v>
      </c>
      <c r="H1178" s="55">
        <v>8.02</v>
      </c>
      <c r="I1178" s="60">
        <v>4.2488115853680313</v>
      </c>
    </row>
    <row r="1179" spans="1:9" x14ac:dyDescent="0.25">
      <c r="A1179" s="58">
        <v>42812</v>
      </c>
      <c r="B1179" s="60">
        <v>10</v>
      </c>
      <c r="C1179" s="55">
        <v>8.98</v>
      </c>
      <c r="D1179" s="55">
        <v>8.44</v>
      </c>
      <c r="E1179" s="55">
        <v>8.15</v>
      </c>
      <c r="F1179" s="55">
        <v>7.95</v>
      </c>
      <c r="G1179" s="55">
        <v>7.94</v>
      </c>
      <c r="H1179" s="55">
        <v>8.02</v>
      </c>
      <c r="I1179" s="60">
        <v>4.2488115853680313</v>
      </c>
    </row>
    <row r="1180" spans="1:9" x14ac:dyDescent="0.25">
      <c r="A1180" s="58">
        <v>42813</v>
      </c>
      <c r="B1180" s="60">
        <v>10</v>
      </c>
      <c r="C1180" s="55">
        <v>8.98</v>
      </c>
      <c r="D1180" s="55">
        <v>8.44</v>
      </c>
      <c r="E1180" s="55">
        <v>8.15</v>
      </c>
      <c r="F1180" s="55">
        <v>7.95</v>
      </c>
      <c r="G1180" s="55">
        <v>7.94</v>
      </c>
      <c r="H1180" s="55">
        <v>8.02</v>
      </c>
      <c r="I1180" s="60">
        <v>4.2488115853680313</v>
      </c>
    </row>
    <row r="1181" spans="1:9" x14ac:dyDescent="0.25">
      <c r="A1181" s="58">
        <v>42814</v>
      </c>
      <c r="B1181" s="60">
        <v>10</v>
      </c>
      <c r="C1181" s="55">
        <v>8.9600000000000009</v>
      </c>
      <c r="D1181" s="55">
        <v>8.4</v>
      </c>
      <c r="E1181" s="55">
        <v>8.1300000000000008</v>
      </c>
      <c r="F1181" s="55">
        <v>7.94</v>
      </c>
      <c r="G1181" s="55">
        <v>7.94</v>
      </c>
      <c r="H1181" s="55">
        <v>8.01</v>
      </c>
      <c r="I1181" s="60">
        <v>4.2488115853680313</v>
      </c>
    </row>
    <row r="1182" spans="1:9" x14ac:dyDescent="0.25">
      <c r="A1182" s="58">
        <v>42815</v>
      </c>
      <c r="B1182" s="60">
        <v>10</v>
      </c>
      <c r="C1182" s="55">
        <v>8.98</v>
      </c>
      <c r="D1182" s="55">
        <v>8.4600000000000009</v>
      </c>
      <c r="E1182" s="55">
        <v>8.18</v>
      </c>
      <c r="F1182" s="55">
        <v>7.97</v>
      </c>
      <c r="G1182" s="55">
        <v>7.96</v>
      </c>
      <c r="H1182" s="55">
        <v>8.02</v>
      </c>
      <c r="I1182" s="60">
        <v>4.2488115853680313</v>
      </c>
    </row>
    <row r="1183" spans="1:9" x14ac:dyDescent="0.25">
      <c r="A1183" s="58">
        <v>42816</v>
      </c>
      <c r="B1183" s="60">
        <v>10</v>
      </c>
      <c r="C1183" s="55">
        <v>8.99</v>
      </c>
      <c r="D1183" s="55">
        <v>8.44</v>
      </c>
      <c r="E1183" s="55">
        <v>8.18</v>
      </c>
      <c r="F1183" s="55">
        <v>8.02</v>
      </c>
      <c r="G1183" s="55">
        <v>8.0299999999999994</v>
      </c>
      <c r="H1183" s="55">
        <v>8.09</v>
      </c>
      <c r="I1183" s="60">
        <v>4.2488115853680313</v>
      </c>
    </row>
    <row r="1184" spans="1:9" x14ac:dyDescent="0.25">
      <c r="A1184" s="58">
        <v>42817</v>
      </c>
      <c r="B1184" s="60">
        <v>10</v>
      </c>
      <c r="C1184" s="55">
        <v>9</v>
      </c>
      <c r="D1184" s="55">
        <v>8.43</v>
      </c>
      <c r="E1184" s="55">
        <v>8.17</v>
      </c>
      <c r="F1184" s="55">
        <v>8</v>
      </c>
      <c r="G1184" s="55">
        <v>8.01</v>
      </c>
      <c r="H1184" s="55">
        <v>8.08</v>
      </c>
      <c r="I1184" s="60">
        <v>4.2488115853680313</v>
      </c>
    </row>
    <row r="1185" spans="1:9" x14ac:dyDescent="0.25">
      <c r="A1185" s="58">
        <v>42818</v>
      </c>
      <c r="B1185" s="60">
        <v>10</v>
      </c>
      <c r="C1185" s="55">
        <v>8.92</v>
      </c>
      <c r="D1185" s="55">
        <v>8.4</v>
      </c>
      <c r="E1185" s="55">
        <v>8.16</v>
      </c>
      <c r="F1185" s="55">
        <v>8</v>
      </c>
      <c r="G1185" s="55">
        <v>8</v>
      </c>
      <c r="H1185" s="55">
        <v>8.0500000000000007</v>
      </c>
      <c r="I1185" s="60">
        <v>4.2488115853680313</v>
      </c>
    </row>
    <row r="1186" spans="1:9" x14ac:dyDescent="0.25">
      <c r="A1186" s="58">
        <v>42819</v>
      </c>
      <c r="B1186" s="60">
        <v>10</v>
      </c>
      <c r="C1186" s="55">
        <v>8.92</v>
      </c>
      <c r="D1186" s="55">
        <v>8.4</v>
      </c>
      <c r="E1186" s="55">
        <v>8.16</v>
      </c>
      <c r="F1186" s="55">
        <v>8</v>
      </c>
      <c r="G1186" s="55">
        <v>8</v>
      </c>
      <c r="H1186" s="55">
        <v>8.0500000000000007</v>
      </c>
      <c r="I1186" s="60">
        <v>4.2488115853680313</v>
      </c>
    </row>
    <row r="1187" spans="1:9" x14ac:dyDescent="0.25">
      <c r="A1187" s="58">
        <v>42820</v>
      </c>
      <c r="B1187" s="60">
        <v>10</v>
      </c>
      <c r="C1187" s="55">
        <v>8.92</v>
      </c>
      <c r="D1187" s="55">
        <v>8.4</v>
      </c>
      <c r="E1187" s="55">
        <v>8.16</v>
      </c>
      <c r="F1187" s="55">
        <v>8</v>
      </c>
      <c r="G1187" s="55">
        <v>8</v>
      </c>
      <c r="H1187" s="55">
        <v>8.0500000000000007</v>
      </c>
      <c r="I1187" s="60">
        <v>4.2488115853680313</v>
      </c>
    </row>
    <row r="1188" spans="1:9" x14ac:dyDescent="0.25">
      <c r="A1188" s="58">
        <v>42821</v>
      </c>
      <c r="B1188" s="60">
        <v>9.75</v>
      </c>
      <c r="C1188" s="55">
        <v>8.94</v>
      </c>
      <c r="D1188" s="55">
        <v>8.35</v>
      </c>
      <c r="E1188" s="55">
        <v>8.11</v>
      </c>
      <c r="F1188" s="55">
        <v>7.97</v>
      </c>
      <c r="G1188" s="55">
        <v>7.97</v>
      </c>
      <c r="H1188" s="55">
        <v>8.01</v>
      </c>
      <c r="I1188" s="60">
        <v>4.2488115853680313</v>
      </c>
    </row>
    <row r="1189" spans="1:9" x14ac:dyDescent="0.25">
      <c r="A1189" s="58">
        <v>42822</v>
      </c>
      <c r="B1189" s="60">
        <v>9.75</v>
      </c>
      <c r="C1189" s="55">
        <v>8.9700000000000006</v>
      </c>
      <c r="D1189" s="55">
        <v>8.3800000000000008</v>
      </c>
      <c r="E1189" s="55">
        <v>8.1199999999999992</v>
      </c>
      <c r="F1189" s="55">
        <v>7.96</v>
      </c>
      <c r="G1189" s="55">
        <v>7.96</v>
      </c>
      <c r="H1189" s="55">
        <v>8.02</v>
      </c>
      <c r="I1189" s="60">
        <v>4.2488115853680313</v>
      </c>
    </row>
    <row r="1190" spans="1:9" x14ac:dyDescent="0.25">
      <c r="A1190" s="58">
        <v>42823</v>
      </c>
      <c r="B1190" s="60">
        <v>9.75</v>
      </c>
      <c r="C1190" s="55">
        <v>8.99</v>
      </c>
      <c r="D1190" s="55">
        <v>8.41</v>
      </c>
      <c r="E1190" s="55">
        <v>8.1199999999999992</v>
      </c>
      <c r="F1190" s="55">
        <v>7.94</v>
      </c>
      <c r="G1190" s="55">
        <v>7.94</v>
      </c>
      <c r="H1190" s="55">
        <v>8.01</v>
      </c>
      <c r="I1190" s="60">
        <v>4.2488115853680313</v>
      </c>
    </row>
    <row r="1191" spans="1:9" x14ac:dyDescent="0.25">
      <c r="A1191" s="58">
        <v>42824</v>
      </c>
      <c r="B1191" s="60">
        <v>9.75</v>
      </c>
      <c r="C1191" s="55">
        <v>8.92</v>
      </c>
      <c r="D1191" s="55">
        <v>8.3699999999999992</v>
      </c>
      <c r="E1191" s="55">
        <v>8.09</v>
      </c>
      <c r="F1191" s="55">
        <v>7.88</v>
      </c>
      <c r="G1191" s="55">
        <v>7.87</v>
      </c>
      <c r="H1191" s="55">
        <v>7.94</v>
      </c>
      <c r="I1191" s="60">
        <v>4.2488115853680313</v>
      </c>
    </row>
    <row r="1192" spans="1:9" x14ac:dyDescent="0.25">
      <c r="A1192" s="58">
        <v>42825</v>
      </c>
      <c r="B1192" s="60">
        <v>9.75</v>
      </c>
      <c r="C1192" s="55">
        <v>8.92</v>
      </c>
      <c r="D1192" s="55">
        <v>8.4</v>
      </c>
      <c r="E1192" s="55">
        <v>8.15</v>
      </c>
      <c r="F1192" s="55">
        <v>7.94</v>
      </c>
      <c r="G1192" s="55">
        <v>7.91</v>
      </c>
      <c r="H1192" s="55">
        <v>7.98</v>
      </c>
      <c r="I1192" s="60">
        <v>4.2488115853680313</v>
      </c>
    </row>
    <row r="1193" spans="1:9" x14ac:dyDescent="0.25">
      <c r="A1193" s="58">
        <v>42826</v>
      </c>
      <c r="B1193" s="60">
        <v>9.75</v>
      </c>
      <c r="C1193" s="55">
        <v>8.92</v>
      </c>
      <c r="D1193" s="55">
        <v>8.4</v>
      </c>
      <c r="E1193" s="55">
        <v>8.15</v>
      </c>
      <c r="F1193" s="55">
        <v>7.94</v>
      </c>
      <c r="G1193" s="55">
        <v>7.91</v>
      </c>
      <c r="H1193" s="55">
        <v>7.98</v>
      </c>
      <c r="I1193" s="60">
        <v>4.1346402465150618</v>
      </c>
    </row>
    <row r="1194" spans="1:9" x14ac:dyDescent="0.25">
      <c r="A1194" s="58">
        <v>42827</v>
      </c>
      <c r="B1194" s="60">
        <v>9.75</v>
      </c>
      <c r="C1194" s="55">
        <v>8.92</v>
      </c>
      <c r="D1194" s="55">
        <v>8.4</v>
      </c>
      <c r="E1194" s="55">
        <v>8.15</v>
      </c>
      <c r="F1194" s="55">
        <v>7.94</v>
      </c>
      <c r="G1194" s="55">
        <v>7.91</v>
      </c>
      <c r="H1194" s="55">
        <v>7.98</v>
      </c>
      <c r="I1194" s="60">
        <v>4.1346402465150618</v>
      </c>
    </row>
    <row r="1195" spans="1:9" x14ac:dyDescent="0.25">
      <c r="A1195" s="58">
        <v>42828</v>
      </c>
      <c r="B1195" s="60">
        <v>9.75</v>
      </c>
      <c r="C1195" s="55">
        <v>8.86</v>
      </c>
      <c r="D1195" s="55">
        <v>8.39</v>
      </c>
      <c r="E1195" s="55">
        <v>8.1300000000000008</v>
      </c>
      <c r="F1195" s="55">
        <v>7.94</v>
      </c>
      <c r="G1195" s="55">
        <v>7.93</v>
      </c>
      <c r="H1195" s="55">
        <v>8.01</v>
      </c>
      <c r="I1195" s="60">
        <v>4.1346402465150618</v>
      </c>
    </row>
    <row r="1196" spans="1:9" x14ac:dyDescent="0.25">
      <c r="A1196" s="58">
        <v>42829</v>
      </c>
      <c r="B1196" s="60">
        <v>9.75</v>
      </c>
      <c r="C1196" s="55">
        <v>8.9</v>
      </c>
      <c r="D1196" s="55">
        <v>8.42</v>
      </c>
      <c r="E1196" s="55">
        <v>8.17</v>
      </c>
      <c r="F1196" s="55">
        <v>7.95</v>
      </c>
      <c r="G1196" s="55">
        <v>7.92</v>
      </c>
      <c r="H1196" s="55">
        <v>7.98</v>
      </c>
      <c r="I1196" s="60">
        <v>4.1346402465150618</v>
      </c>
    </row>
    <row r="1197" spans="1:9" x14ac:dyDescent="0.25">
      <c r="A1197" s="58">
        <v>42830</v>
      </c>
      <c r="B1197" s="60">
        <v>9.75</v>
      </c>
      <c r="C1197" s="55">
        <v>8.8800000000000008</v>
      </c>
      <c r="D1197" s="55">
        <v>8.3800000000000008</v>
      </c>
      <c r="E1197" s="55">
        <v>8.09</v>
      </c>
      <c r="F1197" s="55">
        <v>7.88</v>
      </c>
      <c r="G1197" s="55">
        <v>7.88</v>
      </c>
      <c r="H1197" s="55">
        <v>7.97</v>
      </c>
      <c r="I1197" s="60">
        <v>4.1346402465150618</v>
      </c>
    </row>
    <row r="1198" spans="1:9" x14ac:dyDescent="0.25">
      <c r="A1198" s="58">
        <v>42831</v>
      </c>
      <c r="B1198" s="60">
        <v>9.75</v>
      </c>
      <c r="C1198" s="55">
        <v>8.8699999999999992</v>
      </c>
      <c r="D1198" s="55">
        <v>8.36</v>
      </c>
      <c r="E1198" s="55">
        <v>8.09</v>
      </c>
      <c r="F1198" s="55">
        <v>7.86</v>
      </c>
      <c r="G1198" s="55">
        <v>7.84</v>
      </c>
      <c r="H1198" s="55">
        <v>7.92</v>
      </c>
      <c r="I1198" s="60">
        <v>4.1346402465150618</v>
      </c>
    </row>
    <row r="1199" spans="1:9" x14ac:dyDescent="0.25">
      <c r="A1199" s="58">
        <v>42832</v>
      </c>
      <c r="B1199" s="60">
        <v>9.75</v>
      </c>
      <c r="C1199" s="55">
        <v>8.86</v>
      </c>
      <c r="D1199" s="55">
        <v>8.42</v>
      </c>
      <c r="E1199" s="55">
        <v>8.17</v>
      </c>
      <c r="F1199" s="55">
        <v>7.95</v>
      </c>
      <c r="G1199" s="55">
        <v>7.91</v>
      </c>
      <c r="H1199" s="55">
        <v>7.98</v>
      </c>
      <c r="I1199" s="60">
        <v>4.1346402465150618</v>
      </c>
    </row>
    <row r="1200" spans="1:9" x14ac:dyDescent="0.25">
      <c r="A1200" s="58">
        <v>42833</v>
      </c>
      <c r="B1200" s="60">
        <v>9.75</v>
      </c>
      <c r="C1200" s="55">
        <v>8.86</v>
      </c>
      <c r="D1200" s="55">
        <v>8.42</v>
      </c>
      <c r="E1200" s="55">
        <v>8.17</v>
      </c>
      <c r="F1200" s="55">
        <v>7.95</v>
      </c>
      <c r="G1200" s="55">
        <v>7.91</v>
      </c>
      <c r="H1200" s="55">
        <v>7.98</v>
      </c>
      <c r="I1200" s="60">
        <v>4.1346402465150618</v>
      </c>
    </row>
    <row r="1201" spans="1:9" x14ac:dyDescent="0.25">
      <c r="A1201" s="58">
        <v>42834</v>
      </c>
      <c r="B1201" s="60">
        <v>9.75</v>
      </c>
      <c r="C1201" s="55">
        <v>8.86</v>
      </c>
      <c r="D1201" s="55">
        <v>8.42</v>
      </c>
      <c r="E1201" s="55">
        <v>8.17</v>
      </c>
      <c r="F1201" s="55">
        <v>7.95</v>
      </c>
      <c r="G1201" s="55">
        <v>7.91</v>
      </c>
      <c r="H1201" s="55">
        <v>7.98</v>
      </c>
      <c r="I1201" s="60">
        <v>4.1346402465150618</v>
      </c>
    </row>
    <row r="1202" spans="1:9" x14ac:dyDescent="0.25">
      <c r="A1202" s="58">
        <v>42835</v>
      </c>
      <c r="B1202" s="60">
        <v>9.75</v>
      </c>
      <c r="C1202" s="55">
        <v>8.94</v>
      </c>
      <c r="D1202" s="55">
        <v>8.49</v>
      </c>
      <c r="E1202" s="55">
        <v>8.23</v>
      </c>
      <c r="F1202" s="55">
        <v>8</v>
      </c>
      <c r="G1202" s="55">
        <v>7.96</v>
      </c>
      <c r="H1202" s="55">
        <v>8.02</v>
      </c>
      <c r="I1202" s="60">
        <v>4.1346402465150618</v>
      </c>
    </row>
    <row r="1203" spans="1:9" x14ac:dyDescent="0.25">
      <c r="A1203" s="58">
        <v>42836</v>
      </c>
      <c r="B1203" s="60">
        <v>9.75</v>
      </c>
      <c r="C1203" s="55">
        <v>8.86</v>
      </c>
      <c r="D1203" s="55">
        <v>8.48</v>
      </c>
      <c r="E1203" s="55">
        <v>8.25</v>
      </c>
      <c r="F1203" s="55">
        <v>8.0500000000000007</v>
      </c>
      <c r="G1203" s="55">
        <v>8.01</v>
      </c>
      <c r="H1203" s="55">
        <v>8.07</v>
      </c>
      <c r="I1203" s="60">
        <v>4.1346402465150618</v>
      </c>
    </row>
    <row r="1204" spans="1:9" x14ac:dyDescent="0.25">
      <c r="A1204" s="58">
        <v>42837</v>
      </c>
      <c r="B1204" s="60">
        <v>9.75</v>
      </c>
      <c r="C1204" s="55">
        <v>8.85</v>
      </c>
      <c r="D1204" s="55">
        <v>8.51</v>
      </c>
      <c r="E1204" s="55">
        <v>8.3000000000000007</v>
      </c>
      <c r="F1204" s="55">
        <v>8.1</v>
      </c>
      <c r="G1204" s="55">
        <v>8.0399999999999991</v>
      </c>
      <c r="H1204" s="55">
        <v>8.08</v>
      </c>
      <c r="I1204" s="60">
        <v>4.1346402465150618</v>
      </c>
    </row>
    <row r="1205" spans="1:9" x14ac:dyDescent="0.25">
      <c r="A1205" s="58">
        <v>42838</v>
      </c>
      <c r="B1205" s="60">
        <v>9.75</v>
      </c>
      <c r="C1205" s="55">
        <v>8.7899999999999991</v>
      </c>
      <c r="D1205" s="55">
        <v>8.4700000000000006</v>
      </c>
      <c r="E1205" s="55">
        <v>8.26</v>
      </c>
      <c r="F1205" s="55">
        <v>8.0399999999999991</v>
      </c>
      <c r="G1205" s="55">
        <v>7.98</v>
      </c>
      <c r="H1205" s="55">
        <v>8</v>
      </c>
      <c r="I1205" s="60">
        <v>4.1346402465150618</v>
      </c>
    </row>
    <row r="1206" spans="1:9" x14ac:dyDescent="0.25">
      <c r="A1206" s="58">
        <v>42839</v>
      </c>
      <c r="B1206" s="60">
        <v>9.75</v>
      </c>
      <c r="C1206" s="55">
        <v>8.7799999999999994</v>
      </c>
      <c r="D1206" s="55">
        <v>8.4600000000000009</v>
      </c>
      <c r="E1206" s="55">
        <v>8.25</v>
      </c>
      <c r="F1206" s="55">
        <v>8.0299999999999994</v>
      </c>
      <c r="G1206" s="55">
        <v>7.96</v>
      </c>
      <c r="H1206" s="55">
        <v>7.99</v>
      </c>
      <c r="I1206" s="60">
        <v>4.1346402465150618</v>
      </c>
    </row>
    <row r="1207" spans="1:9" x14ac:dyDescent="0.25">
      <c r="A1207" s="58">
        <v>42840</v>
      </c>
      <c r="B1207" s="60">
        <v>9.75</v>
      </c>
      <c r="C1207" s="55">
        <v>8.7799999999999994</v>
      </c>
      <c r="D1207" s="55">
        <v>8.4600000000000009</v>
      </c>
      <c r="E1207" s="55">
        <v>8.25</v>
      </c>
      <c r="F1207" s="55">
        <v>8.0299999999999994</v>
      </c>
      <c r="G1207" s="55">
        <v>7.96</v>
      </c>
      <c r="H1207" s="55">
        <v>7.99</v>
      </c>
      <c r="I1207" s="60">
        <v>4.1346402465150618</v>
      </c>
    </row>
    <row r="1208" spans="1:9" x14ac:dyDescent="0.25">
      <c r="A1208" s="58">
        <v>42841</v>
      </c>
      <c r="B1208" s="60">
        <v>9.75</v>
      </c>
      <c r="C1208" s="55">
        <v>8.7799999999999994</v>
      </c>
      <c r="D1208" s="55">
        <v>8.4600000000000009</v>
      </c>
      <c r="E1208" s="55">
        <v>8.25</v>
      </c>
      <c r="F1208" s="55">
        <v>8.0299999999999994</v>
      </c>
      <c r="G1208" s="55">
        <v>7.96</v>
      </c>
      <c r="H1208" s="55">
        <v>7.99</v>
      </c>
      <c r="I1208" s="60">
        <v>4.1346402465150618</v>
      </c>
    </row>
    <row r="1209" spans="1:9" x14ac:dyDescent="0.25">
      <c r="A1209" s="58">
        <v>42842</v>
      </c>
      <c r="B1209" s="60">
        <v>9.75</v>
      </c>
      <c r="C1209" s="55">
        <v>8.7100000000000009</v>
      </c>
      <c r="D1209" s="55">
        <v>8.42</v>
      </c>
      <c r="E1209" s="55">
        <v>8.2200000000000006</v>
      </c>
      <c r="F1209" s="55">
        <v>8.02</v>
      </c>
      <c r="G1209" s="55">
        <v>7.96</v>
      </c>
      <c r="H1209" s="55">
        <v>7.98</v>
      </c>
      <c r="I1209" s="60">
        <v>4.1346402465150618</v>
      </c>
    </row>
    <row r="1210" spans="1:9" x14ac:dyDescent="0.25">
      <c r="A1210" s="58">
        <v>42843</v>
      </c>
      <c r="B1210" s="60">
        <v>9.75</v>
      </c>
      <c r="C1210" s="55">
        <v>8.7200000000000006</v>
      </c>
      <c r="D1210" s="55">
        <v>8.44</v>
      </c>
      <c r="E1210" s="55">
        <v>8.24</v>
      </c>
      <c r="F1210" s="55">
        <v>8.0399999999999991</v>
      </c>
      <c r="G1210" s="55">
        <v>7.98</v>
      </c>
      <c r="H1210" s="55">
        <v>8</v>
      </c>
      <c r="I1210" s="60">
        <v>4.1346402465150618</v>
      </c>
    </row>
    <row r="1211" spans="1:9" x14ac:dyDescent="0.25">
      <c r="A1211" s="58">
        <v>42844</v>
      </c>
      <c r="B1211" s="60">
        <v>9.75</v>
      </c>
      <c r="C1211" s="55">
        <v>8.64</v>
      </c>
      <c r="D1211" s="55">
        <v>8.3800000000000008</v>
      </c>
      <c r="E1211" s="55">
        <v>8.18</v>
      </c>
      <c r="F1211" s="55">
        <v>7.99</v>
      </c>
      <c r="G1211" s="55">
        <v>7.94</v>
      </c>
      <c r="H1211" s="55">
        <v>7.98</v>
      </c>
      <c r="I1211" s="60">
        <v>4.1346402465150618</v>
      </c>
    </row>
    <row r="1212" spans="1:9" x14ac:dyDescent="0.25">
      <c r="A1212" s="58">
        <v>42845</v>
      </c>
      <c r="B1212" s="60">
        <v>9.75</v>
      </c>
      <c r="C1212" s="55">
        <v>8.48</v>
      </c>
      <c r="D1212" s="55">
        <v>8.2200000000000006</v>
      </c>
      <c r="E1212" s="55">
        <v>8.0500000000000007</v>
      </c>
      <c r="F1212" s="55">
        <v>7.88</v>
      </c>
      <c r="G1212" s="55">
        <v>7.84</v>
      </c>
      <c r="H1212" s="55">
        <v>7.88</v>
      </c>
      <c r="I1212" s="60">
        <v>4.1346402465150618</v>
      </c>
    </row>
    <row r="1213" spans="1:9" x14ac:dyDescent="0.25">
      <c r="A1213" s="58">
        <v>42846</v>
      </c>
      <c r="B1213" s="60">
        <v>9.75</v>
      </c>
      <c r="C1213" s="55">
        <v>8.48</v>
      </c>
      <c r="D1213" s="55">
        <v>8.2200000000000006</v>
      </c>
      <c r="E1213" s="55">
        <v>8.0500000000000007</v>
      </c>
      <c r="F1213" s="55">
        <v>7.88</v>
      </c>
      <c r="G1213" s="55">
        <v>7.84</v>
      </c>
      <c r="H1213" s="55">
        <v>7.88</v>
      </c>
      <c r="I1213" s="60">
        <v>4.1346402465150618</v>
      </c>
    </row>
    <row r="1214" spans="1:9" x14ac:dyDescent="0.25">
      <c r="A1214" s="58">
        <v>42847</v>
      </c>
      <c r="B1214" s="60">
        <v>9.75</v>
      </c>
      <c r="C1214" s="55">
        <v>8.48</v>
      </c>
      <c r="D1214" s="55">
        <v>8.2200000000000006</v>
      </c>
      <c r="E1214" s="55">
        <v>8.0500000000000007</v>
      </c>
      <c r="F1214" s="55">
        <v>7.88</v>
      </c>
      <c r="G1214" s="55">
        <v>7.84</v>
      </c>
      <c r="H1214" s="55">
        <v>7.88</v>
      </c>
      <c r="I1214" s="60">
        <v>4.1346402465150618</v>
      </c>
    </row>
    <row r="1215" spans="1:9" x14ac:dyDescent="0.25">
      <c r="A1215" s="58">
        <v>42848</v>
      </c>
      <c r="B1215" s="60">
        <v>9.75</v>
      </c>
      <c r="C1215" s="55">
        <v>8.48</v>
      </c>
      <c r="D1215" s="55">
        <v>8.2200000000000006</v>
      </c>
      <c r="E1215" s="55">
        <v>8.0500000000000007</v>
      </c>
      <c r="F1215" s="55">
        <v>7.88</v>
      </c>
      <c r="G1215" s="55">
        <v>7.84</v>
      </c>
      <c r="H1215" s="55">
        <v>7.88</v>
      </c>
      <c r="I1215" s="60">
        <v>4.1346402465150618</v>
      </c>
    </row>
    <row r="1216" spans="1:9" x14ac:dyDescent="0.25">
      <c r="A1216" s="58">
        <v>42849</v>
      </c>
      <c r="B1216" s="60">
        <v>9.75</v>
      </c>
      <c r="C1216" s="55">
        <v>8.18</v>
      </c>
      <c r="D1216" s="55">
        <v>8.0299999999999994</v>
      </c>
      <c r="E1216" s="55">
        <v>7.93</v>
      </c>
      <c r="F1216" s="55">
        <v>7.78</v>
      </c>
      <c r="G1216" s="55">
        <v>7.71</v>
      </c>
      <c r="H1216" s="55">
        <v>7.77</v>
      </c>
      <c r="I1216" s="60">
        <v>4.1346402465150618</v>
      </c>
    </row>
    <row r="1217" spans="1:9" x14ac:dyDescent="0.25">
      <c r="A1217" s="58">
        <v>42850</v>
      </c>
      <c r="B1217" s="60">
        <v>9.75</v>
      </c>
      <c r="C1217" s="55">
        <v>8.2799999999999994</v>
      </c>
      <c r="D1217" s="55">
        <v>8.11</v>
      </c>
      <c r="E1217" s="55">
        <v>7.96</v>
      </c>
      <c r="F1217" s="55">
        <v>7.77</v>
      </c>
      <c r="G1217" s="55">
        <v>7.71</v>
      </c>
      <c r="H1217" s="55">
        <v>7.79</v>
      </c>
      <c r="I1217" s="60">
        <v>4.1346402465150618</v>
      </c>
    </row>
    <row r="1218" spans="1:9" x14ac:dyDescent="0.25">
      <c r="A1218" s="58">
        <v>42851</v>
      </c>
      <c r="B1218" s="60">
        <v>9.75</v>
      </c>
      <c r="C1218" s="55">
        <v>8.27</v>
      </c>
      <c r="D1218" s="55">
        <v>8.11</v>
      </c>
      <c r="E1218" s="55">
        <v>7.98</v>
      </c>
      <c r="F1218" s="55">
        <v>7.8</v>
      </c>
      <c r="G1218" s="55">
        <v>7.73</v>
      </c>
      <c r="H1218" s="55">
        <v>7.79</v>
      </c>
      <c r="I1218" s="60">
        <v>4.1346402465150618</v>
      </c>
    </row>
    <row r="1219" spans="1:9" x14ac:dyDescent="0.25">
      <c r="A1219" s="58">
        <v>42852</v>
      </c>
      <c r="B1219" s="60">
        <v>9.75</v>
      </c>
      <c r="C1219" s="55">
        <v>8.2799999999999994</v>
      </c>
      <c r="D1219" s="55">
        <v>8.18</v>
      </c>
      <c r="E1219" s="55">
        <v>8.0500000000000007</v>
      </c>
      <c r="F1219" s="55">
        <v>7.83</v>
      </c>
      <c r="G1219" s="55">
        <v>7.73</v>
      </c>
      <c r="H1219" s="55">
        <v>7.77</v>
      </c>
      <c r="I1219" s="60">
        <v>4.1346402465150618</v>
      </c>
    </row>
    <row r="1220" spans="1:9" x14ac:dyDescent="0.25">
      <c r="A1220" s="58">
        <v>42853</v>
      </c>
      <c r="B1220" s="60">
        <v>9.75</v>
      </c>
      <c r="C1220" s="55">
        <v>8.3000000000000007</v>
      </c>
      <c r="D1220" s="55">
        <v>8.09</v>
      </c>
      <c r="E1220" s="55">
        <v>7.92</v>
      </c>
      <c r="F1220" s="55">
        <v>7.69</v>
      </c>
      <c r="G1220" s="55">
        <v>7.61</v>
      </c>
      <c r="H1220" s="55">
        <v>7.67</v>
      </c>
      <c r="I1220" s="60">
        <v>4.1346402465150618</v>
      </c>
    </row>
    <row r="1221" spans="1:9" x14ac:dyDescent="0.25">
      <c r="A1221" s="58">
        <v>42854</v>
      </c>
      <c r="B1221" s="60">
        <v>9.75</v>
      </c>
      <c r="C1221" s="55">
        <v>8.3000000000000007</v>
      </c>
      <c r="D1221" s="55">
        <v>8.09</v>
      </c>
      <c r="E1221" s="55">
        <v>7.92</v>
      </c>
      <c r="F1221" s="55">
        <v>7.69</v>
      </c>
      <c r="G1221" s="55">
        <v>7.61</v>
      </c>
      <c r="H1221" s="55">
        <v>7.67</v>
      </c>
      <c r="I1221" s="60">
        <v>4.1346402465150618</v>
      </c>
    </row>
    <row r="1222" spans="1:9" x14ac:dyDescent="0.25">
      <c r="A1222" s="58">
        <v>42855</v>
      </c>
      <c r="B1222" s="60">
        <v>9.75</v>
      </c>
      <c r="C1222" s="55">
        <v>8.3000000000000007</v>
      </c>
      <c r="D1222" s="55">
        <v>8.09</v>
      </c>
      <c r="E1222" s="55">
        <v>7.92</v>
      </c>
      <c r="F1222" s="55">
        <v>7.69</v>
      </c>
      <c r="G1222" s="55">
        <v>7.61</v>
      </c>
      <c r="H1222" s="55">
        <v>7.67</v>
      </c>
      <c r="I1222" s="60">
        <v>4.1346402465150618</v>
      </c>
    </row>
    <row r="1223" spans="1:9" x14ac:dyDescent="0.25">
      <c r="A1223" s="58">
        <v>42856</v>
      </c>
      <c r="B1223" s="60">
        <v>9.75</v>
      </c>
      <c r="C1223" s="55">
        <v>8.3000000000000007</v>
      </c>
      <c r="D1223" s="55">
        <v>8.09</v>
      </c>
      <c r="E1223" s="55">
        <v>7.92</v>
      </c>
      <c r="F1223" s="55">
        <v>7.69</v>
      </c>
      <c r="G1223" s="55">
        <v>7.61</v>
      </c>
      <c r="H1223" s="55">
        <v>7.67</v>
      </c>
      <c r="I1223" s="60">
        <v>4.0931564738842638</v>
      </c>
    </row>
    <row r="1224" spans="1:9" x14ac:dyDescent="0.25">
      <c r="A1224" s="58">
        <v>42857</v>
      </c>
      <c r="B1224" s="60">
        <v>9.25</v>
      </c>
      <c r="C1224" s="55">
        <v>8.33</v>
      </c>
      <c r="D1224" s="55">
        <v>8.08</v>
      </c>
      <c r="E1224" s="55">
        <v>7.89</v>
      </c>
      <c r="F1224" s="55">
        <v>7.66</v>
      </c>
      <c r="G1224" s="55">
        <v>7.57</v>
      </c>
      <c r="H1224" s="55">
        <v>7.62</v>
      </c>
      <c r="I1224" s="60">
        <v>4.0931564738842638</v>
      </c>
    </row>
    <row r="1225" spans="1:9" x14ac:dyDescent="0.25">
      <c r="A1225" s="58">
        <v>42858</v>
      </c>
      <c r="B1225" s="60">
        <v>9.25</v>
      </c>
      <c r="C1225" s="55">
        <v>8.32</v>
      </c>
      <c r="D1225" s="55">
        <v>8.09</v>
      </c>
      <c r="E1225" s="55">
        <v>7.93</v>
      </c>
      <c r="F1225" s="55">
        <v>7.7</v>
      </c>
      <c r="G1225" s="55">
        <v>7.61</v>
      </c>
      <c r="H1225" s="55">
        <v>7.64</v>
      </c>
      <c r="I1225" s="60">
        <v>4.0931564738842638</v>
      </c>
    </row>
    <row r="1226" spans="1:9" x14ac:dyDescent="0.25">
      <c r="A1226" s="58">
        <v>42859</v>
      </c>
      <c r="B1226" s="60">
        <v>9.25</v>
      </c>
      <c r="C1226" s="55">
        <v>8.35</v>
      </c>
      <c r="D1226" s="55">
        <v>8.18</v>
      </c>
      <c r="E1226" s="55">
        <v>8.02</v>
      </c>
      <c r="F1226" s="55">
        <v>7.79</v>
      </c>
      <c r="G1226" s="55">
        <v>7.68</v>
      </c>
      <c r="H1226" s="55">
        <v>7.71</v>
      </c>
      <c r="I1226" s="60">
        <v>4.0931564738842638</v>
      </c>
    </row>
    <row r="1227" spans="1:9" x14ac:dyDescent="0.25">
      <c r="A1227" s="58">
        <v>42860</v>
      </c>
      <c r="B1227" s="60">
        <v>9.25</v>
      </c>
      <c r="C1227" s="55">
        <v>8.4700000000000006</v>
      </c>
      <c r="D1227" s="55">
        <v>8.26</v>
      </c>
      <c r="E1227" s="55">
        <v>8.09</v>
      </c>
      <c r="F1227" s="55">
        <v>7.85</v>
      </c>
      <c r="G1227" s="55">
        <v>7.73</v>
      </c>
      <c r="H1227" s="55">
        <v>7.74</v>
      </c>
      <c r="I1227" s="60">
        <v>4.0931564738842638</v>
      </c>
    </row>
    <row r="1228" spans="1:9" x14ac:dyDescent="0.25">
      <c r="A1228" s="58">
        <v>42861</v>
      </c>
      <c r="B1228" s="60">
        <v>9.25</v>
      </c>
      <c r="C1228" s="55">
        <v>8.4700000000000006</v>
      </c>
      <c r="D1228" s="55">
        <v>8.26</v>
      </c>
      <c r="E1228" s="55">
        <v>8.09</v>
      </c>
      <c r="F1228" s="55">
        <v>7.85</v>
      </c>
      <c r="G1228" s="55">
        <v>7.73</v>
      </c>
      <c r="H1228" s="55">
        <v>7.74</v>
      </c>
      <c r="I1228" s="60">
        <v>4.0931564738842638</v>
      </c>
    </row>
    <row r="1229" spans="1:9" x14ac:dyDescent="0.25">
      <c r="A1229" s="58">
        <v>42862</v>
      </c>
      <c r="B1229" s="60">
        <v>9.25</v>
      </c>
      <c r="C1229" s="55">
        <v>8.4700000000000006</v>
      </c>
      <c r="D1229" s="55">
        <v>8.26</v>
      </c>
      <c r="E1229" s="55">
        <v>8.09</v>
      </c>
      <c r="F1229" s="55">
        <v>7.85</v>
      </c>
      <c r="G1229" s="55">
        <v>7.73</v>
      </c>
      <c r="H1229" s="55">
        <v>7.74</v>
      </c>
      <c r="I1229" s="60">
        <v>4.0931564738842638</v>
      </c>
    </row>
    <row r="1230" spans="1:9" x14ac:dyDescent="0.25">
      <c r="A1230" s="58">
        <v>42863</v>
      </c>
      <c r="B1230" s="60">
        <v>9.25</v>
      </c>
      <c r="C1230" s="55">
        <v>8.4700000000000006</v>
      </c>
      <c r="D1230" s="55">
        <v>8.26</v>
      </c>
      <c r="E1230" s="55">
        <v>8.09</v>
      </c>
      <c r="F1230" s="55">
        <v>7.85</v>
      </c>
      <c r="G1230" s="55">
        <v>7.73</v>
      </c>
      <c r="H1230" s="55">
        <v>7.74</v>
      </c>
      <c r="I1230" s="60">
        <v>4.0931564738842638</v>
      </c>
    </row>
    <row r="1231" spans="1:9" x14ac:dyDescent="0.25">
      <c r="A1231" s="58">
        <v>42864</v>
      </c>
      <c r="B1231" s="60">
        <v>9.25</v>
      </c>
      <c r="C1231" s="55">
        <v>8.4700000000000006</v>
      </c>
      <c r="D1231" s="55">
        <v>8.26</v>
      </c>
      <c r="E1231" s="55">
        <v>8.09</v>
      </c>
      <c r="F1231" s="55">
        <v>7.85</v>
      </c>
      <c r="G1231" s="55">
        <v>7.73</v>
      </c>
      <c r="H1231" s="55">
        <v>7.74</v>
      </c>
      <c r="I1231" s="60">
        <v>4.0931564738842638</v>
      </c>
    </row>
    <row r="1232" spans="1:9" x14ac:dyDescent="0.25">
      <c r="A1232" s="58">
        <v>42865</v>
      </c>
      <c r="B1232" s="60">
        <v>9.25</v>
      </c>
      <c r="C1232" s="55">
        <v>8.3699999999999992</v>
      </c>
      <c r="D1232" s="55">
        <v>8.18</v>
      </c>
      <c r="E1232" s="55">
        <v>7.98</v>
      </c>
      <c r="F1232" s="55">
        <v>7.71</v>
      </c>
      <c r="G1232" s="55">
        <v>7.59</v>
      </c>
      <c r="H1232" s="55">
        <v>7.64</v>
      </c>
      <c r="I1232" s="60">
        <v>4.0931564738842638</v>
      </c>
    </row>
    <row r="1233" spans="1:9" x14ac:dyDescent="0.25">
      <c r="A1233" s="58">
        <v>42866</v>
      </c>
      <c r="B1233" s="60">
        <v>9.25</v>
      </c>
      <c r="C1233" s="55">
        <v>8.25</v>
      </c>
      <c r="D1233" s="55">
        <v>8.14</v>
      </c>
      <c r="E1233" s="55">
        <v>7.97</v>
      </c>
      <c r="F1233" s="55">
        <v>7.71</v>
      </c>
      <c r="G1233" s="55">
        <v>7.59</v>
      </c>
      <c r="H1233" s="55">
        <v>7.64</v>
      </c>
      <c r="I1233" s="60">
        <v>4.0931564738842638</v>
      </c>
    </row>
    <row r="1234" spans="1:9" x14ac:dyDescent="0.25">
      <c r="A1234" s="58">
        <v>42867</v>
      </c>
      <c r="B1234" s="60">
        <v>9.25</v>
      </c>
      <c r="C1234" s="55">
        <v>8.24</v>
      </c>
      <c r="D1234" s="55">
        <v>8.08</v>
      </c>
      <c r="E1234" s="55">
        <v>7.93</v>
      </c>
      <c r="F1234" s="55">
        <v>7.72</v>
      </c>
      <c r="G1234" s="55">
        <v>7.62</v>
      </c>
      <c r="H1234" s="55">
        <v>7.64</v>
      </c>
      <c r="I1234" s="60">
        <v>4.0931564738842638</v>
      </c>
    </row>
    <row r="1235" spans="1:9" x14ac:dyDescent="0.25">
      <c r="A1235" s="58">
        <v>42868</v>
      </c>
      <c r="B1235" s="60">
        <v>9.25</v>
      </c>
      <c r="C1235" s="55">
        <v>8.24</v>
      </c>
      <c r="D1235" s="55">
        <v>8.08</v>
      </c>
      <c r="E1235" s="55">
        <v>7.93</v>
      </c>
      <c r="F1235" s="55">
        <v>7.72</v>
      </c>
      <c r="G1235" s="55">
        <v>7.62</v>
      </c>
      <c r="H1235" s="55">
        <v>7.64</v>
      </c>
      <c r="I1235" s="60">
        <v>4.0931564738842638</v>
      </c>
    </row>
    <row r="1236" spans="1:9" x14ac:dyDescent="0.25">
      <c r="A1236" s="58">
        <v>42869</v>
      </c>
      <c r="B1236" s="60">
        <v>9.25</v>
      </c>
      <c r="C1236" s="55">
        <v>8.24</v>
      </c>
      <c r="D1236" s="55">
        <v>8.08</v>
      </c>
      <c r="E1236" s="55">
        <v>7.93</v>
      </c>
      <c r="F1236" s="55">
        <v>7.72</v>
      </c>
      <c r="G1236" s="55">
        <v>7.62</v>
      </c>
      <c r="H1236" s="55">
        <v>7.64</v>
      </c>
      <c r="I1236" s="60">
        <v>4.0931564738842638</v>
      </c>
    </row>
    <row r="1237" spans="1:9" x14ac:dyDescent="0.25">
      <c r="A1237" s="58">
        <v>42870</v>
      </c>
      <c r="B1237" s="60">
        <v>9.25</v>
      </c>
      <c r="C1237" s="55">
        <v>8.2899999999999991</v>
      </c>
      <c r="D1237" s="55">
        <v>8.1199999999999992</v>
      </c>
      <c r="E1237" s="55">
        <v>7.94</v>
      </c>
      <c r="F1237" s="55">
        <v>7.66</v>
      </c>
      <c r="G1237" s="55">
        <v>7.53</v>
      </c>
      <c r="H1237" s="55">
        <v>7.56</v>
      </c>
      <c r="I1237" s="60">
        <v>4.0931564738842638</v>
      </c>
    </row>
    <row r="1238" spans="1:9" x14ac:dyDescent="0.25">
      <c r="A1238" s="58">
        <v>42871</v>
      </c>
      <c r="B1238" s="60">
        <v>9.25</v>
      </c>
      <c r="C1238" s="55">
        <v>8.2899999999999991</v>
      </c>
      <c r="D1238" s="55">
        <v>8.14</v>
      </c>
      <c r="E1238" s="55">
        <v>7.97</v>
      </c>
      <c r="F1238" s="55">
        <v>7.7</v>
      </c>
      <c r="G1238" s="55">
        <v>7.58</v>
      </c>
      <c r="H1238" s="55">
        <v>7.6</v>
      </c>
      <c r="I1238" s="60">
        <v>4.0931564738842638</v>
      </c>
    </row>
    <row r="1239" spans="1:9" x14ac:dyDescent="0.25">
      <c r="A1239" s="58">
        <v>42872</v>
      </c>
      <c r="B1239" s="60">
        <v>9.25</v>
      </c>
      <c r="C1239" s="55">
        <v>8.3000000000000007</v>
      </c>
      <c r="D1239" s="55">
        <v>8.16</v>
      </c>
      <c r="E1239" s="55">
        <v>8</v>
      </c>
      <c r="F1239" s="55">
        <v>7.76</v>
      </c>
      <c r="G1239" s="55">
        <v>7.65</v>
      </c>
      <c r="H1239" s="55">
        <v>7.66</v>
      </c>
      <c r="I1239" s="60">
        <v>4.0931564738842638</v>
      </c>
    </row>
    <row r="1240" spans="1:9" x14ac:dyDescent="0.25">
      <c r="A1240" s="58">
        <v>42873</v>
      </c>
      <c r="B1240" s="60">
        <v>9.25</v>
      </c>
      <c r="C1240" s="55">
        <v>8.2899999999999991</v>
      </c>
      <c r="D1240" s="55">
        <v>8.15</v>
      </c>
      <c r="E1240" s="55">
        <v>8.01</v>
      </c>
      <c r="F1240" s="55">
        <v>7.77</v>
      </c>
      <c r="G1240" s="55">
        <v>7.65</v>
      </c>
      <c r="H1240" s="55">
        <v>7.65</v>
      </c>
      <c r="I1240" s="60">
        <v>4.0931564738842638</v>
      </c>
    </row>
    <row r="1241" spans="1:9" x14ac:dyDescent="0.25">
      <c r="A1241" s="58">
        <v>42874</v>
      </c>
      <c r="B1241" s="60">
        <v>9.25</v>
      </c>
      <c r="C1241" s="55">
        <v>8.31</v>
      </c>
      <c r="D1241" s="55">
        <v>8.15</v>
      </c>
      <c r="E1241" s="55">
        <v>7.97</v>
      </c>
      <c r="F1241" s="55">
        <v>7.69</v>
      </c>
      <c r="G1241" s="55">
        <v>7.55</v>
      </c>
      <c r="H1241" s="55">
        <v>7.56</v>
      </c>
      <c r="I1241" s="60">
        <v>4.0931564738842638</v>
      </c>
    </row>
    <row r="1242" spans="1:9" x14ac:dyDescent="0.25">
      <c r="A1242" s="58">
        <v>42875</v>
      </c>
      <c r="B1242" s="60">
        <v>9.25</v>
      </c>
      <c r="C1242" s="55">
        <v>8.31</v>
      </c>
      <c r="D1242" s="55">
        <v>8.15</v>
      </c>
      <c r="E1242" s="55">
        <v>7.97</v>
      </c>
      <c r="F1242" s="55">
        <v>7.69</v>
      </c>
      <c r="G1242" s="55">
        <v>7.55</v>
      </c>
      <c r="H1242" s="55">
        <v>7.56</v>
      </c>
      <c r="I1242" s="60">
        <v>4.0931564738842638</v>
      </c>
    </row>
    <row r="1243" spans="1:9" x14ac:dyDescent="0.25">
      <c r="A1243" s="58">
        <v>42876</v>
      </c>
      <c r="B1243" s="60">
        <v>9.25</v>
      </c>
      <c r="C1243" s="55">
        <v>8.31</v>
      </c>
      <c r="D1243" s="55">
        <v>8.15</v>
      </c>
      <c r="E1243" s="55">
        <v>7.97</v>
      </c>
      <c r="F1243" s="55">
        <v>7.69</v>
      </c>
      <c r="G1243" s="55">
        <v>7.55</v>
      </c>
      <c r="H1243" s="55">
        <v>7.56</v>
      </c>
      <c r="I1243" s="60">
        <v>4.0931564738842638</v>
      </c>
    </row>
    <row r="1244" spans="1:9" x14ac:dyDescent="0.25">
      <c r="A1244" s="58">
        <v>42877</v>
      </c>
      <c r="B1244" s="60">
        <v>9.25</v>
      </c>
      <c r="C1244" s="55">
        <v>8.26</v>
      </c>
      <c r="D1244" s="55">
        <v>8.1</v>
      </c>
      <c r="E1244" s="55">
        <v>7.94</v>
      </c>
      <c r="F1244" s="55">
        <v>7.68</v>
      </c>
      <c r="G1244" s="55">
        <v>7.56</v>
      </c>
      <c r="H1244" s="55">
        <v>7.55</v>
      </c>
      <c r="I1244" s="60">
        <v>4.0931564738842638</v>
      </c>
    </row>
    <row r="1245" spans="1:9" x14ac:dyDescent="0.25">
      <c r="A1245" s="58">
        <v>42878</v>
      </c>
      <c r="B1245" s="60">
        <v>9.25</v>
      </c>
      <c r="C1245" s="55">
        <v>8.32</v>
      </c>
      <c r="D1245" s="55">
        <v>8.1300000000000008</v>
      </c>
      <c r="E1245" s="55">
        <v>7.95</v>
      </c>
      <c r="F1245" s="55">
        <v>7.68</v>
      </c>
      <c r="G1245" s="55">
        <v>7.54</v>
      </c>
      <c r="H1245" s="55">
        <v>7.54</v>
      </c>
      <c r="I1245" s="60">
        <v>4.0931564738842638</v>
      </c>
    </row>
    <row r="1246" spans="1:9" x14ac:dyDescent="0.25">
      <c r="A1246" s="58">
        <v>42879</v>
      </c>
      <c r="B1246" s="60">
        <v>9.25</v>
      </c>
      <c r="C1246" s="55">
        <v>8.31</v>
      </c>
      <c r="D1246" s="55">
        <v>8.16</v>
      </c>
      <c r="E1246" s="55">
        <v>8</v>
      </c>
      <c r="F1246" s="55">
        <v>7.76</v>
      </c>
      <c r="G1246" s="55">
        <v>7.63</v>
      </c>
      <c r="H1246" s="55">
        <v>7.6</v>
      </c>
      <c r="I1246" s="60">
        <v>4.0931564738842638</v>
      </c>
    </row>
    <row r="1247" spans="1:9" x14ac:dyDescent="0.25">
      <c r="A1247" s="58">
        <v>42880</v>
      </c>
      <c r="B1247" s="60">
        <v>9.25</v>
      </c>
      <c r="C1247" s="55">
        <v>8.34</v>
      </c>
      <c r="D1247" s="55">
        <v>8.19</v>
      </c>
      <c r="E1247" s="55">
        <v>8.0299999999999994</v>
      </c>
      <c r="F1247" s="55">
        <v>7.77</v>
      </c>
      <c r="G1247" s="55">
        <v>7.63</v>
      </c>
      <c r="H1247" s="55">
        <v>7.6</v>
      </c>
      <c r="I1247" s="60">
        <v>4.0931564738842638</v>
      </c>
    </row>
    <row r="1248" spans="1:9" x14ac:dyDescent="0.25">
      <c r="A1248" s="58">
        <v>42881</v>
      </c>
      <c r="B1248" s="60">
        <v>9.25</v>
      </c>
      <c r="C1248" s="55">
        <v>8.36</v>
      </c>
      <c r="D1248" s="55">
        <v>8.18</v>
      </c>
      <c r="E1248" s="55">
        <v>8.0399999999999991</v>
      </c>
      <c r="F1248" s="55">
        <v>7.81</v>
      </c>
      <c r="G1248" s="55">
        <v>7.69</v>
      </c>
      <c r="H1248" s="55">
        <v>7.67</v>
      </c>
      <c r="I1248" s="60">
        <v>4.0931564738842638</v>
      </c>
    </row>
    <row r="1249" spans="1:9" x14ac:dyDescent="0.25">
      <c r="A1249" s="58">
        <v>42882</v>
      </c>
      <c r="B1249" s="60">
        <v>9.25</v>
      </c>
      <c r="C1249" s="55">
        <v>8.36</v>
      </c>
      <c r="D1249" s="55">
        <v>8.18</v>
      </c>
      <c r="E1249" s="55">
        <v>8.0399999999999991</v>
      </c>
      <c r="F1249" s="55">
        <v>7.81</v>
      </c>
      <c r="G1249" s="55">
        <v>7.69</v>
      </c>
      <c r="H1249" s="55">
        <v>7.67</v>
      </c>
      <c r="I1249" s="60">
        <v>4.0931564738842638</v>
      </c>
    </row>
    <row r="1250" spans="1:9" x14ac:dyDescent="0.25">
      <c r="A1250" s="58">
        <v>42883</v>
      </c>
      <c r="B1250" s="60">
        <v>9.25</v>
      </c>
      <c r="C1250" s="55">
        <v>8.36</v>
      </c>
      <c r="D1250" s="55">
        <v>8.18</v>
      </c>
      <c r="E1250" s="55">
        <v>8.0399999999999991</v>
      </c>
      <c r="F1250" s="55">
        <v>7.81</v>
      </c>
      <c r="G1250" s="55">
        <v>7.69</v>
      </c>
      <c r="H1250" s="55">
        <v>7.67</v>
      </c>
      <c r="I1250" s="60">
        <v>4.0931564738842638</v>
      </c>
    </row>
    <row r="1251" spans="1:9" x14ac:dyDescent="0.25">
      <c r="A1251" s="58">
        <v>42884</v>
      </c>
      <c r="B1251" s="60">
        <v>9.25</v>
      </c>
      <c r="C1251" s="55">
        <v>8.31</v>
      </c>
      <c r="D1251" s="55">
        <v>8.14</v>
      </c>
      <c r="E1251" s="55">
        <v>7.99</v>
      </c>
      <c r="F1251" s="55">
        <v>7.77</v>
      </c>
      <c r="G1251" s="55">
        <v>7.66</v>
      </c>
      <c r="H1251" s="55">
        <v>7.65</v>
      </c>
      <c r="I1251" s="60">
        <v>4.0931564738842638</v>
      </c>
    </row>
    <row r="1252" spans="1:9" x14ac:dyDescent="0.25">
      <c r="A1252" s="58">
        <v>42885</v>
      </c>
      <c r="B1252" s="60">
        <v>9.25</v>
      </c>
      <c r="C1252" s="55">
        <v>8.34</v>
      </c>
      <c r="D1252" s="55">
        <v>8.19</v>
      </c>
      <c r="E1252" s="55">
        <v>8.0399999999999991</v>
      </c>
      <c r="F1252" s="55">
        <v>7.82</v>
      </c>
      <c r="G1252" s="55">
        <v>7.71</v>
      </c>
      <c r="H1252" s="55">
        <v>7.69</v>
      </c>
      <c r="I1252" s="60">
        <v>4.0931564738842638</v>
      </c>
    </row>
    <row r="1253" spans="1:9" x14ac:dyDescent="0.25">
      <c r="A1253" s="58">
        <v>42886</v>
      </c>
      <c r="B1253" s="60">
        <v>9.25</v>
      </c>
      <c r="C1253" s="55">
        <v>8.34</v>
      </c>
      <c r="D1253" s="55">
        <v>8.16</v>
      </c>
      <c r="E1253" s="55">
        <v>8.02</v>
      </c>
      <c r="F1253" s="55">
        <v>7.83</v>
      </c>
      <c r="G1253" s="55">
        <v>7.72</v>
      </c>
      <c r="H1253" s="55">
        <v>7.71</v>
      </c>
      <c r="I1253" s="60">
        <v>4.0931564738842638</v>
      </c>
    </row>
    <row r="1254" spans="1:9" x14ac:dyDescent="0.25">
      <c r="A1254" s="58">
        <v>42887</v>
      </c>
      <c r="B1254" s="60">
        <v>9.25</v>
      </c>
      <c r="C1254" s="55">
        <v>8.2899999999999991</v>
      </c>
      <c r="D1254" s="55">
        <v>8.09</v>
      </c>
      <c r="E1254" s="55">
        <v>7.93</v>
      </c>
      <c r="F1254" s="55">
        <v>7.71</v>
      </c>
      <c r="G1254" s="55">
        <v>7.61</v>
      </c>
      <c r="H1254" s="55">
        <v>7.61</v>
      </c>
      <c r="I1254" s="60">
        <v>4.3524558871810939</v>
      </c>
    </row>
    <row r="1255" spans="1:9" x14ac:dyDescent="0.25">
      <c r="A1255" s="58">
        <v>42888</v>
      </c>
      <c r="B1255" s="60">
        <v>9.25</v>
      </c>
      <c r="C1255" s="55">
        <v>8.27</v>
      </c>
      <c r="D1255" s="55">
        <v>8.08</v>
      </c>
      <c r="E1255" s="55">
        <v>7.93</v>
      </c>
      <c r="F1255" s="55">
        <v>7.73</v>
      </c>
      <c r="G1255" s="55">
        <v>7.63</v>
      </c>
      <c r="H1255" s="55">
        <v>7.63</v>
      </c>
      <c r="I1255" s="60">
        <v>4.3524558871810939</v>
      </c>
    </row>
    <row r="1256" spans="1:9" x14ac:dyDescent="0.25">
      <c r="A1256" s="58">
        <v>42889</v>
      </c>
      <c r="B1256" s="60">
        <v>9.25</v>
      </c>
      <c r="C1256" s="55">
        <v>8.27</v>
      </c>
      <c r="D1256" s="55">
        <v>8.08</v>
      </c>
      <c r="E1256" s="55">
        <v>7.93</v>
      </c>
      <c r="F1256" s="55">
        <v>7.73</v>
      </c>
      <c r="G1256" s="55">
        <v>7.63</v>
      </c>
      <c r="H1256" s="55">
        <v>7.63</v>
      </c>
      <c r="I1256" s="60">
        <v>4.3524558871810939</v>
      </c>
    </row>
    <row r="1257" spans="1:9" x14ac:dyDescent="0.25">
      <c r="A1257" s="58">
        <v>42890</v>
      </c>
      <c r="B1257" s="60">
        <v>9.25</v>
      </c>
      <c r="C1257" s="55">
        <v>8.27</v>
      </c>
      <c r="D1257" s="55">
        <v>8.08</v>
      </c>
      <c r="E1257" s="55">
        <v>7.93</v>
      </c>
      <c r="F1257" s="55">
        <v>7.73</v>
      </c>
      <c r="G1257" s="55">
        <v>7.63</v>
      </c>
      <c r="H1257" s="55">
        <v>7.63</v>
      </c>
      <c r="I1257" s="60">
        <v>4.3524558871810939</v>
      </c>
    </row>
    <row r="1258" spans="1:9" x14ac:dyDescent="0.25">
      <c r="A1258" s="58">
        <v>42891</v>
      </c>
      <c r="B1258" s="60">
        <v>9.25</v>
      </c>
      <c r="C1258" s="55">
        <v>8.23</v>
      </c>
      <c r="D1258" s="55">
        <v>8.0500000000000007</v>
      </c>
      <c r="E1258" s="55">
        <v>7.93</v>
      </c>
      <c r="F1258" s="55">
        <v>7.76</v>
      </c>
      <c r="G1258" s="55">
        <v>7.68</v>
      </c>
      <c r="H1258" s="55">
        <v>7.69</v>
      </c>
      <c r="I1258" s="60">
        <v>4.3524558871810939</v>
      </c>
    </row>
    <row r="1259" spans="1:9" x14ac:dyDescent="0.25">
      <c r="A1259" s="58">
        <v>42892</v>
      </c>
      <c r="B1259" s="60">
        <v>9.25</v>
      </c>
      <c r="C1259" s="55">
        <v>8.15</v>
      </c>
      <c r="D1259" s="55">
        <v>8.01</v>
      </c>
      <c r="E1259" s="55">
        <v>7.9</v>
      </c>
      <c r="F1259" s="55">
        <v>7.74</v>
      </c>
      <c r="G1259" s="55">
        <v>7.66</v>
      </c>
      <c r="H1259" s="55">
        <v>7.69</v>
      </c>
      <c r="I1259" s="60">
        <v>4.3524558871810939</v>
      </c>
    </row>
    <row r="1260" spans="1:9" x14ac:dyDescent="0.25">
      <c r="A1260" s="58">
        <v>42893</v>
      </c>
      <c r="B1260" s="60">
        <v>9.25</v>
      </c>
      <c r="C1260" s="55">
        <v>8.07</v>
      </c>
      <c r="D1260" s="55">
        <v>7.96</v>
      </c>
      <c r="E1260" s="55">
        <v>7.86</v>
      </c>
      <c r="F1260" s="55">
        <v>7.72</v>
      </c>
      <c r="G1260" s="55">
        <v>7.66</v>
      </c>
      <c r="H1260" s="55">
        <v>7.69</v>
      </c>
      <c r="I1260" s="60">
        <v>4.3524558871810939</v>
      </c>
    </row>
    <row r="1261" spans="1:9" x14ac:dyDescent="0.25">
      <c r="A1261" s="58">
        <v>42894</v>
      </c>
      <c r="B1261" s="60">
        <v>9.25</v>
      </c>
      <c r="C1261" s="55">
        <v>8.02</v>
      </c>
      <c r="D1261" s="55">
        <v>7.94</v>
      </c>
      <c r="E1261" s="55">
        <v>7.86</v>
      </c>
      <c r="F1261" s="55">
        <v>7.72</v>
      </c>
      <c r="G1261" s="55">
        <v>7.66</v>
      </c>
      <c r="H1261" s="55">
        <v>7.68</v>
      </c>
      <c r="I1261" s="60">
        <v>4.3524558871810939</v>
      </c>
    </row>
    <row r="1262" spans="1:9" x14ac:dyDescent="0.25">
      <c r="A1262" s="58">
        <v>42895</v>
      </c>
      <c r="B1262" s="60">
        <v>9.25</v>
      </c>
      <c r="C1262" s="55">
        <v>8.0299999999999994</v>
      </c>
      <c r="D1262" s="55">
        <v>7.92</v>
      </c>
      <c r="E1262" s="55">
        <v>7.83</v>
      </c>
      <c r="F1262" s="55">
        <v>7.7</v>
      </c>
      <c r="G1262" s="55">
        <v>7.65</v>
      </c>
      <c r="H1262" s="55">
        <v>7.67</v>
      </c>
      <c r="I1262" s="60">
        <v>4.3524558871810939</v>
      </c>
    </row>
    <row r="1263" spans="1:9" x14ac:dyDescent="0.25">
      <c r="A1263" s="58">
        <v>42896</v>
      </c>
      <c r="B1263" s="60">
        <v>9.25</v>
      </c>
      <c r="C1263" s="55">
        <v>8.0299999999999994</v>
      </c>
      <c r="D1263" s="55">
        <v>7.92</v>
      </c>
      <c r="E1263" s="55">
        <v>7.83</v>
      </c>
      <c r="F1263" s="55">
        <v>7.7</v>
      </c>
      <c r="G1263" s="55">
        <v>7.65</v>
      </c>
      <c r="H1263" s="55">
        <v>7.67</v>
      </c>
      <c r="I1263" s="60">
        <v>4.3524558871810939</v>
      </c>
    </row>
    <row r="1264" spans="1:9" x14ac:dyDescent="0.25">
      <c r="A1264" s="58">
        <v>42897</v>
      </c>
      <c r="B1264" s="60">
        <v>9.25</v>
      </c>
      <c r="C1264" s="55">
        <v>8.0299999999999994</v>
      </c>
      <c r="D1264" s="55">
        <v>7.92</v>
      </c>
      <c r="E1264" s="55">
        <v>7.83</v>
      </c>
      <c r="F1264" s="55">
        <v>7.7</v>
      </c>
      <c r="G1264" s="55">
        <v>7.65</v>
      </c>
      <c r="H1264" s="55">
        <v>7.67</v>
      </c>
      <c r="I1264" s="60">
        <v>4.3524558871810939</v>
      </c>
    </row>
    <row r="1265" spans="1:9" x14ac:dyDescent="0.25">
      <c r="A1265" s="58">
        <v>42898</v>
      </c>
      <c r="B1265" s="60">
        <v>9.25</v>
      </c>
      <c r="C1265" s="55">
        <v>8.0299999999999994</v>
      </c>
      <c r="D1265" s="55">
        <v>7.92</v>
      </c>
      <c r="E1265" s="55">
        <v>7.83</v>
      </c>
      <c r="F1265" s="55">
        <v>7.7</v>
      </c>
      <c r="G1265" s="55">
        <v>7.65</v>
      </c>
      <c r="H1265" s="55">
        <v>7.67</v>
      </c>
      <c r="I1265" s="60">
        <v>4.3524558871810939</v>
      </c>
    </row>
    <row r="1266" spans="1:9" x14ac:dyDescent="0.25">
      <c r="A1266" s="58">
        <v>42899</v>
      </c>
      <c r="B1266" s="60">
        <v>9.25</v>
      </c>
      <c r="C1266" s="55">
        <v>8</v>
      </c>
      <c r="D1266" s="55">
        <v>7.91</v>
      </c>
      <c r="E1266" s="55">
        <v>7.82</v>
      </c>
      <c r="F1266" s="55">
        <v>7.7</v>
      </c>
      <c r="G1266" s="55">
        <v>7.64</v>
      </c>
      <c r="H1266" s="55">
        <v>7.66</v>
      </c>
      <c r="I1266" s="60">
        <v>4.3524558871810939</v>
      </c>
    </row>
    <row r="1267" spans="1:9" x14ac:dyDescent="0.25">
      <c r="A1267" s="58">
        <v>42900</v>
      </c>
      <c r="B1267" s="60">
        <v>9.25</v>
      </c>
      <c r="C1267" s="55">
        <v>7.96</v>
      </c>
      <c r="D1267" s="55">
        <v>7.87</v>
      </c>
      <c r="E1267" s="55">
        <v>7.8</v>
      </c>
      <c r="F1267" s="55">
        <v>7.7</v>
      </c>
      <c r="G1267" s="55">
        <v>7.67</v>
      </c>
      <c r="H1267" s="55">
        <v>7.71</v>
      </c>
      <c r="I1267" s="60">
        <v>4.3524558871810939</v>
      </c>
    </row>
    <row r="1268" spans="1:9" x14ac:dyDescent="0.25">
      <c r="A1268" s="58">
        <v>42901</v>
      </c>
      <c r="B1268" s="60">
        <v>9.25</v>
      </c>
      <c r="C1268" s="55">
        <v>8.0399999999999991</v>
      </c>
      <c r="D1268" s="55">
        <v>7.96</v>
      </c>
      <c r="E1268" s="55">
        <v>7.89</v>
      </c>
      <c r="F1268" s="55">
        <v>7.81</v>
      </c>
      <c r="G1268" s="55">
        <v>7.78</v>
      </c>
      <c r="H1268" s="55">
        <v>7.82</v>
      </c>
      <c r="I1268" s="60">
        <v>4.3524558871810939</v>
      </c>
    </row>
    <row r="1269" spans="1:9" x14ac:dyDescent="0.25">
      <c r="A1269" s="58">
        <v>42902</v>
      </c>
      <c r="B1269" s="60">
        <v>9.25</v>
      </c>
      <c r="C1269" s="55">
        <v>8.06</v>
      </c>
      <c r="D1269" s="55">
        <v>8.01</v>
      </c>
      <c r="E1269" s="55">
        <v>7.97</v>
      </c>
      <c r="F1269" s="55">
        <v>7.91</v>
      </c>
      <c r="G1269" s="55">
        <v>7.88</v>
      </c>
      <c r="H1269" s="55">
        <v>7.91</v>
      </c>
      <c r="I1269" s="60">
        <v>4.3524558871810939</v>
      </c>
    </row>
    <row r="1270" spans="1:9" x14ac:dyDescent="0.25">
      <c r="A1270" s="58">
        <v>42903</v>
      </c>
      <c r="B1270" s="60">
        <v>9.25</v>
      </c>
      <c r="C1270" s="55">
        <v>8.06</v>
      </c>
      <c r="D1270" s="55">
        <v>8.01</v>
      </c>
      <c r="E1270" s="55">
        <v>7.97</v>
      </c>
      <c r="F1270" s="55">
        <v>7.91</v>
      </c>
      <c r="G1270" s="55">
        <v>7.88</v>
      </c>
      <c r="H1270" s="55">
        <v>7.91</v>
      </c>
      <c r="I1270" s="60">
        <v>4.3524558871810939</v>
      </c>
    </row>
    <row r="1271" spans="1:9" x14ac:dyDescent="0.25">
      <c r="A1271" s="58">
        <v>42904</v>
      </c>
      <c r="B1271" s="60">
        <v>9.25</v>
      </c>
      <c r="C1271" s="55">
        <v>8.06</v>
      </c>
      <c r="D1271" s="55">
        <v>8.01</v>
      </c>
      <c r="E1271" s="55">
        <v>7.97</v>
      </c>
      <c r="F1271" s="55">
        <v>7.91</v>
      </c>
      <c r="G1271" s="55">
        <v>7.88</v>
      </c>
      <c r="H1271" s="55">
        <v>7.91</v>
      </c>
      <c r="I1271" s="60">
        <v>4.3524558871810939</v>
      </c>
    </row>
    <row r="1272" spans="1:9" x14ac:dyDescent="0.25">
      <c r="A1272" s="58">
        <v>42905</v>
      </c>
      <c r="B1272" s="60">
        <v>9</v>
      </c>
      <c r="C1272" s="55">
        <v>8.0500000000000007</v>
      </c>
      <c r="D1272" s="55">
        <v>8.0299999999999994</v>
      </c>
      <c r="E1272" s="55">
        <v>8</v>
      </c>
      <c r="F1272" s="55">
        <v>7.95</v>
      </c>
      <c r="G1272" s="55">
        <v>7.93</v>
      </c>
      <c r="H1272" s="55">
        <v>7.96</v>
      </c>
      <c r="I1272" s="60">
        <v>4.3524558871810939</v>
      </c>
    </row>
    <row r="1273" spans="1:9" x14ac:dyDescent="0.25">
      <c r="A1273" s="58">
        <v>42906</v>
      </c>
      <c r="B1273" s="60">
        <v>9</v>
      </c>
      <c r="C1273" s="55">
        <v>8.0299999999999994</v>
      </c>
      <c r="D1273" s="55">
        <v>8.0299999999999994</v>
      </c>
      <c r="E1273" s="55">
        <v>8.01</v>
      </c>
      <c r="F1273" s="55">
        <v>7.96</v>
      </c>
      <c r="G1273" s="55">
        <v>7.93</v>
      </c>
      <c r="H1273" s="55">
        <v>7.96</v>
      </c>
      <c r="I1273" s="60">
        <v>4.3524558871810939</v>
      </c>
    </row>
    <row r="1274" spans="1:9" x14ac:dyDescent="0.25">
      <c r="A1274" s="58">
        <v>42907</v>
      </c>
      <c r="B1274" s="60">
        <v>9</v>
      </c>
      <c r="C1274" s="55">
        <v>8</v>
      </c>
      <c r="D1274" s="55">
        <v>7.99</v>
      </c>
      <c r="E1274" s="55">
        <v>7.97</v>
      </c>
      <c r="F1274" s="55">
        <v>7.92</v>
      </c>
      <c r="G1274" s="55">
        <v>7.89</v>
      </c>
      <c r="H1274" s="55">
        <v>7.91</v>
      </c>
      <c r="I1274" s="60">
        <v>4.3524558871810939</v>
      </c>
    </row>
    <row r="1275" spans="1:9" x14ac:dyDescent="0.25">
      <c r="A1275" s="58">
        <v>42908</v>
      </c>
      <c r="B1275" s="60">
        <v>9</v>
      </c>
      <c r="C1275" s="55">
        <v>7.96</v>
      </c>
      <c r="D1275" s="55">
        <v>7.98</v>
      </c>
      <c r="E1275" s="55">
        <v>7.97</v>
      </c>
      <c r="F1275" s="55">
        <v>7.92</v>
      </c>
      <c r="G1275" s="55">
        <v>7.89</v>
      </c>
      <c r="H1275" s="55">
        <v>7.91</v>
      </c>
      <c r="I1275" s="60">
        <v>4.3524558871810939</v>
      </c>
    </row>
    <row r="1276" spans="1:9" x14ac:dyDescent="0.25">
      <c r="A1276" s="58">
        <v>42909</v>
      </c>
      <c r="B1276" s="60">
        <v>9</v>
      </c>
      <c r="C1276" s="55">
        <v>7.97</v>
      </c>
      <c r="D1276" s="55">
        <v>7.97</v>
      </c>
      <c r="E1276" s="55">
        <v>7.96</v>
      </c>
      <c r="F1276" s="55">
        <v>7.87</v>
      </c>
      <c r="G1276" s="55">
        <v>7.79</v>
      </c>
      <c r="H1276" s="55">
        <v>7.77</v>
      </c>
      <c r="I1276" s="60">
        <v>4.3524558871810939</v>
      </c>
    </row>
    <row r="1277" spans="1:9" x14ac:dyDescent="0.25">
      <c r="A1277" s="58">
        <v>42910</v>
      </c>
      <c r="B1277" s="60">
        <v>9</v>
      </c>
      <c r="C1277" s="55">
        <v>7.97</v>
      </c>
      <c r="D1277" s="55">
        <v>7.97</v>
      </c>
      <c r="E1277" s="55">
        <v>7.96</v>
      </c>
      <c r="F1277" s="55">
        <v>7.87</v>
      </c>
      <c r="G1277" s="55">
        <v>7.79</v>
      </c>
      <c r="H1277" s="55">
        <v>7.77</v>
      </c>
      <c r="I1277" s="60">
        <v>4.3524558871810939</v>
      </c>
    </row>
    <row r="1278" spans="1:9" x14ac:dyDescent="0.25">
      <c r="A1278" s="58">
        <v>42911</v>
      </c>
      <c r="B1278" s="60">
        <v>9</v>
      </c>
      <c r="C1278" s="55">
        <v>7.97</v>
      </c>
      <c r="D1278" s="55">
        <v>7.97</v>
      </c>
      <c r="E1278" s="55">
        <v>7.96</v>
      </c>
      <c r="F1278" s="55">
        <v>7.87</v>
      </c>
      <c r="G1278" s="55">
        <v>7.79</v>
      </c>
      <c r="H1278" s="55">
        <v>7.77</v>
      </c>
      <c r="I1278" s="60">
        <v>4.3524558871810939</v>
      </c>
    </row>
    <row r="1279" spans="1:9" x14ac:dyDescent="0.25">
      <c r="A1279" s="58">
        <v>42912</v>
      </c>
      <c r="B1279" s="60">
        <v>9</v>
      </c>
      <c r="C1279" s="55">
        <v>7.88</v>
      </c>
      <c r="D1279" s="55">
        <v>7.92</v>
      </c>
      <c r="E1279" s="55">
        <v>7.93</v>
      </c>
      <c r="F1279" s="55">
        <v>7.85</v>
      </c>
      <c r="G1279" s="55">
        <v>7.76</v>
      </c>
      <c r="H1279" s="55">
        <v>7.75</v>
      </c>
      <c r="I1279" s="60">
        <v>4.3524558871810939</v>
      </c>
    </row>
    <row r="1280" spans="1:9" x14ac:dyDescent="0.25">
      <c r="A1280" s="58">
        <v>42913</v>
      </c>
      <c r="B1280" s="60">
        <v>9</v>
      </c>
      <c r="C1280" s="55">
        <v>7.91</v>
      </c>
      <c r="D1280" s="55">
        <v>7.93</v>
      </c>
      <c r="E1280" s="55">
        <v>7.93</v>
      </c>
      <c r="F1280" s="55">
        <v>7.84</v>
      </c>
      <c r="G1280" s="55">
        <v>7.76</v>
      </c>
      <c r="H1280" s="55">
        <v>7.76</v>
      </c>
      <c r="I1280" s="60">
        <v>4.3524558871810939</v>
      </c>
    </row>
    <row r="1281" spans="1:9" x14ac:dyDescent="0.25">
      <c r="A1281" s="58">
        <v>42914</v>
      </c>
      <c r="B1281" s="60">
        <v>9</v>
      </c>
      <c r="C1281" s="55">
        <v>7.89</v>
      </c>
      <c r="D1281" s="55">
        <v>7.93</v>
      </c>
      <c r="E1281" s="55">
        <v>7.93</v>
      </c>
      <c r="F1281" s="55">
        <v>7.85</v>
      </c>
      <c r="G1281" s="55">
        <v>7.78</v>
      </c>
      <c r="H1281" s="55">
        <v>7.79</v>
      </c>
      <c r="I1281" s="60">
        <v>4.3524558871810939</v>
      </c>
    </row>
    <row r="1282" spans="1:9" x14ac:dyDescent="0.25">
      <c r="A1282" s="58">
        <v>42915</v>
      </c>
      <c r="B1282" s="60">
        <v>9</v>
      </c>
      <c r="C1282" s="55">
        <v>7.95</v>
      </c>
      <c r="D1282" s="55">
        <v>7.98</v>
      </c>
      <c r="E1282" s="55">
        <v>7.98</v>
      </c>
      <c r="F1282" s="55">
        <v>7.89</v>
      </c>
      <c r="G1282" s="55">
        <v>7.8</v>
      </c>
      <c r="H1282" s="55">
        <v>7.79</v>
      </c>
      <c r="I1282" s="60">
        <v>4.3524558871810939</v>
      </c>
    </row>
    <row r="1283" spans="1:9" x14ac:dyDescent="0.25">
      <c r="A1283" s="58">
        <v>42916</v>
      </c>
      <c r="B1283" s="60">
        <v>9</v>
      </c>
      <c r="C1283" s="55">
        <v>8.06</v>
      </c>
      <c r="D1283" s="55">
        <v>8.01</v>
      </c>
      <c r="E1283" s="55">
        <v>7.96</v>
      </c>
      <c r="F1283" s="55">
        <v>7.85</v>
      </c>
      <c r="G1283" s="55">
        <v>7.78</v>
      </c>
      <c r="H1283" s="55">
        <v>7.78</v>
      </c>
      <c r="I1283" s="60">
        <v>4.3524558871810939</v>
      </c>
    </row>
    <row r="1284" spans="1:9" x14ac:dyDescent="0.25">
      <c r="A1284" s="58">
        <v>42917</v>
      </c>
      <c r="B1284" s="60">
        <v>9</v>
      </c>
      <c r="C1284" s="55">
        <v>8.06</v>
      </c>
      <c r="D1284" s="55">
        <v>8.01</v>
      </c>
      <c r="E1284" s="55">
        <v>7.96</v>
      </c>
      <c r="F1284" s="55">
        <v>7.85</v>
      </c>
      <c r="G1284" s="55">
        <v>7.78</v>
      </c>
      <c r="H1284" s="55">
        <v>7.78</v>
      </c>
      <c r="I1284" s="60">
        <v>3.8646335849434195</v>
      </c>
    </row>
    <row r="1285" spans="1:9" x14ac:dyDescent="0.25">
      <c r="A1285" s="58">
        <v>42918</v>
      </c>
      <c r="B1285" s="60">
        <v>9</v>
      </c>
      <c r="C1285" s="55">
        <v>8.06</v>
      </c>
      <c r="D1285" s="55">
        <v>8.01</v>
      </c>
      <c r="E1285" s="55">
        <v>7.96</v>
      </c>
      <c r="F1285" s="55">
        <v>7.85</v>
      </c>
      <c r="G1285" s="55">
        <v>7.78</v>
      </c>
      <c r="H1285" s="55">
        <v>7.78</v>
      </c>
      <c r="I1285" s="60">
        <v>3.8646335849434195</v>
      </c>
    </row>
    <row r="1286" spans="1:9" x14ac:dyDescent="0.25">
      <c r="A1286" s="58">
        <v>42919</v>
      </c>
      <c r="B1286" s="60">
        <v>9</v>
      </c>
      <c r="C1286" s="55">
        <v>8.07</v>
      </c>
      <c r="D1286" s="55">
        <v>8.01</v>
      </c>
      <c r="E1286" s="55">
        <v>7.96</v>
      </c>
      <c r="F1286" s="55">
        <v>7.85</v>
      </c>
      <c r="G1286" s="55">
        <v>7.78</v>
      </c>
      <c r="H1286" s="55">
        <v>7.79</v>
      </c>
      <c r="I1286" s="60">
        <v>3.8646335849434195</v>
      </c>
    </row>
    <row r="1287" spans="1:9" x14ac:dyDescent="0.25">
      <c r="A1287" s="58">
        <v>42920</v>
      </c>
      <c r="B1287" s="60">
        <v>9</v>
      </c>
      <c r="C1287" s="55">
        <v>8.07</v>
      </c>
      <c r="D1287" s="55">
        <v>8.01</v>
      </c>
      <c r="E1287" s="55">
        <v>7.96</v>
      </c>
      <c r="F1287" s="55">
        <v>7.85</v>
      </c>
      <c r="G1287" s="55">
        <v>7.78</v>
      </c>
      <c r="H1287" s="55">
        <v>7.79</v>
      </c>
      <c r="I1287" s="60">
        <v>3.8646335849434195</v>
      </c>
    </row>
    <row r="1288" spans="1:9" x14ac:dyDescent="0.25">
      <c r="A1288" s="58">
        <v>42921</v>
      </c>
      <c r="B1288" s="60">
        <v>9</v>
      </c>
      <c r="C1288" s="55">
        <v>8.1199999999999992</v>
      </c>
      <c r="D1288" s="55">
        <v>8.06</v>
      </c>
      <c r="E1288" s="55">
        <v>8.01</v>
      </c>
      <c r="F1288" s="55">
        <v>7.92</v>
      </c>
      <c r="G1288" s="55">
        <v>7.88</v>
      </c>
      <c r="H1288" s="55">
        <v>7.89</v>
      </c>
      <c r="I1288" s="60">
        <v>3.8646335849434195</v>
      </c>
    </row>
    <row r="1289" spans="1:9" x14ac:dyDescent="0.25">
      <c r="A1289" s="58">
        <v>42922</v>
      </c>
      <c r="B1289" s="60">
        <v>9</v>
      </c>
      <c r="C1289" s="55">
        <v>8.15</v>
      </c>
      <c r="D1289" s="55">
        <v>8.1</v>
      </c>
      <c r="E1289" s="55">
        <v>8.06</v>
      </c>
      <c r="F1289" s="55">
        <v>7.98</v>
      </c>
      <c r="G1289" s="55">
        <v>7.93</v>
      </c>
      <c r="H1289" s="55">
        <v>7.93</v>
      </c>
      <c r="I1289" s="60">
        <v>3.8646335849434195</v>
      </c>
    </row>
    <row r="1290" spans="1:9" x14ac:dyDescent="0.25">
      <c r="A1290" s="58">
        <v>42923</v>
      </c>
      <c r="B1290" s="60">
        <v>9</v>
      </c>
      <c r="C1290" s="55">
        <v>8.16</v>
      </c>
      <c r="D1290" s="55">
        <v>8.1199999999999992</v>
      </c>
      <c r="E1290" s="55">
        <v>8.09</v>
      </c>
      <c r="F1290" s="55">
        <v>8.0299999999999994</v>
      </c>
      <c r="G1290" s="55">
        <v>7.99</v>
      </c>
      <c r="H1290" s="55">
        <v>7.99</v>
      </c>
      <c r="I1290" s="60">
        <v>3.8646335849434195</v>
      </c>
    </row>
    <row r="1291" spans="1:9" x14ac:dyDescent="0.25">
      <c r="A1291" s="58">
        <v>42924</v>
      </c>
      <c r="B1291" s="60">
        <v>9</v>
      </c>
      <c r="C1291" s="55">
        <v>8.16</v>
      </c>
      <c r="D1291" s="55">
        <v>8.1199999999999992</v>
      </c>
      <c r="E1291" s="55">
        <v>8.09</v>
      </c>
      <c r="F1291" s="55">
        <v>8.0299999999999994</v>
      </c>
      <c r="G1291" s="55">
        <v>7.99</v>
      </c>
      <c r="H1291" s="55">
        <v>7.99</v>
      </c>
      <c r="I1291" s="60">
        <v>3.8646335849434195</v>
      </c>
    </row>
    <row r="1292" spans="1:9" x14ac:dyDescent="0.25">
      <c r="A1292" s="58">
        <v>42925</v>
      </c>
      <c r="B1292" s="60">
        <v>9</v>
      </c>
      <c r="C1292" s="55">
        <v>8.16</v>
      </c>
      <c r="D1292" s="55">
        <v>8.1199999999999992</v>
      </c>
      <c r="E1292" s="55">
        <v>8.09</v>
      </c>
      <c r="F1292" s="55">
        <v>8.0299999999999994</v>
      </c>
      <c r="G1292" s="55">
        <v>7.99</v>
      </c>
      <c r="H1292" s="55">
        <v>7.99</v>
      </c>
      <c r="I1292" s="60">
        <v>3.8646335849434195</v>
      </c>
    </row>
    <row r="1293" spans="1:9" x14ac:dyDescent="0.25">
      <c r="A1293" s="58">
        <v>42926</v>
      </c>
      <c r="B1293" s="60">
        <v>9</v>
      </c>
      <c r="C1293" s="55">
        <v>8.1</v>
      </c>
      <c r="D1293" s="55">
        <v>8.08</v>
      </c>
      <c r="E1293" s="55">
        <v>8.07</v>
      </c>
      <c r="F1293" s="55">
        <v>7.99</v>
      </c>
      <c r="G1293" s="55">
        <v>7.93</v>
      </c>
      <c r="H1293" s="55">
        <v>7.92</v>
      </c>
      <c r="I1293" s="60">
        <v>3.8646335849434195</v>
      </c>
    </row>
    <row r="1294" spans="1:9" x14ac:dyDescent="0.25">
      <c r="A1294" s="58">
        <v>42927</v>
      </c>
      <c r="B1294" s="60">
        <v>9</v>
      </c>
      <c r="C1294" s="55">
        <v>8.1199999999999992</v>
      </c>
      <c r="D1294" s="55">
        <v>8.1199999999999992</v>
      </c>
      <c r="E1294" s="55">
        <v>8.1199999999999992</v>
      </c>
      <c r="F1294" s="55">
        <v>8.0500000000000007</v>
      </c>
      <c r="G1294" s="55">
        <v>7.98</v>
      </c>
      <c r="H1294" s="55">
        <v>7.96</v>
      </c>
      <c r="I1294" s="60">
        <v>3.8646335849434195</v>
      </c>
    </row>
    <row r="1295" spans="1:9" x14ac:dyDescent="0.25">
      <c r="A1295" s="58">
        <v>42928</v>
      </c>
      <c r="B1295" s="60">
        <v>9</v>
      </c>
      <c r="C1295" s="55">
        <v>8.1</v>
      </c>
      <c r="D1295" s="55">
        <v>8.11</v>
      </c>
      <c r="E1295" s="55">
        <v>8.09</v>
      </c>
      <c r="F1295" s="55">
        <v>7.99</v>
      </c>
      <c r="G1295" s="55">
        <v>7.91</v>
      </c>
      <c r="H1295" s="55">
        <v>7.9</v>
      </c>
      <c r="I1295" s="60">
        <v>3.8646335849434195</v>
      </c>
    </row>
    <row r="1296" spans="1:9" x14ac:dyDescent="0.25">
      <c r="A1296" s="58">
        <v>42929</v>
      </c>
      <c r="B1296" s="60">
        <v>9</v>
      </c>
      <c r="C1296" s="55">
        <v>8.1</v>
      </c>
      <c r="D1296" s="55">
        <v>8.09</v>
      </c>
      <c r="E1296" s="55">
        <v>8.06</v>
      </c>
      <c r="F1296" s="55">
        <v>7.96</v>
      </c>
      <c r="G1296" s="55">
        <v>7.88</v>
      </c>
      <c r="H1296" s="55">
        <v>7.85</v>
      </c>
      <c r="I1296" s="60">
        <v>3.8646335849434195</v>
      </c>
    </row>
    <row r="1297" spans="1:9" x14ac:dyDescent="0.25">
      <c r="A1297" s="58">
        <v>42930</v>
      </c>
      <c r="B1297" s="60">
        <v>9</v>
      </c>
      <c r="C1297" s="55">
        <v>8.08</v>
      </c>
      <c r="D1297" s="55">
        <v>8.0500000000000007</v>
      </c>
      <c r="E1297" s="55">
        <v>8</v>
      </c>
      <c r="F1297" s="55">
        <v>7.89</v>
      </c>
      <c r="G1297" s="55">
        <v>7.81</v>
      </c>
      <c r="H1297" s="55">
        <v>7.81</v>
      </c>
      <c r="I1297" s="60">
        <v>3.8646335849434195</v>
      </c>
    </row>
    <row r="1298" spans="1:9" x14ac:dyDescent="0.25">
      <c r="A1298" s="58">
        <v>42931</v>
      </c>
      <c r="B1298" s="60">
        <v>9</v>
      </c>
      <c r="C1298" s="55">
        <v>8.08</v>
      </c>
      <c r="D1298" s="55">
        <v>8.0500000000000007</v>
      </c>
      <c r="E1298" s="55">
        <v>8</v>
      </c>
      <c r="F1298" s="55">
        <v>7.89</v>
      </c>
      <c r="G1298" s="55">
        <v>7.81</v>
      </c>
      <c r="H1298" s="55">
        <v>7.81</v>
      </c>
      <c r="I1298" s="60">
        <v>3.8646335849434195</v>
      </c>
    </row>
    <row r="1299" spans="1:9" x14ac:dyDescent="0.25">
      <c r="A1299" s="58">
        <v>42932</v>
      </c>
      <c r="B1299" s="60">
        <v>9</v>
      </c>
      <c r="C1299" s="55">
        <v>8.08</v>
      </c>
      <c r="D1299" s="55">
        <v>8.0500000000000007</v>
      </c>
      <c r="E1299" s="55">
        <v>8</v>
      </c>
      <c r="F1299" s="55">
        <v>7.89</v>
      </c>
      <c r="G1299" s="55">
        <v>7.81</v>
      </c>
      <c r="H1299" s="55">
        <v>7.81</v>
      </c>
      <c r="I1299" s="60">
        <v>3.8646335849434195</v>
      </c>
    </row>
    <row r="1300" spans="1:9" x14ac:dyDescent="0.25">
      <c r="A1300" s="58">
        <v>42933</v>
      </c>
      <c r="B1300" s="60">
        <v>9</v>
      </c>
      <c r="C1300" s="55">
        <v>8.06</v>
      </c>
      <c r="D1300" s="55">
        <v>8.0299999999999994</v>
      </c>
      <c r="E1300" s="55">
        <v>7.99</v>
      </c>
      <c r="F1300" s="55">
        <v>7.89</v>
      </c>
      <c r="G1300" s="55">
        <v>7.83</v>
      </c>
      <c r="H1300" s="55">
        <v>7.83</v>
      </c>
      <c r="I1300" s="60">
        <v>3.8646335849434195</v>
      </c>
    </row>
    <row r="1301" spans="1:9" x14ac:dyDescent="0.25">
      <c r="A1301" s="58">
        <v>42934</v>
      </c>
      <c r="B1301" s="60">
        <v>9</v>
      </c>
      <c r="C1301" s="55">
        <v>8.0500000000000007</v>
      </c>
      <c r="D1301" s="55">
        <v>8.02</v>
      </c>
      <c r="E1301" s="55">
        <v>7.99</v>
      </c>
      <c r="F1301" s="55">
        <v>7.89</v>
      </c>
      <c r="G1301" s="55">
        <v>7.82</v>
      </c>
      <c r="H1301" s="55">
        <v>7.84</v>
      </c>
      <c r="I1301" s="60">
        <v>3.8646335849434195</v>
      </c>
    </row>
    <row r="1302" spans="1:9" x14ac:dyDescent="0.25">
      <c r="A1302" s="58">
        <v>42935</v>
      </c>
      <c r="B1302" s="60">
        <v>9</v>
      </c>
      <c r="C1302" s="55">
        <v>8.0399999999999991</v>
      </c>
      <c r="D1302" s="55">
        <v>8.0299999999999994</v>
      </c>
      <c r="E1302" s="55">
        <v>8</v>
      </c>
      <c r="F1302" s="55">
        <v>7.9</v>
      </c>
      <c r="G1302" s="55">
        <v>7.84</v>
      </c>
      <c r="H1302" s="55">
        <v>7.84</v>
      </c>
      <c r="I1302" s="60">
        <v>3.8646335849434195</v>
      </c>
    </row>
    <row r="1303" spans="1:9" x14ac:dyDescent="0.25">
      <c r="A1303" s="58">
        <v>42936</v>
      </c>
      <c r="B1303" s="60">
        <v>9</v>
      </c>
      <c r="C1303" s="55">
        <v>8.07</v>
      </c>
      <c r="D1303" s="55">
        <v>8.0399999999999991</v>
      </c>
      <c r="E1303" s="55">
        <v>8</v>
      </c>
      <c r="F1303" s="55">
        <v>7.89</v>
      </c>
      <c r="G1303" s="55">
        <v>7.81</v>
      </c>
      <c r="H1303" s="55">
        <v>7.83</v>
      </c>
      <c r="I1303" s="60">
        <v>3.8646335849434195</v>
      </c>
    </row>
    <row r="1304" spans="1:9" x14ac:dyDescent="0.25">
      <c r="A1304" s="58">
        <v>42937</v>
      </c>
      <c r="B1304" s="60">
        <v>9</v>
      </c>
      <c r="C1304" s="55">
        <v>8.0299999999999994</v>
      </c>
      <c r="D1304" s="55">
        <v>8.02</v>
      </c>
      <c r="E1304" s="55">
        <v>8.01</v>
      </c>
      <c r="F1304" s="55">
        <v>7.91</v>
      </c>
      <c r="G1304" s="55">
        <v>7.83</v>
      </c>
      <c r="H1304" s="55">
        <v>7.84</v>
      </c>
      <c r="I1304" s="60">
        <v>3.8646335849434195</v>
      </c>
    </row>
    <row r="1305" spans="1:9" x14ac:dyDescent="0.25">
      <c r="A1305" s="58">
        <v>42938</v>
      </c>
      <c r="B1305" s="60">
        <v>9</v>
      </c>
      <c r="C1305" s="55">
        <v>8.0299999999999994</v>
      </c>
      <c r="D1305" s="55">
        <v>8.02</v>
      </c>
      <c r="E1305" s="55">
        <v>8.01</v>
      </c>
      <c r="F1305" s="55">
        <v>7.91</v>
      </c>
      <c r="G1305" s="55">
        <v>7.83</v>
      </c>
      <c r="H1305" s="55">
        <v>7.84</v>
      </c>
      <c r="I1305" s="60">
        <v>3.8646335849434195</v>
      </c>
    </row>
    <row r="1306" spans="1:9" x14ac:dyDescent="0.25">
      <c r="A1306" s="58">
        <v>42939</v>
      </c>
      <c r="B1306" s="60">
        <v>9</v>
      </c>
      <c r="C1306" s="55">
        <v>8.0299999999999994</v>
      </c>
      <c r="D1306" s="55">
        <v>8.02</v>
      </c>
      <c r="E1306" s="55">
        <v>8.01</v>
      </c>
      <c r="F1306" s="55">
        <v>7.91</v>
      </c>
      <c r="G1306" s="55">
        <v>7.83</v>
      </c>
      <c r="H1306" s="55">
        <v>7.84</v>
      </c>
      <c r="I1306" s="60">
        <v>3.8646335849434195</v>
      </c>
    </row>
    <row r="1307" spans="1:9" x14ac:dyDescent="0.25">
      <c r="A1307" s="58">
        <v>42940</v>
      </c>
      <c r="B1307" s="60">
        <v>9</v>
      </c>
      <c r="C1307" s="55">
        <v>8.0500000000000007</v>
      </c>
      <c r="D1307" s="55">
        <v>8.09</v>
      </c>
      <c r="E1307" s="55">
        <v>8.09</v>
      </c>
      <c r="F1307" s="55">
        <v>8.02</v>
      </c>
      <c r="G1307" s="55">
        <v>7.94</v>
      </c>
      <c r="H1307" s="55">
        <v>7.92</v>
      </c>
      <c r="I1307" s="60">
        <v>3.8646335849434195</v>
      </c>
    </row>
    <row r="1308" spans="1:9" x14ac:dyDescent="0.25">
      <c r="A1308" s="58">
        <v>42941</v>
      </c>
      <c r="B1308" s="60">
        <v>9</v>
      </c>
      <c r="C1308" s="55">
        <v>8.0500000000000007</v>
      </c>
      <c r="D1308" s="55">
        <v>8.08</v>
      </c>
      <c r="E1308" s="55">
        <v>8.09</v>
      </c>
      <c r="F1308" s="55">
        <v>8.01</v>
      </c>
      <c r="G1308" s="55">
        <v>7.94</v>
      </c>
      <c r="H1308" s="55">
        <v>7.92</v>
      </c>
      <c r="I1308" s="60">
        <v>3.8646335849434195</v>
      </c>
    </row>
    <row r="1309" spans="1:9" x14ac:dyDescent="0.25">
      <c r="A1309" s="58">
        <v>42942</v>
      </c>
      <c r="B1309" s="60">
        <v>9</v>
      </c>
      <c r="C1309" s="55">
        <v>8.02</v>
      </c>
      <c r="D1309" s="55">
        <v>8.07</v>
      </c>
      <c r="E1309" s="55">
        <v>8.06</v>
      </c>
      <c r="F1309" s="55">
        <v>7.97</v>
      </c>
      <c r="G1309" s="55">
        <v>7.89</v>
      </c>
      <c r="H1309" s="55">
        <v>7.9</v>
      </c>
      <c r="I1309" s="60">
        <v>3.8646335849434195</v>
      </c>
    </row>
    <row r="1310" spans="1:9" x14ac:dyDescent="0.25">
      <c r="A1310" s="58">
        <v>42943</v>
      </c>
      <c r="B1310" s="60">
        <v>9</v>
      </c>
      <c r="C1310" s="55">
        <v>8.0399999999999991</v>
      </c>
      <c r="D1310" s="55">
        <v>8.02</v>
      </c>
      <c r="E1310" s="55">
        <v>8</v>
      </c>
      <c r="F1310" s="55">
        <v>7.9</v>
      </c>
      <c r="G1310" s="55">
        <v>7.82</v>
      </c>
      <c r="H1310" s="55">
        <v>7.82</v>
      </c>
      <c r="I1310" s="60">
        <v>3.8646335849434195</v>
      </c>
    </row>
    <row r="1311" spans="1:9" x14ac:dyDescent="0.25">
      <c r="A1311" s="58">
        <v>42944</v>
      </c>
      <c r="B1311" s="60">
        <v>9</v>
      </c>
      <c r="C1311" s="55">
        <v>8.0399999999999991</v>
      </c>
      <c r="D1311" s="55">
        <v>8.0399999999999991</v>
      </c>
      <c r="E1311" s="55">
        <v>8.02</v>
      </c>
      <c r="F1311" s="55">
        <v>7.93</v>
      </c>
      <c r="G1311" s="55">
        <v>7.85</v>
      </c>
      <c r="H1311" s="55">
        <v>7.83</v>
      </c>
      <c r="I1311" s="60">
        <v>3.8646335849434195</v>
      </c>
    </row>
    <row r="1312" spans="1:9" x14ac:dyDescent="0.25">
      <c r="A1312" s="58">
        <v>42945</v>
      </c>
      <c r="B1312" s="60">
        <v>9</v>
      </c>
      <c r="C1312" s="55">
        <v>8.0399999999999991</v>
      </c>
      <c r="D1312" s="55">
        <v>8.0399999999999991</v>
      </c>
      <c r="E1312" s="55">
        <v>8.02</v>
      </c>
      <c r="F1312" s="55">
        <v>7.93</v>
      </c>
      <c r="G1312" s="55">
        <v>7.85</v>
      </c>
      <c r="H1312" s="55">
        <v>7.83</v>
      </c>
      <c r="I1312" s="60">
        <v>3.8646335849434195</v>
      </c>
    </row>
    <row r="1313" spans="1:9" x14ac:dyDescent="0.25">
      <c r="A1313" s="58">
        <v>42946</v>
      </c>
      <c r="B1313" s="60">
        <v>9</v>
      </c>
      <c r="C1313" s="55">
        <v>8.0399999999999991</v>
      </c>
      <c r="D1313" s="55">
        <v>8.0399999999999991</v>
      </c>
      <c r="E1313" s="55">
        <v>8.02</v>
      </c>
      <c r="F1313" s="55">
        <v>7.93</v>
      </c>
      <c r="G1313" s="55">
        <v>7.85</v>
      </c>
      <c r="H1313" s="55">
        <v>7.83</v>
      </c>
      <c r="I1313" s="60">
        <v>3.8646335849434195</v>
      </c>
    </row>
    <row r="1314" spans="1:9" x14ac:dyDescent="0.25">
      <c r="A1314" s="58">
        <v>42947</v>
      </c>
      <c r="B1314" s="60">
        <v>9</v>
      </c>
      <c r="C1314" s="55">
        <v>8.0399999999999991</v>
      </c>
      <c r="D1314" s="55">
        <v>8.0399999999999991</v>
      </c>
      <c r="E1314" s="55">
        <v>8.0299999999999994</v>
      </c>
      <c r="F1314" s="55">
        <v>7.95</v>
      </c>
      <c r="G1314" s="55">
        <v>7.88</v>
      </c>
      <c r="H1314" s="55">
        <v>7.85</v>
      </c>
      <c r="I1314" s="60">
        <v>3.8646335849434195</v>
      </c>
    </row>
    <row r="1315" spans="1:9" x14ac:dyDescent="0.25">
      <c r="A1315" s="58">
        <v>42948</v>
      </c>
      <c r="B1315" s="60">
        <v>9</v>
      </c>
      <c r="C1315" s="55">
        <v>8.02</v>
      </c>
      <c r="D1315" s="55">
        <v>8.0299999999999994</v>
      </c>
      <c r="E1315" s="55">
        <v>8.0299999999999994</v>
      </c>
      <c r="F1315" s="55">
        <v>7.97</v>
      </c>
      <c r="G1315" s="55">
        <v>7.9</v>
      </c>
      <c r="H1315" s="55">
        <v>7.88</v>
      </c>
      <c r="I1315" s="60">
        <v>3.293435220062733</v>
      </c>
    </row>
    <row r="1316" spans="1:9" x14ac:dyDescent="0.25">
      <c r="A1316" s="58">
        <v>42949</v>
      </c>
      <c r="B1316" s="60">
        <v>9</v>
      </c>
      <c r="C1316" s="55">
        <v>8</v>
      </c>
      <c r="D1316" s="55">
        <v>8.02</v>
      </c>
      <c r="E1316" s="55">
        <v>8.0299999999999994</v>
      </c>
      <c r="F1316" s="55">
        <v>7.97</v>
      </c>
      <c r="G1316" s="55">
        <v>7.91</v>
      </c>
      <c r="H1316" s="55">
        <v>7.89</v>
      </c>
      <c r="I1316" s="60">
        <v>3.293435220062733</v>
      </c>
    </row>
    <row r="1317" spans="1:9" x14ac:dyDescent="0.25">
      <c r="A1317" s="58">
        <v>42950</v>
      </c>
      <c r="B1317" s="60">
        <v>9</v>
      </c>
      <c r="C1317" s="55">
        <v>8.02</v>
      </c>
      <c r="D1317" s="55">
        <v>8.02</v>
      </c>
      <c r="E1317" s="55">
        <v>8.01</v>
      </c>
      <c r="F1317" s="55">
        <v>7.93</v>
      </c>
      <c r="G1317" s="55">
        <v>7.84</v>
      </c>
      <c r="H1317" s="55">
        <v>7.82</v>
      </c>
      <c r="I1317" s="60">
        <v>3.293435220062733</v>
      </c>
    </row>
    <row r="1318" spans="1:9" x14ac:dyDescent="0.25">
      <c r="A1318" s="58">
        <v>42951</v>
      </c>
      <c r="B1318" s="60">
        <v>9</v>
      </c>
      <c r="C1318" s="55">
        <v>7.97</v>
      </c>
      <c r="D1318" s="55">
        <v>7.98</v>
      </c>
      <c r="E1318" s="55">
        <v>7.96</v>
      </c>
      <c r="F1318" s="55">
        <v>7.86</v>
      </c>
      <c r="G1318" s="55">
        <v>7.77</v>
      </c>
      <c r="H1318" s="55">
        <v>7.75</v>
      </c>
      <c r="I1318" s="60">
        <v>3.293435220062733</v>
      </c>
    </row>
    <row r="1319" spans="1:9" x14ac:dyDescent="0.25">
      <c r="A1319" s="58">
        <v>42952</v>
      </c>
      <c r="B1319" s="60">
        <v>9</v>
      </c>
      <c r="C1319" s="55">
        <v>7.97</v>
      </c>
      <c r="D1319" s="55">
        <v>7.98</v>
      </c>
      <c r="E1319" s="55">
        <v>7.96</v>
      </c>
      <c r="F1319" s="55">
        <v>7.86</v>
      </c>
      <c r="G1319" s="55">
        <v>7.77</v>
      </c>
      <c r="H1319" s="55">
        <v>7.75</v>
      </c>
      <c r="I1319" s="60">
        <v>3.293435220062733</v>
      </c>
    </row>
    <row r="1320" spans="1:9" x14ac:dyDescent="0.25">
      <c r="A1320" s="58">
        <v>42953</v>
      </c>
      <c r="B1320" s="60">
        <v>9</v>
      </c>
      <c r="C1320" s="55">
        <v>7.97</v>
      </c>
      <c r="D1320" s="55">
        <v>7.98</v>
      </c>
      <c r="E1320" s="55">
        <v>7.96</v>
      </c>
      <c r="F1320" s="55">
        <v>7.86</v>
      </c>
      <c r="G1320" s="55">
        <v>7.77</v>
      </c>
      <c r="H1320" s="55">
        <v>7.75</v>
      </c>
      <c r="I1320" s="60">
        <v>3.293435220062733</v>
      </c>
    </row>
    <row r="1321" spans="1:9" x14ac:dyDescent="0.25">
      <c r="A1321" s="58">
        <v>42954</v>
      </c>
      <c r="B1321" s="60">
        <v>9</v>
      </c>
      <c r="C1321" s="55">
        <v>7.94</v>
      </c>
      <c r="D1321" s="55">
        <v>7.95</v>
      </c>
      <c r="E1321" s="55">
        <v>7.94</v>
      </c>
      <c r="F1321" s="55">
        <v>7.86</v>
      </c>
      <c r="G1321" s="55">
        <v>7.78</v>
      </c>
      <c r="H1321" s="55">
        <v>7.78</v>
      </c>
      <c r="I1321" s="60">
        <v>3.293435220062733</v>
      </c>
    </row>
    <row r="1322" spans="1:9" x14ac:dyDescent="0.25">
      <c r="A1322" s="58">
        <v>42955</v>
      </c>
      <c r="B1322" s="60">
        <v>9</v>
      </c>
      <c r="C1322" s="55">
        <v>7.97</v>
      </c>
      <c r="D1322" s="55">
        <v>7.98</v>
      </c>
      <c r="E1322" s="55">
        <v>7.96</v>
      </c>
      <c r="F1322" s="55">
        <v>7.87</v>
      </c>
      <c r="G1322" s="55">
        <v>7.79</v>
      </c>
      <c r="H1322" s="55">
        <v>7.78</v>
      </c>
      <c r="I1322" s="60">
        <v>3.293435220062733</v>
      </c>
    </row>
    <row r="1323" spans="1:9" x14ac:dyDescent="0.25">
      <c r="A1323" s="58">
        <v>42956</v>
      </c>
      <c r="B1323" s="60">
        <v>9</v>
      </c>
      <c r="C1323" s="55">
        <v>7.95</v>
      </c>
      <c r="D1323" s="55">
        <v>7.96</v>
      </c>
      <c r="E1323" s="55">
        <v>7.96</v>
      </c>
      <c r="F1323" s="55">
        <v>7.89</v>
      </c>
      <c r="G1323" s="55">
        <v>7.82</v>
      </c>
      <c r="H1323" s="55">
        <v>7.82</v>
      </c>
      <c r="I1323" s="60">
        <v>3.293435220062733</v>
      </c>
    </row>
    <row r="1324" spans="1:9" x14ac:dyDescent="0.25">
      <c r="A1324" s="58">
        <v>42957</v>
      </c>
      <c r="B1324" s="60">
        <v>9</v>
      </c>
      <c r="C1324" s="55">
        <v>7.92</v>
      </c>
      <c r="D1324" s="55">
        <v>7.94</v>
      </c>
      <c r="E1324" s="55">
        <v>7.94</v>
      </c>
      <c r="F1324" s="55">
        <v>7.87</v>
      </c>
      <c r="G1324" s="55">
        <v>7.81</v>
      </c>
      <c r="H1324" s="55">
        <v>7.8</v>
      </c>
      <c r="I1324" s="60">
        <v>3.293435220062733</v>
      </c>
    </row>
    <row r="1325" spans="1:9" x14ac:dyDescent="0.25">
      <c r="A1325" s="58">
        <v>42958</v>
      </c>
      <c r="B1325" s="60">
        <v>9</v>
      </c>
      <c r="C1325" s="55">
        <v>7.88</v>
      </c>
      <c r="D1325" s="55">
        <v>7.91</v>
      </c>
      <c r="E1325" s="55">
        <v>7.92</v>
      </c>
      <c r="F1325" s="55">
        <v>7.86</v>
      </c>
      <c r="G1325" s="55">
        <v>7.8</v>
      </c>
      <c r="H1325" s="55">
        <v>7.8</v>
      </c>
      <c r="I1325" s="60">
        <v>3.293435220062733</v>
      </c>
    </row>
    <row r="1326" spans="1:9" x14ac:dyDescent="0.25">
      <c r="A1326" s="58">
        <v>42959</v>
      </c>
      <c r="B1326" s="60">
        <v>9</v>
      </c>
      <c r="C1326" s="55">
        <v>7.88</v>
      </c>
      <c r="D1326" s="55">
        <v>7.91</v>
      </c>
      <c r="E1326" s="55">
        <v>7.92</v>
      </c>
      <c r="F1326" s="55">
        <v>7.86</v>
      </c>
      <c r="G1326" s="55">
        <v>7.8</v>
      </c>
      <c r="H1326" s="55">
        <v>7.8</v>
      </c>
      <c r="I1326" s="60">
        <v>3.293435220062733</v>
      </c>
    </row>
    <row r="1327" spans="1:9" x14ac:dyDescent="0.25">
      <c r="A1327" s="58">
        <v>42960</v>
      </c>
      <c r="B1327" s="60">
        <v>9</v>
      </c>
      <c r="C1327" s="55">
        <v>7.88</v>
      </c>
      <c r="D1327" s="55">
        <v>7.91</v>
      </c>
      <c r="E1327" s="55">
        <v>7.92</v>
      </c>
      <c r="F1327" s="55">
        <v>7.86</v>
      </c>
      <c r="G1327" s="55">
        <v>7.8</v>
      </c>
      <c r="H1327" s="55">
        <v>7.8</v>
      </c>
      <c r="I1327" s="60">
        <v>3.293435220062733</v>
      </c>
    </row>
    <row r="1328" spans="1:9" x14ac:dyDescent="0.25">
      <c r="A1328" s="58">
        <v>42961</v>
      </c>
      <c r="B1328" s="60">
        <v>9</v>
      </c>
      <c r="C1328" s="55">
        <v>7.85</v>
      </c>
      <c r="D1328" s="55">
        <v>7.86</v>
      </c>
      <c r="E1328" s="55">
        <v>7.87</v>
      </c>
      <c r="F1328" s="55">
        <v>7.82</v>
      </c>
      <c r="G1328" s="55">
        <v>7.78</v>
      </c>
      <c r="H1328" s="55">
        <v>7.78</v>
      </c>
      <c r="I1328" s="60">
        <v>3.293435220062733</v>
      </c>
    </row>
    <row r="1329" spans="1:9" x14ac:dyDescent="0.25">
      <c r="A1329" s="58">
        <v>42962</v>
      </c>
      <c r="B1329" s="60">
        <v>9</v>
      </c>
      <c r="C1329" s="55">
        <v>7.83</v>
      </c>
      <c r="D1329" s="55">
        <v>7.86</v>
      </c>
      <c r="E1329" s="55">
        <v>7.88</v>
      </c>
      <c r="F1329" s="55">
        <v>7.85</v>
      </c>
      <c r="G1329" s="55">
        <v>7.81</v>
      </c>
      <c r="H1329" s="55">
        <v>7.79</v>
      </c>
      <c r="I1329" s="60">
        <v>3.293435220062733</v>
      </c>
    </row>
    <row r="1330" spans="1:9" x14ac:dyDescent="0.25">
      <c r="A1330" s="58">
        <v>42963</v>
      </c>
      <c r="B1330" s="60">
        <v>9</v>
      </c>
      <c r="C1330" s="55">
        <v>7.85</v>
      </c>
      <c r="D1330" s="55">
        <v>7.84</v>
      </c>
      <c r="E1330" s="55">
        <v>7.83</v>
      </c>
      <c r="F1330" s="55">
        <v>7.81</v>
      </c>
      <c r="G1330" s="55">
        <v>7.79</v>
      </c>
      <c r="H1330" s="55">
        <v>7.8</v>
      </c>
      <c r="I1330" s="60">
        <v>3.293435220062733</v>
      </c>
    </row>
    <row r="1331" spans="1:9" x14ac:dyDescent="0.25">
      <c r="A1331" s="58">
        <v>42964</v>
      </c>
      <c r="B1331" s="60">
        <v>9</v>
      </c>
      <c r="C1331" s="55">
        <v>7.84</v>
      </c>
      <c r="D1331" s="55">
        <v>7.81</v>
      </c>
      <c r="E1331" s="55">
        <v>7.8</v>
      </c>
      <c r="F1331" s="55">
        <v>7.78</v>
      </c>
      <c r="G1331" s="55">
        <v>7.77</v>
      </c>
      <c r="H1331" s="55">
        <v>7.8</v>
      </c>
      <c r="I1331" s="60">
        <v>3.293435220062733</v>
      </c>
    </row>
    <row r="1332" spans="1:9" x14ac:dyDescent="0.25">
      <c r="A1332" s="58">
        <v>42965</v>
      </c>
      <c r="B1332" s="60">
        <v>9</v>
      </c>
      <c r="C1332" s="55">
        <v>7.81</v>
      </c>
      <c r="D1332" s="55">
        <v>7.8</v>
      </c>
      <c r="E1332" s="55">
        <v>7.79</v>
      </c>
      <c r="F1332" s="55">
        <v>7.79</v>
      </c>
      <c r="G1332" s="55">
        <v>7.79</v>
      </c>
      <c r="H1332" s="55">
        <v>7.81</v>
      </c>
      <c r="I1332" s="60">
        <v>3.293435220062733</v>
      </c>
    </row>
    <row r="1333" spans="1:9" x14ac:dyDescent="0.25">
      <c r="A1333" s="58">
        <v>42966</v>
      </c>
      <c r="B1333" s="60">
        <v>9</v>
      </c>
      <c r="C1333" s="55">
        <v>7.81</v>
      </c>
      <c r="D1333" s="55">
        <v>7.8</v>
      </c>
      <c r="E1333" s="55">
        <v>7.79</v>
      </c>
      <c r="F1333" s="55">
        <v>7.79</v>
      </c>
      <c r="G1333" s="55">
        <v>7.79</v>
      </c>
      <c r="H1333" s="55">
        <v>7.81</v>
      </c>
      <c r="I1333" s="60">
        <v>3.293435220062733</v>
      </c>
    </row>
    <row r="1334" spans="1:9" x14ac:dyDescent="0.25">
      <c r="A1334" s="58">
        <v>42967</v>
      </c>
      <c r="B1334" s="60">
        <v>9</v>
      </c>
      <c r="C1334" s="55">
        <v>7.81</v>
      </c>
      <c r="D1334" s="55">
        <v>7.8</v>
      </c>
      <c r="E1334" s="55">
        <v>7.79</v>
      </c>
      <c r="F1334" s="55">
        <v>7.79</v>
      </c>
      <c r="G1334" s="55">
        <v>7.79</v>
      </c>
      <c r="H1334" s="55">
        <v>7.81</v>
      </c>
      <c r="I1334" s="60">
        <v>3.293435220062733</v>
      </c>
    </row>
    <row r="1335" spans="1:9" x14ac:dyDescent="0.25">
      <c r="A1335" s="58">
        <v>42968</v>
      </c>
      <c r="B1335" s="60">
        <v>9</v>
      </c>
      <c r="C1335" s="55">
        <v>7.83</v>
      </c>
      <c r="D1335" s="55">
        <v>7.79</v>
      </c>
      <c r="E1335" s="55">
        <v>7.78</v>
      </c>
      <c r="F1335" s="55">
        <v>7.77</v>
      </c>
      <c r="G1335" s="55">
        <v>7.77</v>
      </c>
      <c r="H1335" s="55">
        <v>7.82</v>
      </c>
      <c r="I1335" s="60">
        <v>3.293435220062733</v>
      </c>
    </row>
    <row r="1336" spans="1:9" x14ac:dyDescent="0.25">
      <c r="A1336" s="58">
        <v>42969</v>
      </c>
      <c r="B1336" s="60">
        <v>9</v>
      </c>
      <c r="C1336" s="55">
        <v>7.82</v>
      </c>
      <c r="D1336" s="55">
        <v>7.79</v>
      </c>
      <c r="E1336" s="55">
        <v>7.78</v>
      </c>
      <c r="F1336" s="55">
        <v>7.77</v>
      </c>
      <c r="G1336" s="55">
        <v>7.77</v>
      </c>
      <c r="H1336" s="55">
        <v>7.82</v>
      </c>
      <c r="I1336" s="60">
        <v>3.293435220062733</v>
      </c>
    </row>
    <row r="1337" spans="1:9" x14ac:dyDescent="0.25">
      <c r="A1337" s="58">
        <v>42970</v>
      </c>
      <c r="B1337" s="60">
        <v>9</v>
      </c>
      <c r="C1337" s="55">
        <v>7.83</v>
      </c>
      <c r="D1337" s="55">
        <v>7.79</v>
      </c>
      <c r="E1337" s="55">
        <v>7.77</v>
      </c>
      <c r="F1337" s="55">
        <v>7.75</v>
      </c>
      <c r="G1337" s="55">
        <v>7.76</v>
      </c>
      <c r="H1337" s="55">
        <v>7.82</v>
      </c>
      <c r="I1337" s="60">
        <v>3.293435220062733</v>
      </c>
    </row>
    <row r="1338" spans="1:9" x14ac:dyDescent="0.25">
      <c r="A1338" s="58">
        <v>42971</v>
      </c>
      <c r="B1338" s="60">
        <v>9</v>
      </c>
      <c r="C1338" s="55">
        <v>7.85</v>
      </c>
      <c r="D1338" s="55">
        <v>7.79</v>
      </c>
      <c r="E1338" s="55">
        <v>7.78</v>
      </c>
      <c r="F1338" s="55">
        <v>7.76</v>
      </c>
      <c r="G1338" s="55">
        <v>7.77</v>
      </c>
      <c r="H1338" s="55">
        <v>7.83</v>
      </c>
      <c r="I1338" s="60">
        <v>3.293435220062733</v>
      </c>
    </row>
    <row r="1339" spans="1:9" x14ac:dyDescent="0.25">
      <c r="A1339" s="58">
        <v>42972</v>
      </c>
      <c r="B1339" s="60">
        <v>9</v>
      </c>
      <c r="C1339" s="55">
        <v>7.81</v>
      </c>
      <c r="D1339" s="55">
        <v>7.78</v>
      </c>
      <c r="E1339" s="55">
        <v>7.77</v>
      </c>
      <c r="F1339" s="55">
        <v>7.76</v>
      </c>
      <c r="G1339" s="55">
        <v>7.77</v>
      </c>
      <c r="H1339" s="55">
        <v>7.83</v>
      </c>
      <c r="I1339" s="60">
        <v>3.293435220062733</v>
      </c>
    </row>
    <row r="1340" spans="1:9" x14ac:dyDescent="0.25">
      <c r="A1340" s="58">
        <v>42973</v>
      </c>
      <c r="B1340" s="60">
        <v>9</v>
      </c>
      <c r="C1340" s="55">
        <v>7.81</v>
      </c>
      <c r="D1340" s="55">
        <v>7.78</v>
      </c>
      <c r="E1340" s="55">
        <v>7.77</v>
      </c>
      <c r="F1340" s="55">
        <v>7.76</v>
      </c>
      <c r="G1340" s="55">
        <v>7.77</v>
      </c>
      <c r="H1340" s="55">
        <v>7.83</v>
      </c>
      <c r="I1340" s="60">
        <v>3.293435220062733</v>
      </c>
    </row>
    <row r="1341" spans="1:9" x14ac:dyDescent="0.25">
      <c r="A1341" s="58">
        <v>42974</v>
      </c>
      <c r="B1341" s="60">
        <v>9</v>
      </c>
      <c r="C1341" s="55">
        <v>7.81</v>
      </c>
      <c r="D1341" s="55">
        <v>7.78</v>
      </c>
      <c r="E1341" s="55">
        <v>7.77</v>
      </c>
      <c r="F1341" s="55">
        <v>7.76</v>
      </c>
      <c r="G1341" s="55">
        <v>7.77</v>
      </c>
      <c r="H1341" s="55">
        <v>7.83</v>
      </c>
      <c r="I1341" s="60">
        <v>3.293435220062733</v>
      </c>
    </row>
    <row r="1342" spans="1:9" x14ac:dyDescent="0.25">
      <c r="A1342" s="58">
        <v>42975</v>
      </c>
      <c r="B1342" s="60">
        <v>9</v>
      </c>
      <c r="C1342" s="55">
        <v>7.81</v>
      </c>
      <c r="D1342" s="55">
        <v>7.78</v>
      </c>
      <c r="E1342" s="55">
        <v>7.77</v>
      </c>
      <c r="F1342" s="55">
        <v>7.76</v>
      </c>
      <c r="G1342" s="55">
        <v>7.76</v>
      </c>
      <c r="H1342" s="55">
        <v>7.81</v>
      </c>
      <c r="I1342" s="60">
        <v>3.293435220062733</v>
      </c>
    </row>
    <row r="1343" spans="1:9" x14ac:dyDescent="0.25">
      <c r="A1343" s="58">
        <v>42976</v>
      </c>
      <c r="B1343" s="60">
        <v>9</v>
      </c>
      <c r="C1343" s="55">
        <v>7.84</v>
      </c>
      <c r="D1343" s="55">
        <v>7.81</v>
      </c>
      <c r="E1343" s="55">
        <v>7.8</v>
      </c>
      <c r="F1343" s="55">
        <v>7.8</v>
      </c>
      <c r="G1343" s="55">
        <v>7.81</v>
      </c>
      <c r="H1343" s="55">
        <v>7.85</v>
      </c>
      <c r="I1343" s="60">
        <v>3.293435220062733</v>
      </c>
    </row>
    <row r="1344" spans="1:9" x14ac:dyDescent="0.25">
      <c r="A1344" s="58">
        <v>42977</v>
      </c>
      <c r="B1344" s="60">
        <v>9</v>
      </c>
      <c r="C1344" s="55">
        <v>7.83</v>
      </c>
      <c r="D1344" s="55">
        <v>7.79</v>
      </c>
      <c r="E1344" s="55">
        <v>7.76</v>
      </c>
      <c r="F1344" s="55">
        <v>7.75</v>
      </c>
      <c r="G1344" s="55">
        <v>7.76</v>
      </c>
      <c r="H1344" s="55">
        <v>7.82</v>
      </c>
      <c r="I1344" s="60">
        <v>3.293435220062733</v>
      </c>
    </row>
    <row r="1345" spans="1:9" x14ac:dyDescent="0.25">
      <c r="A1345" s="58">
        <v>42978</v>
      </c>
      <c r="B1345" s="60">
        <v>9</v>
      </c>
      <c r="C1345" s="55">
        <v>7.82</v>
      </c>
      <c r="D1345" s="55">
        <v>7.77</v>
      </c>
      <c r="E1345" s="55">
        <v>7.73</v>
      </c>
      <c r="F1345" s="55">
        <v>7.7</v>
      </c>
      <c r="G1345" s="55">
        <v>7.7</v>
      </c>
      <c r="H1345" s="55">
        <v>7.76</v>
      </c>
      <c r="I1345" s="60">
        <v>3.293435220062733</v>
      </c>
    </row>
    <row r="1346" spans="1:9" x14ac:dyDescent="0.25">
      <c r="A1346" s="58">
        <v>42979</v>
      </c>
      <c r="B1346" s="60">
        <v>9</v>
      </c>
      <c r="C1346" s="55">
        <v>7.8</v>
      </c>
      <c r="D1346" s="55">
        <v>7.75</v>
      </c>
      <c r="E1346" s="55">
        <v>7.71</v>
      </c>
      <c r="F1346" s="55">
        <v>7.68</v>
      </c>
      <c r="G1346" s="55">
        <v>7.67</v>
      </c>
      <c r="H1346" s="55">
        <v>7.71</v>
      </c>
      <c r="I1346" s="60">
        <v>2.9634571900095921</v>
      </c>
    </row>
    <row r="1347" spans="1:9" x14ac:dyDescent="0.25">
      <c r="A1347" s="58">
        <v>42980</v>
      </c>
      <c r="B1347" s="60">
        <v>9</v>
      </c>
      <c r="C1347" s="55">
        <v>7.8</v>
      </c>
      <c r="D1347" s="55">
        <v>7.75</v>
      </c>
      <c r="E1347" s="55">
        <v>7.71</v>
      </c>
      <c r="F1347" s="55">
        <v>7.68</v>
      </c>
      <c r="G1347" s="55">
        <v>7.67</v>
      </c>
      <c r="H1347" s="55">
        <v>7.71</v>
      </c>
      <c r="I1347" s="60">
        <v>2.9634571900095921</v>
      </c>
    </row>
    <row r="1348" spans="1:9" x14ac:dyDescent="0.25">
      <c r="A1348" s="58">
        <v>42981</v>
      </c>
      <c r="B1348" s="60">
        <v>9</v>
      </c>
      <c r="C1348" s="55">
        <v>7.8</v>
      </c>
      <c r="D1348" s="55">
        <v>7.75</v>
      </c>
      <c r="E1348" s="55">
        <v>7.71</v>
      </c>
      <c r="F1348" s="55">
        <v>7.68</v>
      </c>
      <c r="G1348" s="55">
        <v>7.67</v>
      </c>
      <c r="H1348" s="55">
        <v>7.71</v>
      </c>
      <c r="I1348" s="60">
        <v>2.9634571900095921</v>
      </c>
    </row>
    <row r="1349" spans="1:9" x14ac:dyDescent="0.25">
      <c r="A1349" s="58">
        <v>42982</v>
      </c>
      <c r="B1349" s="60">
        <v>9</v>
      </c>
      <c r="C1349" s="55">
        <v>7.8</v>
      </c>
      <c r="D1349" s="55">
        <v>7.73</v>
      </c>
      <c r="E1349" s="55">
        <v>7.69</v>
      </c>
      <c r="F1349" s="55">
        <v>7.65</v>
      </c>
      <c r="G1349" s="55">
        <v>7.65</v>
      </c>
      <c r="H1349" s="55">
        <v>7.71</v>
      </c>
      <c r="I1349" s="60">
        <v>2.9634571900095921</v>
      </c>
    </row>
    <row r="1350" spans="1:9" x14ac:dyDescent="0.25">
      <c r="A1350" s="58">
        <v>42983</v>
      </c>
      <c r="B1350" s="60">
        <v>9</v>
      </c>
      <c r="C1350" s="55">
        <v>7.76</v>
      </c>
      <c r="D1350" s="55">
        <v>7.68</v>
      </c>
      <c r="E1350" s="55">
        <v>7.64</v>
      </c>
      <c r="F1350" s="55">
        <v>7.58</v>
      </c>
      <c r="G1350" s="55">
        <v>7.56</v>
      </c>
      <c r="H1350" s="55">
        <v>7.63</v>
      </c>
      <c r="I1350" s="60">
        <v>2.9634571900095921</v>
      </c>
    </row>
    <row r="1351" spans="1:9" x14ac:dyDescent="0.25">
      <c r="A1351" s="58">
        <v>42984</v>
      </c>
      <c r="B1351" s="60">
        <v>9</v>
      </c>
      <c r="C1351" s="55">
        <v>7.71</v>
      </c>
      <c r="D1351" s="55">
        <v>7.64</v>
      </c>
      <c r="E1351" s="55">
        <v>7.6</v>
      </c>
      <c r="F1351" s="55">
        <v>7.52</v>
      </c>
      <c r="G1351" s="55">
        <v>7.5</v>
      </c>
      <c r="H1351" s="55">
        <v>7.55</v>
      </c>
      <c r="I1351" s="60">
        <v>2.9634571900095921</v>
      </c>
    </row>
    <row r="1352" spans="1:9" x14ac:dyDescent="0.25">
      <c r="A1352" s="58">
        <v>42985</v>
      </c>
      <c r="B1352" s="60">
        <v>9</v>
      </c>
      <c r="C1352" s="55">
        <v>7.68</v>
      </c>
      <c r="D1352" s="55">
        <v>7.64</v>
      </c>
      <c r="E1352" s="55">
        <v>7.6</v>
      </c>
      <c r="F1352" s="55">
        <v>7.52</v>
      </c>
      <c r="G1352" s="55">
        <v>7.5</v>
      </c>
      <c r="H1352" s="55">
        <v>7.57</v>
      </c>
      <c r="I1352" s="60">
        <v>2.9634571900095921</v>
      </c>
    </row>
    <row r="1353" spans="1:9" x14ac:dyDescent="0.25">
      <c r="A1353" s="58">
        <v>42986</v>
      </c>
      <c r="B1353" s="60">
        <v>9</v>
      </c>
      <c r="C1353" s="55">
        <v>7.68</v>
      </c>
      <c r="D1353" s="55">
        <v>7.64</v>
      </c>
      <c r="E1353" s="55">
        <v>7.59</v>
      </c>
      <c r="F1353" s="55">
        <v>7.52</v>
      </c>
      <c r="G1353" s="55">
        <v>7.5</v>
      </c>
      <c r="H1353" s="55">
        <v>7.56</v>
      </c>
      <c r="I1353" s="60">
        <v>2.9634571900095921</v>
      </c>
    </row>
    <row r="1354" spans="1:9" x14ac:dyDescent="0.25">
      <c r="A1354" s="58">
        <v>42987</v>
      </c>
      <c r="B1354" s="60">
        <v>9</v>
      </c>
      <c r="C1354" s="55">
        <v>7.68</v>
      </c>
      <c r="D1354" s="55">
        <v>7.64</v>
      </c>
      <c r="E1354" s="55">
        <v>7.59</v>
      </c>
      <c r="F1354" s="55">
        <v>7.52</v>
      </c>
      <c r="G1354" s="55">
        <v>7.5</v>
      </c>
      <c r="H1354" s="55">
        <v>7.56</v>
      </c>
      <c r="I1354" s="60">
        <v>2.9634571900095921</v>
      </c>
    </row>
    <row r="1355" spans="1:9" x14ac:dyDescent="0.25">
      <c r="A1355" s="58">
        <v>42988</v>
      </c>
      <c r="B1355" s="60">
        <v>9</v>
      </c>
      <c r="C1355" s="55">
        <v>7.68</v>
      </c>
      <c r="D1355" s="55">
        <v>7.64</v>
      </c>
      <c r="E1355" s="55">
        <v>7.59</v>
      </c>
      <c r="F1355" s="55">
        <v>7.52</v>
      </c>
      <c r="G1355" s="55">
        <v>7.5</v>
      </c>
      <c r="H1355" s="55">
        <v>7.56</v>
      </c>
      <c r="I1355" s="60">
        <v>2.9634571900095921</v>
      </c>
    </row>
    <row r="1356" spans="1:9" x14ac:dyDescent="0.25">
      <c r="A1356" s="58">
        <v>42989</v>
      </c>
      <c r="B1356" s="60">
        <v>9</v>
      </c>
      <c r="C1356" s="55">
        <v>7.66</v>
      </c>
      <c r="D1356" s="55">
        <v>7.63</v>
      </c>
      <c r="E1356" s="55">
        <v>7.59</v>
      </c>
      <c r="F1356" s="55">
        <v>7.52</v>
      </c>
      <c r="G1356" s="55">
        <v>7.49</v>
      </c>
      <c r="H1356" s="55">
        <v>7.56</v>
      </c>
      <c r="I1356" s="60">
        <v>2.9634571900095921</v>
      </c>
    </row>
    <row r="1357" spans="1:9" x14ac:dyDescent="0.25">
      <c r="A1357" s="58">
        <v>42990</v>
      </c>
      <c r="B1357" s="60">
        <v>9</v>
      </c>
      <c r="C1357" s="55">
        <v>7.66</v>
      </c>
      <c r="D1357" s="55">
        <v>7.63</v>
      </c>
      <c r="E1357" s="55">
        <v>7.6</v>
      </c>
      <c r="F1357" s="55">
        <v>7.54</v>
      </c>
      <c r="G1357" s="55">
        <v>7.52</v>
      </c>
      <c r="H1357" s="55">
        <v>7.59</v>
      </c>
      <c r="I1357" s="60">
        <v>2.9634571900095921</v>
      </c>
    </row>
    <row r="1358" spans="1:9" x14ac:dyDescent="0.25">
      <c r="A1358" s="58">
        <v>42991</v>
      </c>
      <c r="B1358" s="60">
        <v>9</v>
      </c>
      <c r="C1358" s="55">
        <v>7.65</v>
      </c>
      <c r="D1358" s="55">
        <v>7.63</v>
      </c>
      <c r="E1358" s="55">
        <v>7.59</v>
      </c>
      <c r="F1358" s="55">
        <v>7.53</v>
      </c>
      <c r="G1358" s="55">
        <v>7.51</v>
      </c>
      <c r="H1358" s="55">
        <v>7.59</v>
      </c>
      <c r="I1358" s="60">
        <v>2.9634571900095921</v>
      </c>
    </row>
    <row r="1359" spans="1:9" x14ac:dyDescent="0.25">
      <c r="A1359" s="58">
        <v>42992</v>
      </c>
      <c r="B1359" s="60">
        <v>9</v>
      </c>
      <c r="C1359" s="55">
        <v>7.65</v>
      </c>
      <c r="D1359" s="55">
        <v>7.62</v>
      </c>
      <c r="E1359" s="55">
        <v>7.59</v>
      </c>
      <c r="F1359" s="55">
        <v>7.53</v>
      </c>
      <c r="G1359" s="55">
        <v>7.52</v>
      </c>
      <c r="H1359" s="55">
        <v>7.6</v>
      </c>
      <c r="I1359" s="60">
        <v>2.9634571900095921</v>
      </c>
    </row>
    <row r="1360" spans="1:9" x14ac:dyDescent="0.25">
      <c r="A1360" s="58">
        <v>42993</v>
      </c>
      <c r="B1360" s="60">
        <v>9</v>
      </c>
      <c r="C1360" s="55">
        <v>7.6</v>
      </c>
      <c r="D1360" s="55">
        <v>7.61</v>
      </c>
      <c r="E1360" s="55">
        <v>7.58</v>
      </c>
      <c r="F1360" s="55">
        <v>7.52</v>
      </c>
      <c r="G1360" s="55">
        <v>7.5</v>
      </c>
      <c r="H1360" s="55">
        <v>7.58</v>
      </c>
      <c r="I1360" s="60">
        <v>2.9634571900095921</v>
      </c>
    </row>
    <row r="1361" spans="1:9" x14ac:dyDescent="0.25">
      <c r="A1361" s="58">
        <v>42994</v>
      </c>
      <c r="B1361" s="60">
        <v>9</v>
      </c>
      <c r="C1361" s="55">
        <v>7.6</v>
      </c>
      <c r="D1361" s="55">
        <v>7.61</v>
      </c>
      <c r="E1361" s="55">
        <v>7.58</v>
      </c>
      <c r="F1361" s="55">
        <v>7.52</v>
      </c>
      <c r="G1361" s="55">
        <v>7.5</v>
      </c>
      <c r="H1361" s="55">
        <v>7.58</v>
      </c>
      <c r="I1361" s="60">
        <v>2.9634571900095921</v>
      </c>
    </row>
    <row r="1362" spans="1:9" x14ac:dyDescent="0.25">
      <c r="A1362" s="58">
        <v>42995</v>
      </c>
      <c r="B1362" s="60">
        <v>9</v>
      </c>
      <c r="C1362" s="55">
        <v>7.6</v>
      </c>
      <c r="D1362" s="55">
        <v>7.61</v>
      </c>
      <c r="E1362" s="55">
        <v>7.58</v>
      </c>
      <c r="F1362" s="55">
        <v>7.52</v>
      </c>
      <c r="G1362" s="55">
        <v>7.5</v>
      </c>
      <c r="H1362" s="55">
        <v>7.58</v>
      </c>
      <c r="I1362" s="60">
        <v>2.9634571900095921</v>
      </c>
    </row>
    <row r="1363" spans="1:9" x14ac:dyDescent="0.25">
      <c r="A1363" s="58">
        <v>42996</v>
      </c>
      <c r="B1363" s="60">
        <v>8.5</v>
      </c>
      <c r="C1363" s="55">
        <v>7.61</v>
      </c>
      <c r="D1363" s="55">
        <v>7.59</v>
      </c>
      <c r="E1363" s="55">
        <v>7.57</v>
      </c>
      <c r="F1363" s="55">
        <v>7.54</v>
      </c>
      <c r="G1363" s="55">
        <v>7.54</v>
      </c>
      <c r="H1363" s="55">
        <v>7.63</v>
      </c>
      <c r="I1363" s="60">
        <v>2.9634571900095921</v>
      </c>
    </row>
    <row r="1364" spans="1:9" x14ac:dyDescent="0.25">
      <c r="A1364" s="58">
        <v>42997</v>
      </c>
      <c r="B1364" s="60">
        <v>8.5</v>
      </c>
      <c r="C1364" s="55">
        <v>7.61</v>
      </c>
      <c r="D1364" s="55">
        <v>7.59</v>
      </c>
      <c r="E1364" s="55">
        <v>7.56</v>
      </c>
      <c r="F1364" s="55">
        <v>7.53</v>
      </c>
      <c r="G1364" s="55">
        <v>7.54</v>
      </c>
      <c r="H1364" s="55">
        <v>7.62</v>
      </c>
      <c r="I1364" s="60">
        <v>2.9634571900095921</v>
      </c>
    </row>
    <row r="1365" spans="1:9" x14ac:dyDescent="0.25">
      <c r="A1365" s="58">
        <v>42998</v>
      </c>
      <c r="B1365" s="60">
        <v>8.5</v>
      </c>
      <c r="C1365" s="55">
        <v>7.6</v>
      </c>
      <c r="D1365" s="55">
        <v>7.56</v>
      </c>
      <c r="E1365" s="55">
        <v>7.53</v>
      </c>
      <c r="F1365" s="55">
        <v>7.5</v>
      </c>
      <c r="G1365" s="55">
        <v>7.51</v>
      </c>
      <c r="H1365" s="55">
        <v>7.6</v>
      </c>
      <c r="I1365" s="60">
        <v>2.9634571900095921</v>
      </c>
    </row>
    <row r="1366" spans="1:9" x14ac:dyDescent="0.25">
      <c r="A1366" s="58">
        <v>42999</v>
      </c>
      <c r="B1366" s="60">
        <v>8.5</v>
      </c>
      <c r="C1366" s="55">
        <v>7.58</v>
      </c>
      <c r="D1366" s="55">
        <v>7.58</v>
      </c>
      <c r="E1366" s="55">
        <v>7.57</v>
      </c>
      <c r="F1366" s="55">
        <v>7.55</v>
      </c>
      <c r="G1366" s="55">
        <v>7.55</v>
      </c>
      <c r="H1366" s="55">
        <v>7.63</v>
      </c>
      <c r="I1366" s="60">
        <v>2.9634571900095921</v>
      </c>
    </row>
    <row r="1367" spans="1:9" x14ac:dyDescent="0.25">
      <c r="A1367" s="58">
        <v>43000</v>
      </c>
      <c r="B1367" s="60">
        <v>8.5</v>
      </c>
      <c r="C1367" s="55">
        <v>7.53</v>
      </c>
      <c r="D1367" s="55">
        <v>7.53</v>
      </c>
      <c r="E1367" s="55">
        <v>7.53</v>
      </c>
      <c r="F1367" s="55">
        <v>7.53</v>
      </c>
      <c r="G1367" s="55">
        <v>7.55</v>
      </c>
      <c r="H1367" s="55">
        <v>7.63</v>
      </c>
      <c r="I1367" s="60">
        <v>2.9634571900095921</v>
      </c>
    </row>
    <row r="1368" spans="1:9" x14ac:dyDescent="0.25">
      <c r="A1368" s="58">
        <v>43001</v>
      </c>
      <c r="B1368" s="60">
        <v>8.5</v>
      </c>
      <c r="C1368" s="55">
        <v>7.53</v>
      </c>
      <c r="D1368" s="55">
        <v>7.53</v>
      </c>
      <c r="E1368" s="55">
        <v>7.53</v>
      </c>
      <c r="F1368" s="55">
        <v>7.53</v>
      </c>
      <c r="G1368" s="55">
        <v>7.55</v>
      </c>
      <c r="H1368" s="55">
        <v>7.63</v>
      </c>
      <c r="I1368" s="60">
        <v>2.9634571900095921</v>
      </c>
    </row>
    <row r="1369" spans="1:9" x14ac:dyDescent="0.25">
      <c r="A1369" s="58">
        <v>43002</v>
      </c>
      <c r="B1369" s="60">
        <v>8.5</v>
      </c>
      <c r="C1369" s="55">
        <v>7.53</v>
      </c>
      <c r="D1369" s="55">
        <v>7.53</v>
      </c>
      <c r="E1369" s="55">
        <v>7.53</v>
      </c>
      <c r="F1369" s="55">
        <v>7.53</v>
      </c>
      <c r="G1369" s="55">
        <v>7.55</v>
      </c>
      <c r="H1369" s="55">
        <v>7.63</v>
      </c>
      <c r="I1369" s="60">
        <v>2.9634571900095921</v>
      </c>
    </row>
    <row r="1370" spans="1:9" x14ac:dyDescent="0.25">
      <c r="A1370" s="58">
        <v>43003</v>
      </c>
      <c r="B1370" s="60">
        <v>8.5</v>
      </c>
      <c r="C1370" s="55">
        <v>7.55</v>
      </c>
      <c r="D1370" s="55">
        <v>7.53</v>
      </c>
      <c r="E1370" s="55">
        <v>7.53</v>
      </c>
      <c r="F1370" s="55">
        <v>7.54</v>
      </c>
      <c r="G1370" s="55">
        <v>7.56</v>
      </c>
      <c r="H1370" s="55">
        <v>7.66</v>
      </c>
      <c r="I1370" s="60">
        <v>2.9634571900095921</v>
      </c>
    </row>
    <row r="1371" spans="1:9" x14ac:dyDescent="0.25">
      <c r="A1371" s="58">
        <v>43004</v>
      </c>
      <c r="B1371" s="60">
        <v>8.5</v>
      </c>
      <c r="C1371" s="55">
        <v>7.61</v>
      </c>
      <c r="D1371" s="55">
        <v>7.6</v>
      </c>
      <c r="E1371" s="55">
        <v>7.6</v>
      </c>
      <c r="F1371" s="55">
        <v>7.59</v>
      </c>
      <c r="G1371" s="55">
        <v>7.61</v>
      </c>
      <c r="H1371" s="55">
        <v>7.7</v>
      </c>
      <c r="I1371" s="60">
        <v>2.9634571900095921</v>
      </c>
    </row>
    <row r="1372" spans="1:9" x14ac:dyDescent="0.25">
      <c r="A1372" s="58">
        <v>43005</v>
      </c>
      <c r="B1372" s="60">
        <v>8.5</v>
      </c>
      <c r="C1372" s="55">
        <v>7.63</v>
      </c>
      <c r="D1372" s="55">
        <v>7.63</v>
      </c>
      <c r="E1372" s="55">
        <v>7.64</v>
      </c>
      <c r="F1372" s="55">
        <v>7.65</v>
      </c>
      <c r="G1372" s="55">
        <v>7.66</v>
      </c>
      <c r="H1372" s="55">
        <v>7.74</v>
      </c>
      <c r="I1372" s="60">
        <v>2.9634571900095921</v>
      </c>
    </row>
    <row r="1373" spans="1:9" x14ac:dyDescent="0.25">
      <c r="A1373" s="58">
        <v>43006</v>
      </c>
      <c r="B1373" s="60">
        <v>8.5</v>
      </c>
      <c r="C1373" s="55">
        <v>7.63</v>
      </c>
      <c r="D1373" s="55">
        <v>7.62</v>
      </c>
      <c r="E1373" s="55">
        <v>7.62</v>
      </c>
      <c r="F1373" s="55">
        <v>7.62</v>
      </c>
      <c r="G1373" s="55">
        <v>7.62</v>
      </c>
      <c r="H1373" s="55">
        <v>7.69</v>
      </c>
      <c r="I1373" s="60">
        <v>2.9634571900095921</v>
      </c>
    </row>
    <row r="1374" spans="1:9" x14ac:dyDescent="0.25">
      <c r="A1374" s="58">
        <v>43007</v>
      </c>
      <c r="B1374" s="60">
        <v>8.5</v>
      </c>
      <c r="C1374" s="55">
        <v>7.61</v>
      </c>
      <c r="D1374" s="55">
        <v>7.59</v>
      </c>
      <c r="E1374" s="55">
        <v>7.59</v>
      </c>
      <c r="F1374" s="55">
        <v>7.57</v>
      </c>
      <c r="G1374" s="55">
        <v>7.58</v>
      </c>
      <c r="H1374" s="55">
        <v>7.65</v>
      </c>
      <c r="I1374" s="60">
        <v>2.9634571900095921</v>
      </c>
    </row>
    <row r="1375" spans="1:9" x14ac:dyDescent="0.25">
      <c r="A1375" s="58">
        <v>43008</v>
      </c>
      <c r="B1375" s="60">
        <v>8.5</v>
      </c>
      <c r="C1375" s="55">
        <v>7.61</v>
      </c>
      <c r="D1375" s="55">
        <v>7.59</v>
      </c>
      <c r="E1375" s="55">
        <v>7.59</v>
      </c>
      <c r="F1375" s="55">
        <v>7.57</v>
      </c>
      <c r="G1375" s="55">
        <v>7.58</v>
      </c>
      <c r="H1375" s="55">
        <v>7.65</v>
      </c>
      <c r="I1375" s="60">
        <v>2.9634571900095921</v>
      </c>
    </row>
    <row r="1376" spans="1:9" x14ac:dyDescent="0.25">
      <c r="A1376" s="58">
        <v>43009</v>
      </c>
      <c r="B1376" s="60">
        <v>8.5</v>
      </c>
      <c r="C1376" s="55">
        <v>7.61</v>
      </c>
      <c r="D1376" s="55">
        <v>7.59</v>
      </c>
      <c r="E1376" s="55">
        <v>7.59</v>
      </c>
      <c r="F1376" s="55">
        <v>7.57</v>
      </c>
      <c r="G1376" s="55">
        <v>7.58</v>
      </c>
      <c r="H1376" s="55">
        <v>7.65</v>
      </c>
      <c r="I1376" s="60">
        <v>2.7276551870851193</v>
      </c>
    </row>
    <row r="1377" spans="1:9" x14ac:dyDescent="0.25">
      <c r="A1377" s="58">
        <v>43010</v>
      </c>
      <c r="B1377" s="60">
        <v>8.5</v>
      </c>
      <c r="C1377" s="55">
        <v>7.58</v>
      </c>
      <c r="D1377" s="55">
        <v>7.58</v>
      </c>
      <c r="E1377" s="55">
        <v>7.59</v>
      </c>
      <c r="F1377" s="55">
        <v>7.6</v>
      </c>
      <c r="G1377" s="55">
        <v>7.61</v>
      </c>
      <c r="H1377" s="55">
        <v>7.69</v>
      </c>
      <c r="I1377" s="60">
        <v>2.7276551870851193</v>
      </c>
    </row>
    <row r="1378" spans="1:9" x14ac:dyDescent="0.25">
      <c r="A1378" s="58">
        <v>43011</v>
      </c>
      <c r="B1378" s="60">
        <v>8.5</v>
      </c>
      <c r="C1378" s="55">
        <v>7.61</v>
      </c>
      <c r="D1378" s="55">
        <v>7.58</v>
      </c>
      <c r="E1378" s="55">
        <v>7.57</v>
      </c>
      <c r="F1378" s="55">
        <v>7.59</v>
      </c>
      <c r="G1378" s="55">
        <v>7.62</v>
      </c>
      <c r="H1378" s="55">
        <v>7.69</v>
      </c>
      <c r="I1378" s="60">
        <v>2.7276551870851193</v>
      </c>
    </row>
    <row r="1379" spans="1:9" x14ac:dyDescent="0.25">
      <c r="A1379" s="58">
        <v>43012</v>
      </c>
      <c r="B1379" s="60">
        <v>8.5</v>
      </c>
      <c r="C1379" s="55">
        <v>7.57</v>
      </c>
      <c r="D1379" s="55">
        <v>7.53</v>
      </c>
      <c r="E1379" s="55">
        <v>7.53</v>
      </c>
      <c r="F1379" s="55">
        <v>7.55</v>
      </c>
      <c r="G1379" s="55">
        <v>7.58</v>
      </c>
      <c r="H1379" s="55">
        <v>7.66</v>
      </c>
      <c r="I1379" s="60">
        <v>2.7276551870851193</v>
      </c>
    </row>
    <row r="1380" spans="1:9" x14ac:dyDescent="0.25">
      <c r="A1380" s="58">
        <v>43013</v>
      </c>
      <c r="B1380" s="60">
        <v>8.5</v>
      </c>
      <c r="C1380" s="55">
        <v>7.55</v>
      </c>
      <c r="D1380" s="55">
        <v>7.48</v>
      </c>
      <c r="E1380" s="55">
        <v>7.48</v>
      </c>
      <c r="F1380" s="55">
        <v>7.51</v>
      </c>
      <c r="G1380" s="55">
        <v>7.55</v>
      </c>
      <c r="H1380" s="55">
        <v>7.64</v>
      </c>
      <c r="I1380" s="60">
        <v>2.7276551870851193</v>
      </c>
    </row>
    <row r="1381" spans="1:9" x14ac:dyDescent="0.25">
      <c r="A1381" s="58">
        <v>43014</v>
      </c>
      <c r="B1381" s="60">
        <v>8.5</v>
      </c>
      <c r="C1381" s="55">
        <v>7.56</v>
      </c>
      <c r="D1381" s="55">
        <v>7.48</v>
      </c>
      <c r="E1381" s="55">
        <v>7.48</v>
      </c>
      <c r="F1381" s="55">
        <v>7.51</v>
      </c>
      <c r="G1381" s="55">
        <v>7.55</v>
      </c>
      <c r="H1381" s="55">
        <v>7.65</v>
      </c>
      <c r="I1381" s="60">
        <v>2.7276551870851193</v>
      </c>
    </row>
    <row r="1382" spans="1:9" x14ac:dyDescent="0.25">
      <c r="A1382" s="58">
        <v>43015</v>
      </c>
      <c r="B1382" s="60">
        <v>8.5</v>
      </c>
      <c r="C1382" s="55">
        <v>7.56</v>
      </c>
      <c r="D1382" s="55">
        <v>7.48</v>
      </c>
      <c r="E1382" s="55">
        <v>7.48</v>
      </c>
      <c r="F1382" s="55">
        <v>7.51</v>
      </c>
      <c r="G1382" s="55">
        <v>7.55</v>
      </c>
      <c r="H1382" s="55">
        <v>7.65</v>
      </c>
      <c r="I1382" s="60">
        <v>2.7276551870851193</v>
      </c>
    </row>
    <row r="1383" spans="1:9" x14ac:dyDescent="0.25">
      <c r="A1383" s="58">
        <v>43016</v>
      </c>
      <c r="B1383" s="60">
        <v>8.5</v>
      </c>
      <c r="C1383" s="55">
        <v>7.56</v>
      </c>
      <c r="D1383" s="55">
        <v>7.48</v>
      </c>
      <c r="E1383" s="55">
        <v>7.48</v>
      </c>
      <c r="F1383" s="55">
        <v>7.51</v>
      </c>
      <c r="G1383" s="55">
        <v>7.55</v>
      </c>
      <c r="H1383" s="55">
        <v>7.65</v>
      </c>
      <c r="I1383" s="60">
        <v>2.7276551870851193</v>
      </c>
    </row>
    <row r="1384" spans="1:9" x14ac:dyDescent="0.25">
      <c r="A1384" s="58">
        <v>43017</v>
      </c>
      <c r="B1384" s="60">
        <v>8.5</v>
      </c>
      <c r="C1384" s="55">
        <v>7.55</v>
      </c>
      <c r="D1384" s="55">
        <v>7.49</v>
      </c>
      <c r="E1384" s="55">
        <v>7.49</v>
      </c>
      <c r="F1384" s="55">
        <v>7.53</v>
      </c>
      <c r="G1384" s="55">
        <v>7.58</v>
      </c>
      <c r="H1384" s="55">
        <v>7.68</v>
      </c>
      <c r="I1384" s="60">
        <v>2.7276551870851193</v>
      </c>
    </row>
    <row r="1385" spans="1:9" x14ac:dyDescent="0.25">
      <c r="A1385" s="58">
        <v>43018</v>
      </c>
      <c r="B1385" s="60">
        <v>8.5</v>
      </c>
      <c r="C1385" s="55">
        <v>7.53</v>
      </c>
      <c r="D1385" s="55">
        <v>7.43</v>
      </c>
      <c r="E1385" s="55">
        <v>7.43</v>
      </c>
      <c r="F1385" s="55">
        <v>7.48</v>
      </c>
      <c r="G1385" s="55">
        <v>7.53</v>
      </c>
      <c r="H1385" s="55">
        <v>7.64</v>
      </c>
      <c r="I1385" s="60">
        <v>2.7276551870851193</v>
      </c>
    </row>
    <row r="1386" spans="1:9" x14ac:dyDescent="0.25">
      <c r="A1386" s="58">
        <v>43019</v>
      </c>
      <c r="B1386" s="60">
        <v>8.5</v>
      </c>
      <c r="C1386" s="55">
        <v>7.52</v>
      </c>
      <c r="D1386" s="55">
        <v>7.41</v>
      </c>
      <c r="E1386" s="55">
        <v>7.4</v>
      </c>
      <c r="F1386" s="55">
        <v>7.43</v>
      </c>
      <c r="G1386" s="55">
        <v>7.48</v>
      </c>
      <c r="H1386" s="55">
        <v>7.6</v>
      </c>
      <c r="I1386" s="60">
        <v>2.7276551870851193</v>
      </c>
    </row>
    <row r="1387" spans="1:9" x14ac:dyDescent="0.25">
      <c r="A1387" s="58">
        <v>43020</v>
      </c>
      <c r="B1387" s="60">
        <v>8.5</v>
      </c>
      <c r="C1387" s="55">
        <v>7.56</v>
      </c>
      <c r="D1387" s="55">
        <v>7.43</v>
      </c>
      <c r="E1387" s="55">
        <v>7.39</v>
      </c>
      <c r="F1387" s="55">
        <v>7.37</v>
      </c>
      <c r="G1387" s="55">
        <v>7.42</v>
      </c>
      <c r="H1387" s="55">
        <v>7.54</v>
      </c>
      <c r="I1387" s="60">
        <v>2.7276551870851193</v>
      </c>
    </row>
    <row r="1388" spans="1:9" x14ac:dyDescent="0.25">
      <c r="A1388" s="58">
        <v>43021</v>
      </c>
      <c r="B1388" s="60">
        <v>8.5</v>
      </c>
      <c r="C1388" s="55">
        <v>7.47</v>
      </c>
      <c r="D1388" s="55">
        <v>7.37</v>
      </c>
      <c r="E1388" s="55">
        <v>7.34</v>
      </c>
      <c r="F1388" s="55">
        <v>7.36</v>
      </c>
      <c r="G1388" s="55">
        <v>7.41</v>
      </c>
      <c r="H1388" s="55">
        <v>7.55</v>
      </c>
      <c r="I1388" s="60">
        <v>2.7276551870851193</v>
      </c>
    </row>
    <row r="1389" spans="1:9" x14ac:dyDescent="0.25">
      <c r="A1389" s="58">
        <v>43022</v>
      </c>
      <c r="B1389" s="60">
        <v>8.5</v>
      </c>
      <c r="C1389" s="55">
        <v>7.47</v>
      </c>
      <c r="D1389" s="55">
        <v>7.37</v>
      </c>
      <c r="E1389" s="55">
        <v>7.34</v>
      </c>
      <c r="F1389" s="55">
        <v>7.36</v>
      </c>
      <c r="G1389" s="55">
        <v>7.41</v>
      </c>
      <c r="H1389" s="55">
        <v>7.55</v>
      </c>
      <c r="I1389" s="60">
        <v>2.7276551870851193</v>
      </c>
    </row>
    <row r="1390" spans="1:9" x14ac:dyDescent="0.25">
      <c r="A1390" s="58">
        <v>43023</v>
      </c>
      <c r="B1390" s="60">
        <v>8.5</v>
      </c>
      <c r="C1390" s="55">
        <v>7.47</v>
      </c>
      <c r="D1390" s="55">
        <v>7.37</v>
      </c>
      <c r="E1390" s="55">
        <v>7.34</v>
      </c>
      <c r="F1390" s="55">
        <v>7.36</v>
      </c>
      <c r="G1390" s="55">
        <v>7.41</v>
      </c>
      <c r="H1390" s="55">
        <v>7.55</v>
      </c>
      <c r="I1390" s="60">
        <v>2.7276551870851193</v>
      </c>
    </row>
    <row r="1391" spans="1:9" x14ac:dyDescent="0.25">
      <c r="A1391" s="58">
        <v>43024</v>
      </c>
      <c r="B1391" s="60">
        <v>8.5</v>
      </c>
      <c r="C1391" s="55">
        <v>7.45</v>
      </c>
      <c r="D1391" s="55">
        <v>7.38</v>
      </c>
      <c r="E1391" s="55">
        <v>7.37</v>
      </c>
      <c r="F1391" s="55">
        <v>7.4</v>
      </c>
      <c r="G1391" s="55">
        <v>7.46</v>
      </c>
      <c r="H1391" s="55">
        <v>7.59</v>
      </c>
      <c r="I1391" s="60">
        <v>2.7276551870851193</v>
      </c>
    </row>
    <row r="1392" spans="1:9" x14ac:dyDescent="0.25">
      <c r="A1392" s="58">
        <v>43025</v>
      </c>
      <c r="B1392" s="60">
        <v>8.5</v>
      </c>
      <c r="C1392" s="55">
        <v>7.47</v>
      </c>
      <c r="D1392" s="55">
        <v>7.4</v>
      </c>
      <c r="E1392" s="55">
        <v>7.39</v>
      </c>
      <c r="F1392" s="55">
        <v>7.43</v>
      </c>
      <c r="G1392" s="55">
        <v>7.48</v>
      </c>
      <c r="H1392" s="55">
        <v>7.59</v>
      </c>
      <c r="I1392" s="60">
        <v>2.7276551870851193</v>
      </c>
    </row>
    <row r="1393" spans="1:9" x14ac:dyDescent="0.25">
      <c r="A1393" s="58">
        <v>43026</v>
      </c>
      <c r="B1393" s="60">
        <v>8.5</v>
      </c>
      <c r="C1393" s="55">
        <v>7.45</v>
      </c>
      <c r="D1393" s="55">
        <v>7.38</v>
      </c>
      <c r="E1393" s="55">
        <v>7.36</v>
      </c>
      <c r="F1393" s="55">
        <v>7.39</v>
      </c>
      <c r="G1393" s="55">
        <v>7.45</v>
      </c>
      <c r="H1393" s="55">
        <v>7.57</v>
      </c>
      <c r="I1393" s="60">
        <v>2.7276551870851193</v>
      </c>
    </row>
    <row r="1394" spans="1:9" x14ac:dyDescent="0.25">
      <c r="A1394" s="58">
        <v>43027</v>
      </c>
      <c r="B1394" s="60">
        <v>8.5</v>
      </c>
      <c r="C1394" s="55">
        <v>7.43</v>
      </c>
      <c r="D1394" s="55">
        <v>7.38</v>
      </c>
      <c r="E1394" s="55">
        <v>7.36</v>
      </c>
      <c r="F1394" s="55">
        <v>7.38</v>
      </c>
      <c r="G1394" s="55">
        <v>7.45</v>
      </c>
      <c r="H1394" s="55">
        <v>7.57</v>
      </c>
      <c r="I1394" s="60">
        <v>2.7276551870851193</v>
      </c>
    </row>
    <row r="1395" spans="1:9" x14ac:dyDescent="0.25">
      <c r="A1395" s="58">
        <v>43028</v>
      </c>
      <c r="B1395" s="60">
        <v>8.5</v>
      </c>
      <c r="C1395" s="55">
        <v>7.44</v>
      </c>
      <c r="D1395" s="55">
        <v>7.39</v>
      </c>
      <c r="E1395" s="55">
        <v>7.37</v>
      </c>
      <c r="F1395" s="55">
        <v>7.41</v>
      </c>
      <c r="G1395" s="55">
        <v>7.47</v>
      </c>
      <c r="H1395" s="55">
        <v>7.6</v>
      </c>
      <c r="I1395" s="60">
        <v>2.7276551870851193</v>
      </c>
    </row>
    <row r="1396" spans="1:9" x14ac:dyDescent="0.25">
      <c r="A1396" s="58">
        <v>43029</v>
      </c>
      <c r="B1396" s="60">
        <v>8.5</v>
      </c>
      <c r="C1396" s="55">
        <v>7.44</v>
      </c>
      <c r="D1396" s="55">
        <v>7.39</v>
      </c>
      <c r="E1396" s="55">
        <v>7.37</v>
      </c>
      <c r="F1396" s="55">
        <v>7.41</v>
      </c>
      <c r="G1396" s="55">
        <v>7.47</v>
      </c>
      <c r="H1396" s="55">
        <v>7.6</v>
      </c>
      <c r="I1396" s="60">
        <v>2.7276551870851193</v>
      </c>
    </row>
    <row r="1397" spans="1:9" x14ac:dyDescent="0.25">
      <c r="A1397" s="58">
        <v>43030</v>
      </c>
      <c r="B1397" s="60">
        <v>8.5</v>
      </c>
      <c r="C1397" s="55">
        <v>7.44</v>
      </c>
      <c r="D1397" s="55">
        <v>7.39</v>
      </c>
      <c r="E1397" s="55">
        <v>7.37</v>
      </c>
      <c r="F1397" s="55">
        <v>7.41</v>
      </c>
      <c r="G1397" s="55">
        <v>7.47</v>
      </c>
      <c r="H1397" s="55">
        <v>7.6</v>
      </c>
      <c r="I1397" s="60">
        <v>2.7276551870851193</v>
      </c>
    </row>
    <row r="1398" spans="1:9" x14ac:dyDescent="0.25">
      <c r="A1398" s="58">
        <v>43031</v>
      </c>
      <c r="B1398" s="60">
        <v>8.5</v>
      </c>
      <c r="C1398" s="55">
        <v>7.42</v>
      </c>
      <c r="D1398" s="55">
        <v>7.38</v>
      </c>
      <c r="E1398" s="55">
        <v>7.38</v>
      </c>
      <c r="F1398" s="55">
        <v>7.4</v>
      </c>
      <c r="G1398" s="55">
        <v>7.46</v>
      </c>
      <c r="H1398" s="55">
        <v>7.59</v>
      </c>
      <c r="I1398" s="60">
        <v>2.7276551870851193</v>
      </c>
    </row>
    <row r="1399" spans="1:9" x14ac:dyDescent="0.25">
      <c r="A1399" s="58">
        <v>43032</v>
      </c>
      <c r="B1399" s="60">
        <v>8.5</v>
      </c>
      <c r="C1399" s="55">
        <v>7.47</v>
      </c>
      <c r="D1399" s="55">
        <v>7.42</v>
      </c>
      <c r="E1399" s="55">
        <v>7.41</v>
      </c>
      <c r="F1399" s="55">
        <v>7.42</v>
      </c>
      <c r="G1399" s="55">
        <v>7.48</v>
      </c>
      <c r="H1399" s="55">
        <v>7.61</v>
      </c>
      <c r="I1399" s="60">
        <v>2.7276551870851193</v>
      </c>
    </row>
    <row r="1400" spans="1:9" x14ac:dyDescent="0.25">
      <c r="A1400" s="58">
        <v>43033</v>
      </c>
      <c r="B1400" s="60">
        <v>8.5</v>
      </c>
      <c r="C1400" s="55">
        <v>7.46</v>
      </c>
      <c r="D1400" s="55">
        <v>7.41</v>
      </c>
      <c r="E1400" s="55">
        <v>7.4</v>
      </c>
      <c r="F1400" s="55">
        <v>7.45</v>
      </c>
      <c r="G1400" s="55">
        <v>7.5</v>
      </c>
      <c r="H1400" s="55">
        <v>7.61</v>
      </c>
      <c r="I1400" s="60">
        <v>2.7276551870851193</v>
      </c>
    </row>
    <row r="1401" spans="1:9" x14ac:dyDescent="0.25">
      <c r="A1401" s="58">
        <v>43034</v>
      </c>
      <c r="B1401" s="60">
        <v>8.5</v>
      </c>
      <c r="C1401" s="55">
        <v>7.47</v>
      </c>
      <c r="D1401" s="55">
        <v>7.41</v>
      </c>
      <c r="E1401" s="55">
        <v>7.41</v>
      </c>
      <c r="F1401" s="55">
        <v>7.46</v>
      </c>
      <c r="G1401" s="55">
        <v>7.51</v>
      </c>
      <c r="H1401" s="55">
        <v>7.63</v>
      </c>
      <c r="I1401" s="60">
        <v>2.7276551870851193</v>
      </c>
    </row>
    <row r="1402" spans="1:9" x14ac:dyDescent="0.25">
      <c r="A1402" s="58">
        <v>43035</v>
      </c>
      <c r="B1402" s="60">
        <v>8.5</v>
      </c>
      <c r="C1402" s="55">
        <v>7.5</v>
      </c>
      <c r="D1402" s="55">
        <v>7.48</v>
      </c>
      <c r="E1402" s="55">
        <v>7.48</v>
      </c>
      <c r="F1402" s="55">
        <v>7.5</v>
      </c>
      <c r="G1402" s="55">
        <v>7.54</v>
      </c>
      <c r="H1402" s="55">
        <v>7.65</v>
      </c>
      <c r="I1402" s="60">
        <v>2.7276551870851193</v>
      </c>
    </row>
    <row r="1403" spans="1:9" x14ac:dyDescent="0.25">
      <c r="A1403" s="58">
        <v>43036</v>
      </c>
      <c r="B1403" s="60">
        <v>8.5</v>
      </c>
      <c r="C1403" s="55">
        <v>7.5</v>
      </c>
      <c r="D1403" s="55">
        <v>7.48</v>
      </c>
      <c r="E1403" s="55">
        <v>7.48</v>
      </c>
      <c r="F1403" s="55">
        <v>7.5</v>
      </c>
      <c r="G1403" s="55">
        <v>7.54</v>
      </c>
      <c r="H1403" s="55">
        <v>7.65</v>
      </c>
      <c r="I1403" s="60">
        <v>2.7276551870851193</v>
      </c>
    </row>
    <row r="1404" spans="1:9" x14ac:dyDescent="0.25">
      <c r="A1404" s="58">
        <v>43037</v>
      </c>
      <c r="B1404" s="60">
        <v>8.5</v>
      </c>
      <c r="C1404" s="55">
        <v>7.5</v>
      </c>
      <c r="D1404" s="55">
        <v>7.48</v>
      </c>
      <c r="E1404" s="55">
        <v>7.48</v>
      </c>
      <c r="F1404" s="55">
        <v>7.5</v>
      </c>
      <c r="G1404" s="55">
        <v>7.54</v>
      </c>
      <c r="H1404" s="55">
        <v>7.65</v>
      </c>
      <c r="I1404" s="60">
        <v>2.7276551870851193</v>
      </c>
    </row>
    <row r="1405" spans="1:9" x14ac:dyDescent="0.25">
      <c r="A1405" s="58">
        <v>43038</v>
      </c>
      <c r="B1405" s="60">
        <v>8.25</v>
      </c>
      <c r="C1405" s="55">
        <v>7.48</v>
      </c>
      <c r="D1405" s="55">
        <v>7.45</v>
      </c>
      <c r="E1405" s="55">
        <v>7.45</v>
      </c>
      <c r="F1405" s="55">
        <v>7.48</v>
      </c>
      <c r="G1405" s="55">
        <v>7.53</v>
      </c>
      <c r="H1405" s="55">
        <v>7.62</v>
      </c>
      <c r="I1405" s="60">
        <v>2.7276551870851193</v>
      </c>
    </row>
    <row r="1406" spans="1:9" x14ac:dyDescent="0.25">
      <c r="A1406" s="58">
        <v>43039</v>
      </c>
      <c r="B1406" s="60">
        <v>8.25</v>
      </c>
      <c r="C1406" s="55">
        <v>7.54</v>
      </c>
      <c r="D1406" s="55">
        <v>7.49</v>
      </c>
      <c r="E1406" s="55">
        <v>7.48</v>
      </c>
      <c r="F1406" s="55">
        <v>7.49</v>
      </c>
      <c r="G1406" s="55">
        <v>7.52</v>
      </c>
      <c r="H1406" s="55">
        <v>7.61</v>
      </c>
      <c r="I1406" s="60">
        <v>2.7276551870851193</v>
      </c>
    </row>
    <row r="1407" spans="1:9" x14ac:dyDescent="0.25">
      <c r="A1407" s="58">
        <v>43040</v>
      </c>
      <c r="B1407" s="60">
        <v>8.25</v>
      </c>
      <c r="C1407" s="55">
        <v>7.48</v>
      </c>
      <c r="D1407" s="55">
        <v>7.45</v>
      </c>
      <c r="E1407" s="55">
        <v>7.45</v>
      </c>
      <c r="F1407" s="55">
        <v>7.49</v>
      </c>
      <c r="G1407" s="55">
        <v>7.53</v>
      </c>
      <c r="H1407" s="55">
        <v>7.62</v>
      </c>
      <c r="I1407" s="60">
        <v>2.5026443931667899</v>
      </c>
    </row>
    <row r="1408" spans="1:9" x14ac:dyDescent="0.25">
      <c r="A1408" s="58">
        <v>43041</v>
      </c>
      <c r="B1408" s="60">
        <v>8.25</v>
      </c>
      <c r="C1408" s="55">
        <v>7.49</v>
      </c>
      <c r="D1408" s="55">
        <v>7.45</v>
      </c>
      <c r="E1408" s="55">
        <v>7.45</v>
      </c>
      <c r="F1408" s="55">
        <v>7.47</v>
      </c>
      <c r="G1408" s="55">
        <v>7.51</v>
      </c>
      <c r="H1408" s="55">
        <v>7.61</v>
      </c>
      <c r="I1408" s="60">
        <v>2.5026443931667899</v>
      </c>
    </row>
    <row r="1409" spans="1:9" x14ac:dyDescent="0.25">
      <c r="A1409" s="58">
        <v>43042</v>
      </c>
      <c r="B1409" s="60">
        <v>8.25</v>
      </c>
      <c r="C1409" s="55">
        <v>7.45</v>
      </c>
      <c r="D1409" s="55">
        <v>7.44</v>
      </c>
      <c r="E1409" s="55">
        <v>7.46</v>
      </c>
      <c r="F1409" s="55">
        <v>7.5</v>
      </c>
      <c r="G1409" s="55">
        <v>7.55</v>
      </c>
      <c r="H1409" s="55">
        <v>7.65</v>
      </c>
      <c r="I1409" s="60">
        <v>2.5026443931667899</v>
      </c>
    </row>
    <row r="1410" spans="1:9" x14ac:dyDescent="0.25">
      <c r="A1410" s="58">
        <v>43043</v>
      </c>
      <c r="B1410" s="60">
        <v>8.25</v>
      </c>
      <c r="C1410" s="55">
        <v>7.45</v>
      </c>
      <c r="D1410" s="55">
        <v>7.44</v>
      </c>
      <c r="E1410" s="55">
        <v>7.46</v>
      </c>
      <c r="F1410" s="55">
        <v>7.5</v>
      </c>
      <c r="G1410" s="55">
        <v>7.55</v>
      </c>
      <c r="H1410" s="55">
        <v>7.65</v>
      </c>
      <c r="I1410" s="60">
        <v>2.5026443931667899</v>
      </c>
    </row>
    <row r="1411" spans="1:9" x14ac:dyDescent="0.25">
      <c r="A1411" s="58">
        <v>43044</v>
      </c>
      <c r="B1411" s="60">
        <v>8.25</v>
      </c>
      <c r="C1411" s="55">
        <v>7.45</v>
      </c>
      <c r="D1411" s="55">
        <v>7.44</v>
      </c>
      <c r="E1411" s="55">
        <v>7.46</v>
      </c>
      <c r="F1411" s="55">
        <v>7.5</v>
      </c>
      <c r="G1411" s="55">
        <v>7.55</v>
      </c>
      <c r="H1411" s="55">
        <v>7.65</v>
      </c>
      <c r="I1411" s="60">
        <v>2.5026443931667899</v>
      </c>
    </row>
    <row r="1412" spans="1:9" x14ac:dyDescent="0.25">
      <c r="A1412" s="58">
        <v>43045</v>
      </c>
      <c r="B1412" s="60">
        <v>8.25</v>
      </c>
      <c r="C1412" s="55">
        <v>7.45</v>
      </c>
      <c r="D1412" s="55">
        <v>7.44</v>
      </c>
      <c r="E1412" s="55">
        <v>7.46</v>
      </c>
      <c r="F1412" s="55">
        <v>7.5</v>
      </c>
      <c r="G1412" s="55">
        <v>7.55</v>
      </c>
      <c r="H1412" s="55">
        <v>7.65</v>
      </c>
      <c r="I1412" s="60">
        <v>2.5026443931667899</v>
      </c>
    </row>
    <row r="1413" spans="1:9" x14ac:dyDescent="0.25">
      <c r="A1413" s="58">
        <v>43046</v>
      </c>
      <c r="B1413" s="60">
        <v>8.25</v>
      </c>
      <c r="C1413" s="55">
        <v>7.44</v>
      </c>
      <c r="D1413" s="55">
        <v>7.44</v>
      </c>
      <c r="E1413" s="55">
        <v>7.46</v>
      </c>
      <c r="F1413" s="55">
        <v>7.5</v>
      </c>
      <c r="G1413" s="55">
        <v>7.55</v>
      </c>
      <c r="H1413" s="55">
        <v>7.63</v>
      </c>
      <c r="I1413" s="60">
        <v>2.5026443931667899</v>
      </c>
    </row>
    <row r="1414" spans="1:9" x14ac:dyDescent="0.25">
      <c r="A1414" s="58">
        <v>43047</v>
      </c>
      <c r="B1414" s="60">
        <v>8.25</v>
      </c>
      <c r="C1414" s="55">
        <v>7.51</v>
      </c>
      <c r="D1414" s="55">
        <v>7.47</v>
      </c>
      <c r="E1414" s="55">
        <v>7.49</v>
      </c>
      <c r="F1414" s="55">
        <v>7.55</v>
      </c>
      <c r="G1414" s="55">
        <v>7.6</v>
      </c>
      <c r="H1414" s="55">
        <v>7.67</v>
      </c>
      <c r="I1414" s="60">
        <v>2.5026443931667899</v>
      </c>
    </row>
    <row r="1415" spans="1:9" x14ac:dyDescent="0.25">
      <c r="A1415" s="58">
        <v>43048</v>
      </c>
      <c r="B1415" s="60">
        <v>8.25</v>
      </c>
      <c r="C1415" s="55">
        <v>7.44</v>
      </c>
      <c r="D1415" s="55">
        <v>7.43</v>
      </c>
      <c r="E1415" s="55">
        <v>7.46</v>
      </c>
      <c r="F1415" s="55">
        <v>7.54</v>
      </c>
      <c r="G1415" s="55">
        <v>7.6</v>
      </c>
      <c r="H1415" s="55">
        <v>7.68</v>
      </c>
      <c r="I1415" s="60">
        <v>2.5026443931667899</v>
      </c>
    </row>
    <row r="1416" spans="1:9" x14ac:dyDescent="0.25">
      <c r="A1416" s="58">
        <v>43049</v>
      </c>
      <c r="B1416" s="60">
        <v>8.25</v>
      </c>
      <c r="C1416" s="55">
        <v>7.47</v>
      </c>
      <c r="D1416" s="55">
        <v>7.47</v>
      </c>
      <c r="E1416" s="55">
        <v>7.49</v>
      </c>
      <c r="F1416" s="55">
        <v>7.55</v>
      </c>
      <c r="G1416" s="55">
        <v>7.6</v>
      </c>
      <c r="H1416" s="55">
        <v>7.69</v>
      </c>
      <c r="I1416" s="60">
        <v>2.5026443931667899</v>
      </c>
    </row>
    <row r="1417" spans="1:9" x14ac:dyDescent="0.25">
      <c r="A1417" s="58">
        <v>43050</v>
      </c>
      <c r="B1417" s="60">
        <v>8.25</v>
      </c>
      <c r="C1417" s="55">
        <v>7.47</v>
      </c>
      <c r="D1417" s="55">
        <v>7.47</v>
      </c>
      <c r="E1417" s="55">
        <v>7.49</v>
      </c>
      <c r="F1417" s="55">
        <v>7.55</v>
      </c>
      <c r="G1417" s="55">
        <v>7.6</v>
      </c>
      <c r="H1417" s="55">
        <v>7.69</v>
      </c>
      <c r="I1417" s="60">
        <v>2.5026443931667899</v>
      </c>
    </row>
    <row r="1418" spans="1:9" x14ac:dyDescent="0.25">
      <c r="A1418" s="58">
        <v>43051</v>
      </c>
      <c r="B1418" s="60">
        <v>8.25</v>
      </c>
      <c r="C1418" s="55">
        <v>7.47</v>
      </c>
      <c r="D1418" s="55">
        <v>7.47</v>
      </c>
      <c r="E1418" s="55">
        <v>7.49</v>
      </c>
      <c r="F1418" s="55">
        <v>7.55</v>
      </c>
      <c r="G1418" s="55">
        <v>7.6</v>
      </c>
      <c r="H1418" s="55">
        <v>7.69</v>
      </c>
      <c r="I1418" s="60">
        <v>2.5026443931667899</v>
      </c>
    </row>
    <row r="1419" spans="1:9" x14ac:dyDescent="0.25">
      <c r="A1419" s="58">
        <v>43052</v>
      </c>
      <c r="B1419" s="60">
        <v>8.25</v>
      </c>
      <c r="C1419" s="55">
        <v>7.43</v>
      </c>
      <c r="D1419" s="55">
        <v>7.46</v>
      </c>
      <c r="E1419" s="55">
        <v>7.5</v>
      </c>
      <c r="F1419" s="55">
        <v>7.58</v>
      </c>
      <c r="G1419" s="55">
        <v>7.64</v>
      </c>
      <c r="H1419" s="55">
        <v>7.74</v>
      </c>
      <c r="I1419" s="60">
        <v>2.5026443931667899</v>
      </c>
    </row>
    <row r="1420" spans="1:9" x14ac:dyDescent="0.25">
      <c r="A1420" s="58">
        <v>43053</v>
      </c>
      <c r="B1420" s="60">
        <v>8.25</v>
      </c>
      <c r="C1420" s="55">
        <v>7.43</v>
      </c>
      <c r="D1420" s="55">
        <v>7.47</v>
      </c>
      <c r="E1420" s="55">
        <v>7.51</v>
      </c>
      <c r="F1420" s="55">
        <v>7.61</v>
      </c>
      <c r="G1420" s="55">
        <v>7.68</v>
      </c>
      <c r="H1420" s="55">
        <v>7.77</v>
      </c>
      <c r="I1420" s="60">
        <v>2.5026443931667899</v>
      </c>
    </row>
    <row r="1421" spans="1:9" x14ac:dyDescent="0.25">
      <c r="A1421" s="58">
        <v>43054</v>
      </c>
      <c r="B1421" s="60">
        <v>8.25</v>
      </c>
      <c r="C1421" s="55">
        <v>7.46</v>
      </c>
      <c r="D1421" s="55">
        <v>7.48</v>
      </c>
      <c r="E1421" s="55">
        <v>7.51</v>
      </c>
      <c r="F1421" s="55">
        <v>7.58</v>
      </c>
      <c r="G1421" s="55">
        <v>7.64</v>
      </c>
      <c r="H1421" s="55">
        <v>7.73</v>
      </c>
      <c r="I1421" s="60">
        <v>2.5026443931667899</v>
      </c>
    </row>
    <row r="1422" spans="1:9" x14ac:dyDescent="0.25">
      <c r="A1422" s="58">
        <v>43055</v>
      </c>
      <c r="B1422" s="60">
        <v>8.25</v>
      </c>
      <c r="C1422" s="55">
        <v>7.39</v>
      </c>
      <c r="D1422" s="55">
        <v>7.43</v>
      </c>
      <c r="E1422" s="55">
        <v>7.47</v>
      </c>
      <c r="F1422" s="55">
        <v>7.57</v>
      </c>
      <c r="G1422" s="55">
        <v>7.64</v>
      </c>
      <c r="H1422" s="55">
        <v>7.71</v>
      </c>
      <c r="I1422" s="60">
        <v>2.5026443931667899</v>
      </c>
    </row>
    <row r="1423" spans="1:9" x14ac:dyDescent="0.25">
      <c r="A1423" s="58">
        <v>43056</v>
      </c>
      <c r="B1423" s="60">
        <v>8.25</v>
      </c>
      <c r="C1423" s="55">
        <v>7.4</v>
      </c>
      <c r="D1423" s="55">
        <v>7.41</v>
      </c>
      <c r="E1423" s="55">
        <v>7.44</v>
      </c>
      <c r="F1423" s="55">
        <v>7.53</v>
      </c>
      <c r="G1423" s="55">
        <v>7.6</v>
      </c>
      <c r="H1423" s="55">
        <v>7.7</v>
      </c>
      <c r="I1423" s="60">
        <v>2.5026443931667899</v>
      </c>
    </row>
    <row r="1424" spans="1:9" x14ac:dyDescent="0.25">
      <c r="A1424" s="58">
        <v>43057</v>
      </c>
      <c r="B1424" s="60">
        <v>8.25</v>
      </c>
      <c r="C1424" s="55">
        <v>7.4</v>
      </c>
      <c r="D1424" s="55">
        <v>7.41</v>
      </c>
      <c r="E1424" s="55">
        <v>7.44</v>
      </c>
      <c r="F1424" s="55">
        <v>7.53</v>
      </c>
      <c r="G1424" s="55">
        <v>7.6</v>
      </c>
      <c r="H1424" s="55">
        <v>7.7</v>
      </c>
      <c r="I1424" s="60">
        <v>2.5026443931667899</v>
      </c>
    </row>
    <row r="1425" spans="1:9" x14ac:dyDescent="0.25">
      <c r="A1425" s="58">
        <v>43058</v>
      </c>
      <c r="B1425" s="60">
        <v>8.25</v>
      </c>
      <c r="C1425" s="55">
        <v>7.4</v>
      </c>
      <c r="D1425" s="55">
        <v>7.41</v>
      </c>
      <c r="E1425" s="55">
        <v>7.44</v>
      </c>
      <c r="F1425" s="55">
        <v>7.53</v>
      </c>
      <c r="G1425" s="55">
        <v>7.6</v>
      </c>
      <c r="H1425" s="55">
        <v>7.7</v>
      </c>
      <c r="I1425" s="60">
        <v>2.5026443931667899</v>
      </c>
    </row>
    <row r="1426" spans="1:9" x14ac:dyDescent="0.25">
      <c r="A1426" s="58">
        <v>43059</v>
      </c>
      <c r="B1426" s="60">
        <v>8.25</v>
      </c>
      <c r="C1426" s="55">
        <v>7.37</v>
      </c>
      <c r="D1426" s="55">
        <v>7.39</v>
      </c>
      <c r="E1426" s="55">
        <v>7.43</v>
      </c>
      <c r="F1426" s="55">
        <v>7.53</v>
      </c>
      <c r="G1426" s="55">
        <v>7.62</v>
      </c>
      <c r="H1426" s="55">
        <v>7.72</v>
      </c>
      <c r="I1426" s="60">
        <v>2.5026443931667899</v>
      </c>
    </row>
    <row r="1427" spans="1:9" x14ac:dyDescent="0.25">
      <c r="A1427" s="58">
        <v>43060</v>
      </c>
      <c r="B1427" s="60">
        <v>8.25</v>
      </c>
      <c r="C1427" s="55">
        <v>7.33</v>
      </c>
      <c r="D1427" s="55">
        <v>7.36</v>
      </c>
      <c r="E1427" s="55">
        <v>7.4</v>
      </c>
      <c r="F1427" s="55">
        <v>7.52</v>
      </c>
      <c r="G1427" s="55">
        <v>7.61</v>
      </c>
      <c r="H1427" s="55">
        <v>7.73</v>
      </c>
      <c r="I1427" s="60">
        <v>2.5026443931667899</v>
      </c>
    </row>
    <row r="1428" spans="1:9" x14ac:dyDescent="0.25">
      <c r="A1428" s="58">
        <v>43061</v>
      </c>
      <c r="B1428" s="60">
        <v>8.25</v>
      </c>
      <c r="C1428" s="55">
        <v>7.33</v>
      </c>
      <c r="D1428" s="55">
        <v>7.36</v>
      </c>
      <c r="E1428" s="55">
        <v>7.4</v>
      </c>
      <c r="F1428" s="55">
        <v>7.48</v>
      </c>
      <c r="G1428" s="55">
        <v>7.56</v>
      </c>
      <c r="H1428" s="55">
        <v>7.68</v>
      </c>
      <c r="I1428" s="60">
        <v>2.5026443931667899</v>
      </c>
    </row>
    <row r="1429" spans="1:9" x14ac:dyDescent="0.25">
      <c r="A1429" s="58">
        <v>43062</v>
      </c>
      <c r="B1429" s="60">
        <v>8.25</v>
      </c>
      <c r="C1429" s="55">
        <v>7.3</v>
      </c>
      <c r="D1429" s="55">
        <v>7.32</v>
      </c>
      <c r="E1429" s="55">
        <v>7.36</v>
      </c>
      <c r="F1429" s="55">
        <v>7.45</v>
      </c>
      <c r="G1429" s="55">
        <v>7.55</v>
      </c>
      <c r="H1429" s="55">
        <v>7.68</v>
      </c>
      <c r="I1429" s="60">
        <v>2.5026443931667899</v>
      </c>
    </row>
    <row r="1430" spans="1:9" x14ac:dyDescent="0.25">
      <c r="A1430" s="58">
        <v>43063</v>
      </c>
      <c r="B1430" s="60">
        <v>8.25</v>
      </c>
      <c r="C1430" s="55">
        <v>7.3</v>
      </c>
      <c r="D1430" s="55">
        <v>7.32</v>
      </c>
      <c r="E1430" s="55">
        <v>7.36</v>
      </c>
      <c r="F1430" s="55">
        <v>7.46</v>
      </c>
      <c r="G1430" s="55">
        <v>7.55</v>
      </c>
      <c r="H1430" s="55">
        <v>7.68</v>
      </c>
      <c r="I1430" s="60">
        <v>2.5026443931667899</v>
      </c>
    </row>
    <row r="1431" spans="1:9" x14ac:dyDescent="0.25">
      <c r="A1431" s="58">
        <v>43064</v>
      </c>
      <c r="B1431" s="60">
        <v>8.25</v>
      </c>
      <c r="C1431" s="55">
        <v>7.3</v>
      </c>
      <c r="D1431" s="55">
        <v>7.32</v>
      </c>
      <c r="E1431" s="55">
        <v>7.36</v>
      </c>
      <c r="F1431" s="55">
        <v>7.46</v>
      </c>
      <c r="G1431" s="55">
        <v>7.55</v>
      </c>
      <c r="H1431" s="55">
        <v>7.68</v>
      </c>
      <c r="I1431" s="60">
        <v>2.5026443931667899</v>
      </c>
    </row>
    <row r="1432" spans="1:9" x14ac:dyDescent="0.25">
      <c r="A1432" s="58">
        <v>43065</v>
      </c>
      <c r="B1432" s="60">
        <v>8.25</v>
      </c>
      <c r="C1432" s="55">
        <v>7.3</v>
      </c>
      <c r="D1432" s="55">
        <v>7.32</v>
      </c>
      <c r="E1432" s="55">
        <v>7.36</v>
      </c>
      <c r="F1432" s="55">
        <v>7.46</v>
      </c>
      <c r="G1432" s="55">
        <v>7.55</v>
      </c>
      <c r="H1432" s="55">
        <v>7.68</v>
      </c>
      <c r="I1432" s="60">
        <v>2.5026443931667899</v>
      </c>
    </row>
    <row r="1433" spans="1:9" x14ac:dyDescent="0.25">
      <c r="A1433" s="58">
        <v>43066</v>
      </c>
      <c r="B1433" s="60">
        <v>8.25</v>
      </c>
      <c r="C1433" s="55">
        <v>7.28</v>
      </c>
      <c r="D1433" s="55">
        <v>7.32</v>
      </c>
      <c r="E1433" s="55">
        <v>7.35</v>
      </c>
      <c r="F1433" s="55">
        <v>7.43</v>
      </c>
      <c r="G1433" s="55">
        <v>7.52</v>
      </c>
      <c r="H1433" s="55">
        <v>7.66</v>
      </c>
      <c r="I1433" s="60">
        <v>2.5026443931667899</v>
      </c>
    </row>
    <row r="1434" spans="1:9" x14ac:dyDescent="0.25">
      <c r="A1434" s="58">
        <v>43067</v>
      </c>
      <c r="B1434" s="60">
        <v>8.25</v>
      </c>
      <c r="C1434" s="55">
        <v>7.23</v>
      </c>
      <c r="D1434" s="55">
        <v>7.28</v>
      </c>
      <c r="E1434" s="55">
        <v>7.33</v>
      </c>
      <c r="F1434" s="55">
        <v>7.42</v>
      </c>
      <c r="G1434" s="55">
        <v>7.5</v>
      </c>
      <c r="H1434" s="55">
        <v>7.65</v>
      </c>
      <c r="I1434" s="60">
        <v>2.5026443931667899</v>
      </c>
    </row>
    <row r="1435" spans="1:9" x14ac:dyDescent="0.25">
      <c r="A1435" s="58">
        <v>43068</v>
      </c>
      <c r="B1435" s="60">
        <v>8.25</v>
      </c>
      <c r="C1435" s="55">
        <v>7.24</v>
      </c>
      <c r="D1435" s="55">
        <v>7.28</v>
      </c>
      <c r="E1435" s="55">
        <v>7.34</v>
      </c>
      <c r="F1435" s="55">
        <v>7.43</v>
      </c>
      <c r="G1435" s="55">
        <v>7.52</v>
      </c>
      <c r="H1435" s="55">
        <v>7.66</v>
      </c>
      <c r="I1435" s="60">
        <v>2.5026443931667899</v>
      </c>
    </row>
    <row r="1436" spans="1:9" x14ac:dyDescent="0.25">
      <c r="A1436" s="58">
        <v>43069</v>
      </c>
      <c r="B1436" s="60">
        <v>8.25</v>
      </c>
      <c r="C1436" s="55">
        <v>7.24</v>
      </c>
      <c r="D1436" s="55">
        <v>7.28</v>
      </c>
      <c r="E1436" s="55">
        <v>7.33</v>
      </c>
      <c r="F1436" s="55">
        <v>7.43</v>
      </c>
      <c r="G1436" s="55">
        <v>7.52</v>
      </c>
      <c r="H1436" s="55">
        <v>7.65</v>
      </c>
      <c r="I1436" s="60">
        <v>2.5026443931667899</v>
      </c>
    </row>
    <row r="1437" spans="1:9" x14ac:dyDescent="0.25">
      <c r="A1437" s="58">
        <v>43070</v>
      </c>
      <c r="B1437" s="60">
        <v>8.25</v>
      </c>
      <c r="C1437" s="55">
        <v>7.19</v>
      </c>
      <c r="D1437" s="55">
        <v>7.22</v>
      </c>
      <c r="E1437" s="55">
        <v>7.27</v>
      </c>
      <c r="F1437" s="55">
        <v>7.39</v>
      </c>
      <c r="G1437" s="55">
        <v>7.5</v>
      </c>
      <c r="H1437" s="55">
        <v>7.65</v>
      </c>
      <c r="I1437" s="60">
        <v>2.5230632466315512</v>
      </c>
    </row>
    <row r="1438" spans="1:9" x14ac:dyDescent="0.25">
      <c r="A1438" s="58">
        <v>43071</v>
      </c>
      <c r="B1438" s="60">
        <v>8.25</v>
      </c>
      <c r="C1438" s="55">
        <v>7.19</v>
      </c>
      <c r="D1438" s="55">
        <v>7.22</v>
      </c>
      <c r="E1438" s="55">
        <v>7.27</v>
      </c>
      <c r="F1438" s="55">
        <v>7.39</v>
      </c>
      <c r="G1438" s="55">
        <v>7.5</v>
      </c>
      <c r="H1438" s="55">
        <v>7.65</v>
      </c>
      <c r="I1438" s="60">
        <v>2.5230632466315512</v>
      </c>
    </row>
    <row r="1439" spans="1:9" x14ac:dyDescent="0.25">
      <c r="A1439" s="58">
        <v>43072</v>
      </c>
      <c r="B1439" s="60">
        <v>8.25</v>
      </c>
      <c r="C1439" s="55">
        <v>7.19</v>
      </c>
      <c r="D1439" s="55">
        <v>7.22</v>
      </c>
      <c r="E1439" s="55">
        <v>7.27</v>
      </c>
      <c r="F1439" s="55">
        <v>7.39</v>
      </c>
      <c r="G1439" s="55">
        <v>7.5</v>
      </c>
      <c r="H1439" s="55">
        <v>7.65</v>
      </c>
      <c r="I1439" s="60">
        <v>2.5230632466315512</v>
      </c>
    </row>
    <row r="1440" spans="1:9" x14ac:dyDescent="0.25">
      <c r="A1440" s="58">
        <v>43073</v>
      </c>
      <c r="B1440" s="60">
        <v>8.25</v>
      </c>
      <c r="C1440" s="55">
        <v>7.18</v>
      </c>
      <c r="D1440" s="55">
        <v>7.22</v>
      </c>
      <c r="E1440" s="55">
        <v>7.28</v>
      </c>
      <c r="F1440" s="55">
        <v>7.4</v>
      </c>
      <c r="G1440" s="55">
        <v>7.52</v>
      </c>
      <c r="H1440" s="55">
        <v>7.67</v>
      </c>
      <c r="I1440" s="60">
        <v>2.5230632466315512</v>
      </c>
    </row>
    <row r="1441" spans="1:9" x14ac:dyDescent="0.25">
      <c r="A1441" s="58">
        <v>43074</v>
      </c>
      <c r="B1441" s="60">
        <v>8.25</v>
      </c>
      <c r="C1441" s="55">
        <v>7.18</v>
      </c>
      <c r="D1441" s="55">
        <v>7.22</v>
      </c>
      <c r="E1441" s="55">
        <v>7.27</v>
      </c>
      <c r="F1441" s="55">
        <v>7.38</v>
      </c>
      <c r="G1441" s="55">
        <v>7.48</v>
      </c>
      <c r="H1441" s="55">
        <v>7.64</v>
      </c>
      <c r="I1441" s="60">
        <v>2.5230632466315512</v>
      </c>
    </row>
    <row r="1442" spans="1:9" x14ac:dyDescent="0.25">
      <c r="A1442" s="58">
        <v>43075</v>
      </c>
      <c r="B1442" s="60">
        <v>8.25</v>
      </c>
      <c r="C1442" s="55">
        <v>7.16</v>
      </c>
      <c r="D1442" s="55">
        <v>7.2</v>
      </c>
      <c r="E1442" s="55">
        <v>7.25</v>
      </c>
      <c r="F1442" s="55">
        <v>7.38</v>
      </c>
      <c r="G1442" s="55">
        <v>7.5</v>
      </c>
      <c r="H1442" s="55">
        <v>7.65</v>
      </c>
      <c r="I1442" s="60">
        <v>2.5230632466315512</v>
      </c>
    </row>
    <row r="1443" spans="1:9" x14ac:dyDescent="0.25">
      <c r="A1443" s="58">
        <v>43076</v>
      </c>
      <c r="B1443" s="60">
        <v>8.25</v>
      </c>
      <c r="C1443" s="55">
        <v>7.18</v>
      </c>
      <c r="D1443" s="55">
        <v>7.21</v>
      </c>
      <c r="E1443" s="55">
        <v>7.26</v>
      </c>
      <c r="F1443" s="55">
        <v>7.36</v>
      </c>
      <c r="G1443" s="55">
        <v>7.47</v>
      </c>
      <c r="H1443" s="55">
        <v>7.65</v>
      </c>
      <c r="I1443" s="60">
        <v>2.5230632466315512</v>
      </c>
    </row>
    <row r="1444" spans="1:9" x14ac:dyDescent="0.25">
      <c r="A1444" s="58">
        <v>43077</v>
      </c>
      <c r="B1444" s="60">
        <v>8.25</v>
      </c>
      <c r="C1444" s="55">
        <v>7.15</v>
      </c>
      <c r="D1444" s="55">
        <v>7.19</v>
      </c>
      <c r="E1444" s="55">
        <v>7.24</v>
      </c>
      <c r="F1444" s="55">
        <v>7.35</v>
      </c>
      <c r="G1444" s="55">
        <v>7.46</v>
      </c>
      <c r="H1444" s="55">
        <v>7.64</v>
      </c>
      <c r="I1444" s="60">
        <v>2.5230632466315512</v>
      </c>
    </row>
    <row r="1445" spans="1:9" x14ac:dyDescent="0.25">
      <c r="A1445" s="58">
        <v>43078</v>
      </c>
      <c r="B1445" s="60">
        <v>8.25</v>
      </c>
      <c r="C1445" s="55">
        <v>7.15</v>
      </c>
      <c r="D1445" s="55">
        <v>7.19</v>
      </c>
      <c r="E1445" s="55">
        <v>7.24</v>
      </c>
      <c r="F1445" s="55">
        <v>7.35</v>
      </c>
      <c r="G1445" s="55">
        <v>7.46</v>
      </c>
      <c r="H1445" s="55">
        <v>7.64</v>
      </c>
      <c r="I1445" s="60">
        <v>2.5230632466315512</v>
      </c>
    </row>
    <row r="1446" spans="1:9" x14ac:dyDescent="0.25">
      <c r="A1446" s="58">
        <v>43079</v>
      </c>
      <c r="B1446" s="60">
        <v>8.25</v>
      </c>
      <c r="C1446" s="55">
        <v>7.15</v>
      </c>
      <c r="D1446" s="55">
        <v>7.19</v>
      </c>
      <c r="E1446" s="55">
        <v>7.24</v>
      </c>
      <c r="F1446" s="55">
        <v>7.35</v>
      </c>
      <c r="G1446" s="55">
        <v>7.46</v>
      </c>
      <c r="H1446" s="55">
        <v>7.64</v>
      </c>
      <c r="I1446" s="60">
        <v>2.5230632466315512</v>
      </c>
    </row>
    <row r="1447" spans="1:9" x14ac:dyDescent="0.25">
      <c r="A1447" s="58">
        <v>43080</v>
      </c>
      <c r="B1447" s="60">
        <v>8.25</v>
      </c>
      <c r="C1447" s="55">
        <v>7.16</v>
      </c>
      <c r="D1447" s="55">
        <v>7.2</v>
      </c>
      <c r="E1447" s="55">
        <v>7.24</v>
      </c>
      <c r="F1447" s="55">
        <v>7.36</v>
      </c>
      <c r="G1447" s="55">
        <v>7.47</v>
      </c>
      <c r="H1447" s="55">
        <v>7.64</v>
      </c>
      <c r="I1447" s="60">
        <v>2.5230632466315512</v>
      </c>
    </row>
    <row r="1448" spans="1:9" x14ac:dyDescent="0.25">
      <c r="A1448" s="58">
        <v>43081</v>
      </c>
      <c r="B1448" s="60">
        <v>8.25</v>
      </c>
      <c r="C1448" s="55">
        <v>7.14</v>
      </c>
      <c r="D1448" s="55">
        <v>7.18</v>
      </c>
      <c r="E1448" s="55">
        <v>7.22</v>
      </c>
      <c r="F1448" s="55">
        <v>7.34</v>
      </c>
      <c r="G1448" s="55">
        <v>7.47</v>
      </c>
      <c r="H1448" s="55">
        <v>7.65</v>
      </c>
      <c r="I1448" s="60">
        <v>2.5230632466315512</v>
      </c>
    </row>
    <row r="1449" spans="1:9" x14ac:dyDescent="0.25">
      <c r="A1449" s="58">
        <v>43082</v>
      </c>
      <c r="B1449" s="60">
        <v>8.25</v>
      </c>
      <c r="C1449" s="55">
        <v>7.12</v>
      </c>
      <c r="D1449" s="55">
        <v>7.19</v>
      </c>
      <c r="E1449" s="55">
        <v>7.24</v>
      </c>
      <c r="F1449" s="55">
        <v>7.35</v>
      </c>
      <c r="G1449" s="55">
        <v>7.47</v>
      </c>
      <c r="H1449" s="55">
        <v>7.65</v>
      </c>
      <c r="I1449" s="60">
        <v>2.5230632466315512</v>
      </c>
    </row>
    <row r="1450" spans="1:9" x14ac:dyDescent="0.25">
      <c r="A1450" s="58">
        <v>43083</v>
      </c>
      <c r="B1450" s="60">
        <v>8.25</v>
      </c>
      <c r="C1450" s="55">
        <v>7.13</v>
      </c>
      <c r="D1450" s="55">
        <v>7.18</v>
      </c>
      <c r="E1450" s="55">
        <v>7.22</v>
      </c>
      <c r="F1450" s="55">
        <v>7.34</v>
      </c>
      <c r="G1450" s="55">
        <v>7.47</v>
      </c>
      <c r="H1450" s="55">
        <v>7.65</v>
      </c>
      <c r="I1450" s="60">
        <v>2.5230632466315512</v>
      </c>
    </row>
    <row r="1451" spans="1:9" x14ac:dyDescent="0.25">
      <c r="A1451" s="58">
        <v>43084</v>
      </c>
      <c r="B1451" s="60">
        <v>8.25</v>
      </c>
      <c r="C1451" s="55">
        <v>6.97</v>
      </c>
      <c r="D1451" s="55">
        <v>7.06</v>
      </c>
      <c r="E1451" s="55">
        <v>7.13</v>
      </c>
      <c r="F1451" s="55">
        <v>7.27</v>
      </c>
      <c r="G1451" s="55">
        <v>7.42</v>
      </c>
      <c r="H1451" s="55">
        <v>7.63</v>
      </c>
      <c r="I1451" s="60">
        <v>2.5230632466315512</v>
      </c>
    </row>
    <row r="1452" spans="1:9" x14ac:dyDescent="0.25">
      <c r="A1452" s="58">
        <v>43085</v>
      </c>
      <c r="B1452" s="60">
        <v>8.25</v>
      </c>
      <c r="C1452" s="55">
        <v>6.97</v>
      </c>
      <c r="D1452" s="55">
        <v>7.06</v>
      </c>
      <c r="E1452" s="55">
        <v>7.13</v>
      </c>
      <c r="F1452" s="55">
        <v>7.27</v>
      </c>
      <c r="G1452" s="55">
        <v>7.42</v>
      </c>
      <c r="H1452" s="55">
        <v>7.63</v>
      </c>
      <c r="I1452" s="60">
        <v>2.5230632466315512</v>
      </c>
    </row>
    <row r="1453" spans="1:9" x14ac:dyDescent="0.25">
      <c r="A1453" s="58">
        <v>43086</v>
      </c>
      <c r="B1453" s="60">
        <v>8.25</v>
      </c>
      <c r="C1453" s="55">
        <v>6.97</v>
      </c>
      <c r="D1453" s="55">
        <v>7.06</v>
      </c>
      <c r="E1453" s="55">
        <v>7.13</v>
      </c>
      <c r="F1453" s="55">
        <v>7.27</v>
      </c>
      <c r="G1453" s="55">
        <v>7.42</v>
      </c>
      <c r="H1453" s="55">
        <v>7.63</v>
      </c>
      <c r="I1453" s="60">
        <v>2.5230632466315512</v>
      </c>
    </row>
    <row r="1454" spans="1:9" x14ac:dyDescent="0.25">
      <c r="A1454" s="58">
        <v>43087</v>
      </c>
      <c r="B1454" s="60">
        <v>7.75</v>
      </c>
      <c r="C1454" s="55">
        <v>6.98</v>
      </c>
      <c r="D1454" s="55">
        <v>7.03</v>
      </c>
      <c r="E1454" s="55">
        <v>7.09</v>
      </c>
      <c r="F1454" s="55">
        <v>7.23</v>
      </c>
      <c r="G1454" s="55">
        <v>7.4</v>
      </c>
      <c r="H1454" s="55">
        <v>7.64</v>
      </c>
      <c r="I1454" s="60">
        <v>2.5230632466315512</v>
      </c>
    </row>
    <row r="1455" spans="1:9" x14ac:dyDescent="0.25">
      <c r="A1455" s="58">
        <v>43088</v>
      </c>
      <c r="B1455" s="60">
        <v>7.75</v>
      </c>
      <c r="C1455" s="55">
        <v>6.96</v>
      </c>
      <c r="D1455" s="55">
        <v>7.03</v>
      </c>
      <c r="E1455" s="55">
        <v>7.09</v>
      </c>
      <c r="F1455" s="55">
        <v>7.22</v>
      </c>
      <c r="G1455" s="55">
        <v>7.37</v>
      </c>
      <c r="H1455" s="55">
        <v>7.63</v>
      </c>
      <c r="I1455" s="60">
        <v>2.5230632466315512</v>
      </c>
    </row>
    <row r="1456" spans="1:9" x14ac:dyDescent="0.25">
      <c r="A1456" s="58">
        <v>43089</v>
      </c>
      <c r="B1456" s="60">
        <v>7.75</v>
      </c>
      <c r="C1456" s="55">
        <v>6.94</v>
      </c>
      <c r="D1456" s="55">
        <v>7.01</v>
      </c>
      <c r="E1456" s="55">
        <v>7.06</v>
      </c>
      <c r="F1456" s="55">
        <v>7.17</v>
      </c>
      <c r="G1456" s="55">
        <v>7.32</v>
      </c>
      <c r="H1456" s="55">
        <v>7.59</v>
      </c>
      <c r="I1456" s="60">
        <v>2.5230632466315512</v>
      </c>
    </row>
    <row r="1457" spans="1:9" x14ac:dyDescent="0.25">
      <c r="A1457" s="58">
        <v>43090</v>
      </c>
      <c r="B1457" s="60">
        <v>7.75</v>
      </c>
      <c r="C1457" s="55">
        <v>6.88</v>
      </c>
      <c r="D1457" s="55">
        <v>6.95</v>
      </c>
      <c r="E1457" s="55">
        <v>7.01</v>
      </c>
      <c r="F1457" s="55">
        <v>7.16</v>
      </c>
      <c r="G1457" s="55">
        <v>7.33</v>
      </c>
      <c r="H1457" s="55">
        <v>7.6</v>
      </c>
      <c r="I1457" s="60">
        <v>2.5230632466315512</v>
      </c>
    </row>
    <row r="1458" spans="1:9" x14ac:dyDescent="0.25">
      <c r="A1458" s="58">
        <v>43091</v>
      </c>
      <c r="B1458" s="60">
        <v>7.75</v>
      </c>
      <c r="C1458" s="55">
        <v>6.83</v>
      </c>
      <c r="D1458" s="55">
        <v>6.91</v>
      </c>
      <c r="E1458" s="55">
        <v>6.99</v>
      </c>
      <c r="F1458" s="55">
        <v>7.15</v>
      </c>
      <c r="G1458" s="55">
        <v>7.34</v>
      </c>
      <c r="H1458" s="55">
        <v>7.63</v>
      </c>
      <c r="I1458" s="60">
        <v>2.5230632466315512</v>
      </c>
    </row>
    <row r="1459" spans="1:9" x14ac:dyDescent="0.25">
      <c r="A1459" s="58">
        <v>43092</v>
      </c>
      <c r="B1459" s="60">
        <v>7.75</v>
      </c>
      <c r="C1459" s="55">
        <v>6.83</v>
      </c>
      <c r="D1459" s="55">
        <v>6.91</v>
      </c>
      <c r="E1459" s="55">
        <v>6.99</v>
      </c>
      <c r="F1459" s="55">
        <v>7.15</v>
      </c>
      <c r="G1459" s="55">
        <v>7.34</v>
      </c>
      <c r="H1459" s="55">
        <v>7.63</v>
      </c>
      <c r="I1459" s="60">
        <v>2.5230632466315512</v>
      </c>
    </row>
    <row r="1460" spans="1:9" x14ac:dyDescent="0.25">
      <c r="A1460" s="58">
        <v>43093</v>
      </c>
      <c r="B1460" s="60">
        <v>7.75</v>
      </c>
      <c r="C1460" s="55">
        <v>6.83</v>
      </c>
      <c r="D1460" s="55">
        <v>6.91</v>
      </c>
      <c r="E1460" s="55">
        <v>6.99</v>
      </c>
      <c r="F1460" s="55">
        <v>7.15</v>
      </c>
      <c r="G1460" s="55">
        <v>7.34</v>
      </c>
      <c r="H1460" s="55">
        <v>7.63</v>
      </c>
      <c r="I1460" s="60">
        <v>2.5230632466315512</v>
      </c>
    </row>
    <row r="1461" spans="1:9" x14ac:dyDescent="0.25">
      <c r="A1461" s="58">
        <v>43094</v>
      </c>
      <c r="B1461" s="60">
        <v>7.75</v>
      </c>
      <c r="C1461" s="55">
        <v>6.76</v>
      </c>
      <c r="D1461" s="55">
        <v>6.9</v>
      </c>
      <c r="E1461" s="55">
        <v>7.01</v>
      </c>
      <c r="F1461" s="55">
        <v>7.17</v>
      </c>
      <c r="G1461" s="55">
        <v>7.34</v>
      </c>
      <c r="H1461" s="55">
        <v>7.62</v>
      </c>
      <c r="I1461" s="60">
        <v>2.5230632466315512</v>
      </c>
    </row>
    <row r="1462" spans="1:9" x14ac:dyDescent="0.25">
      <c r="A1462" s="58">
        <v>43095</v>
      </c>
      <c r="B1462" s="60">
        <v>7.75</v>
      </c>
      <c r="C1462" s="55">
        <v>6.78</v>
      </c>
      <c r="D1462" s="55">
        <v>6.89</v>
      </c>
      <c r="E1462" s="55">
        <v>7</v>
      </c>
      <c r="F1462" s="55">
        <v>7.16</v>
      </c>
      <c r="G1462" s="55">
        <v>7.34</v>
      </c>
      <c r="H1462" s="55">
        <v>7.63</v>
      </c>
      <c r="I1462" s="60">
        <v>2.5230632466315512</v>
      </c>
    </row>
    <row r="1463" spans="1:9" x14ac:dyDescent="0.25">
      <c r="A1463" s="58">
        <v>43096</v>
      </c>
      <c r="B1463" s="60">
        <v>7.75</v>
      </c>
      <c r="C1463" s="55">
        <v>6.7</v>
      </c>
      <c r="D1463" s="55">
        <v>6.88</v>
      </c>
      <c r="E1463" s="55">
        <v>6.98</v>
      </c>
      <c r="F1463" s="55">
        <v>7.17</v>
      </c>
      <c r="G1463" s="55">
        <v>7.37</v>
      </c>
      <c r="H1463" s="55">
        <v>7.65</v>
      </c>
      <c r="I1463" s="60">
        <v>2.5230632466315512</v>
      </c>
    </row>
    <row r="1464" spans="1:9" x14ac:dyDescent="0.25">
      <c r="A1464" s="58">
        <v>43097</v>
      </c>
      <c r="B1464" s="60">
        <v>7.75</v>
      </c>
      <c r="C1464" s="55">
        <v>6.53</v>
      </c>
      <c r="D1464" s="55">
        <v>6.81</v>
      </c>
      <c r="E1464" s="55">
        <v>6.94</v>
      </c>
      <c r="F1464" s="55">
        <v>7.14</v>
      </c>
      <c r="G1464" s="55">
        <v>7.35</v>
      </c>
      <c r="H1464" s="55">
        <v>7.66</v>
      </c>
      <c r="I1464" s="60">
        <v>2.5230632466315512</v>
      </c>
    </row>
    <row r="1465" spans="1:9" x14ac:dyDescent="0.25">
      <c r="A1465" s="58">
        <v>43098</v>
      </c>
      <c r="B1465" s="60">
        <v>7.75</v>
      </c>
      <c r="C1465" s="55">
        <v>6.62</v>
      </c>
      <c r="D1465" s="55">
        <v>6.84</v>
      </c>
      <c r="E1465" s="55">
        <v>6.98</v>
      </c>
      <c r="F1465" s="55">
        <v>7.18</v>
      </c>
      <c r="G1465" s="55">
        <v>7.36</v>
      </c>
      <c r="H1465" s="55">
        <v>7.64</v>
      </c>
      <c r="I1465" s="60">
        <v>2.5230632466315512</v>
      </c>
    </row>
    <row r="1466" spans="1:9" x14ac:dyDescent="0.25">
      <c r="A1466" s="58">
        <v>43099</v>
      </c>
      <c r="B1466" s="60">
        <v>7.75</v>
      </c>
      <c r="C1466" s="55">
        <v>6.62</v>
      </c>
      <c r="D1466" s="55">
        <v>6.84</v>
      </c>
      <c r="E1466" s="55">
        <v>6.98</v>
      </c>
      <c r="F1466" s="55">
        <v>7.18</v>
      </c>
      <c r="G1466" s="55">
        <v>7.36</v>
      </c>
      <c r="H1466" s="55">
        <v>7.64</v>
      </c>
      <c r="I1466" s="60">
        <v>2.5230632466315512</v>
      </c>
    </row>
    <row r="1467" spans="1:9" x14ac:dyDescent="0.25">
      <c r="A1467" s="58">
        <v>43100</v>
      </c>
      <c r="B1467" s="60">
        <v>7.75</v>
      </c>
      <c r="C1467" s="55">
        <v>6.62</v>
      </c>
      <c r="D1467" s="55">
        <v>6.84</v>
      </c>
      <c r="E1467" s="55">
        <v>6.98</v>
      </c>
      <c r="F1467" s="55">
        <v>7.18</v>
      </c>
      <c r="G1467" s="55">
        <v>7.36</v>
      </c>
      <c r="H1467" s="55">
        <v>7.64</v>
      </c>
      <c r="I1467" s="60">
        <v>2.5230632466315512</v>
      </c>
    </row>
    <row r="1468" spans="1:9" x14ac:dyDescent="0.25">
      <c r="A1468" s="58">
        <v>43101</v>
      </c>
      <c r="B1468" s="60">
        <v>7.75</v>
      </c>
      <c r="C1468" s="55">
        <v>6.62</v>
      </c>
      <c r="D1468" s="55">
        <v>6.84</v>
      </c>
      <c r="E1468" s="55">
        <v>6.98</v>
      </c>
      <c r="F1468" s="55">
        <v>7.18</v>
      </c>
      <c r="G1468" s="55">
        <v>7.36</v>
      </c>
      <c r="H1468" s="55">
        <v>7.64</v>
      </c>
      <c r="I1468" s="60">
        <v>2.2072001020633252</v>
      </c>
    </row>
    <row r="1469" spans="1:9" x14ac:dyDescent="0.25">
      <c r="A1469" s="58">
        <v>43102</v>
      </c>
      <c r="B1469" s="60">
        <v>7.75</v>
      </c>
      <c r="C1469" s="55">
        <v>6.62</v>
      </c>
      <c r="D1469" s="55">
        <v>6.84</v>
      </c>
      <c r="E1469" s="55">
        <v>6.98</v>
      </c>
      <c r="F1469" s="55">
        <v>7.18</v>
      </c>
      <c r="G1469" s="55">
        <v>7.36</v>
      </c>
      <c r="H1469" s="55">
        <v>7.64</v>
      </c>
      <c r="I1469" s="60">
        <v>2.2072001020633252</v>
      </c>
    </row>
    <row r="1470" spans="1:9" x14ac:dyDescent="0.25">
      <c r="A1470" s="58">
        <v>43103</v>
      </c>
      <c r="B1470" s="60">
        <v>7.75</v>
      </c>
      <c r="C1470" s="55">
        <v>6.49</v>
      </c>
      <c r="D1470" s="55">
        <v>6.79</v>
      </c>
      <c r="E1470" s="55">
        <v>6.93</v>
      </c>
      <c r="F1470" s="55">
        <v>7.15</v>
      </c>
      <c r="G1470" s="55">
        <v>7.35</v>
      </c>
      <c r="H1470" s="55">
        <v>7.63</v>
      </c>
      <c r="I1470" s="60">
        <v>2.2072001020633252</v>
      </c>
    </row>
    <row r="1471" spans="1:9" x14ac:dyDescent="0.25">
      <c r="A1471" s="58">
        <v>43104</v>
      </c>
      <c r="B1471" s="60">
        <v>7.75</v>
      </c>
      <c r="C1471" s="55">
        <v>6.35</v>
      </c>
      <c r="D1471" s="55">
        <v>6.75</v>
      </c>
      <c r="E1471" s="55">
        <v>6.89</v>
      </c>
      <c r="F1471" s="55">
        <v>7.09</v>
      </c>
      <c r="G1471" s="55">
        <v>7.29</v>
      </c>
      <c r="H1471" s="55">
        <v>7.58</v>
      </c>
      <c r="I1471" s="60">
        <v>2.2072001020633252</v>
      </c>
    </row>
    <row r="1472" spans="1:9" x14ac:dyDescent="0.25">
      <c r="A1472" s="58">
        <v>43105</v>
      </c>
      <c r="B1472" s="60">
        <v>7.75</v>
      </c>
      <c r="C1472" s="55">
        <v>6.52</v>
      </c>
      <c r="D1472" s="55">
        <v>6.73</v>
      </c>
      <c r="E1472" s="55">
        <v>6.88</v>
      </c>
      <c r="F1472" s="55">
        <v>7.11</v>
      </c>
      <c r="G1472" s="55">
        <v>7.31</v>
      </c>
      <c r="H1472" s="55">
        <v>7.6</v>
      </c>
      <c r="I1472" s="60">
        <v>2.2072001020633252</v>
      </c>
    </row>
    <row r="1473" spans="1:9" x14ac:dyDescent="0.25">
      <c r="A1473" s="58">
        <v>43106</v>
      </c>
      <c r="B1473" s="60">
        <v>7.75</v>
      </c>
      <c r="C1473" s="55">
        <v>6.52</v>
      </c>
      <c r="D1473" s="55">
        <v>6.73</v>
      </c>
      <c r="E1473" s="55">
        <v>6.88</v>
      </c>
      <c r="F1473" s="55">
        <v>7.11</v>
      </c>
      <c r="G1473" s="55">
        <v>7.31</v>
      </c>
      <c r="H1473" s="55">
        <v>7.6</v>
      </c>
      <c r="I1473" s="60">
        <v>2.2072001020633252</v>
      </c>
    </row>
    <row r="1474" spans="1:9" x14ac:dyDescent="0.25">
      <c r="A1474" s="58">
        <v>43107</v>
      </c>
      <c r="B1474" s="60">
        <v>7.75</v>
      </c>
      <c r="C1474" s="55">
        <v>6.52</v>
      </c>
      <c r="D1474" s="55">
        <v>6.73</v>
      </c>
      <c r="E1474" s="55">
        <v>6.88</v>
      </c>
      <c r="F1474" s="55">
        <v>7.11</v>
      </c>
      <c r="G1474" s="55">
        <v>7.31</v>
      </c>
      <c r="H1474" s="55">
        <v>7.6</v>
      </c>
      <c r="I1474" s="60">
        <v>2.2072001020633252</v>
      </c>
    </row>
    <row r="1475" spans="1:9" x14ac:dyDescent="0.25">
      <c r="A1475" s="58">
        <v>43108</v>
      </c>
      <c r="B1475" s="60">
        <v>7.75</v>
      </c>
      <c r="C1475" s="55">
        <v>6.52</v>
      </c>
      <c r="D1475" s="55">
        <v>6.73</v>
      </c>
      <c r="E1475" s="55">
        <v>6.88</v>
      </c>
      <c r="F1475" s="55">
        <v>7.11</v>
      </c>
      <c r="G1475" s="55">
        <v>7.31</v>
      </c>
      <c r="H1475" s="55">
        <v>7.6</v>
      </c>
      <c r="I1475" s="60">
        <v>2.2072001020633252</v>
      </c>
    </row>
    <row r="1476" spans="1:9" x14ac:dyDescent="0.25">
      <c r="A1476" s="58">
        <v>43109</v>
      </c>
      <c r="B1476" s="60">
        <v>7.75</v>
      </c>
      <c r="C1476" s="55">
        <v>6.5</v>
      </c>
      <c r="D1476" s="55">
        <v>6.68</v>
      </c>
      <c r="E1476" s="55">
        <v>6.8</v>
      </c>
      <c r="F1476" s="55">
        <v>7.03</v>
      </c>
      <c r="G1476" s="55">
        <v>7.26</v>
      </c>
      <c r="H1476" s="55">
        <v>7.55</v>
      </c>
      <c r="I1476" s="60">
        <v>2.2072001020633252</v>
      </c>
    </row>
    <row r="1477" spans="1:9" x14ac:dyDescent="0.25">
      <c r="A1477" s="58">
        <v>43110</v>
      </c>
      <c r="B1477" s="60">
        <v>7.75</v>
      </c>
      <c r="C1477" s="55">
        <v>6.58</v>
      </c>
      <c r="D1477" s="55">
        <v>6.75</v>
      </c>
      <c r="E1477" s="55">
        <v>6.84</v>
      </c>
      <c r="F1477" s="55">
        <v>7.04</v>
      </c>
      <c r="G1477" s="55">
        <v>7.26</v>
      </c>
      <c r="H1477" s="55">
        <v>7.56</v>
      </c>
      <c r="I1477" s="60">
        <v>2.2072001020633252</v>
      </c>
    </row>
    <row r="1478" spans="1:9" x14ac:dyDescent="0.25">
      <c r="A1478" s="58">
        <v>43111</v>
      </c>
      <c r="B1478" s="60">
        <v>7.75</v>
      </c>
      <c r="C1478" s="55">
        <v>6.66</v>
      </c>
      <c r="D1478" s="55">
        <v>6.81</v>
      </c>
      <c r="E1478" s="55">
        <v>6.88</v>
      </c>
      <c r="F1478" s="55">
        <v>7.07</v>
      </c>
      <c r="G1478" s="55">
        <v>7.28</v>
      </c>
      <c r="H1478" s="55">
        <v>7.56</v>
      </c>
      <c r="I1478" s="60">
        <v>2.2072001020633252</v>
      </c>
    </row>
    <row r="1479" spans="1:9" x14ac:dyDescent="0.25">
      <c r="A1479" s="58">
        <v>43112</v>
      </c>
      <c r="B1479" s="60">
        <v>7.75</v>
      </c>
      <c r="C1479" s="55">
        <v>6.67</v>
      </c>
      <c r="D1479" s="55">
        <v>6.75</v>
      </c>
      <c r="E1479" s="55">
        <v>6.82</v>
      </c>
      <c r="F1479" s="55">
        <v>7</v>
      </c>
      <c r="G1479" s="55">
        <v>7.21</v>
      </c>
      <c r="H1479" s="55">
        <v>7.52</v>
      </c>
      <c r="I1479" s="60">
        <v>2.2072001020633252</v>
      </c>
    </row>
    <row r="1480" spans="1:9" x14ac:dyDescent="0.25">
      <c r="A1480" s="58">
        <v>43113</v>
      </c>
      <c r="B1480" s="60">
        <v>7.75</v>
      </c>
      <c r="C1480" s="55">
        <v>6.67</v>
      </c>
      <c r="D1480" s="55">
        <v>6.75</v>
      </c>
      <c r="E1480" s="55">
        <v>6.82</v>
      </c>
      <c r="F1480" s="55">
        <v>7</v>
      </c>
      <c r="G1480" s="55">
        <v>7.21</v>
      </c>
      <c r="H1480" s="55">
        <v>7.52</v>
      </c>
      <c r="I1480" s="60">
        <v>2.2072001020633252</v>
      </c>
    </row>
    <row r="1481" spans="1:9" x14ac:dyDescent="0.25">
      <c r="A1481" s="58">
        <v>43114</v>
      </c>
      <c r="B1481" s="60">
        <v>7.75</v>
      </c>
      <c r="C1481" s="55">
        <v>6.67</v>
      </c>
      <c r="D1481" s="55">
        <v>6.75</v>
      </c>
      <c r="E1481" s="55">
        <v>6.82</v>
      </c>
      <c r="F1481" s="55">
        <v>7</v>
      </c>
      <c r="G1481" s="55">
        <v>7.21</v>
      </c>
      <c r="H1481" s="55">
        <v>7.52</v>
      </c>
      <c r="I1481" s="60">
        <v>2.2072001020633252</v>
      </c>
    </row>
    <row r="1482" spans="1:9" x14ac:dyDescent="0.25">
      <c r="A1482" s="58">
        <v>43115</v>
      </c>
      <c r="B1482" s="60">
        <v>7.75</v>
      </c>
      <c r="C1482" s="55">
        <v>6.71</v>
      </c>
      <c r="D1482" s="55">
        <v>6.75</v>
      </c>
      <c r="E1482" s="55">
        <v>6.8</v>
      </c>
      <c r="F1482" s="55">
        <v>6.99</v>
      </c>
      <c r="G1482" s="55">
        <v>7.2</v>
      </c>
      <c r="H1482" s="55">
        <v>7.49</v>
      </c>
      <c r="I1482" s="60">
        <v>2.2072001020633252</v>
      </c>
    </row>
    <row r="1483" spans="1:9" x14ac:dyDescent="0.25">
      <c r="A1483" s="58">
        <v>43116</v>
      </c>
      <c r="B1483" s="60">
        <v>7.75</v>
      </c>
      <c r="C1483" s="55">
        <v>6.7</v>
      </c>
      <c r="D1483" s="55">
        <v>6.79</v>
      </c>
      <c r="E1483" s="55">
        <v>6.85</v>
      </c>
      <c r="F1483" s="55">
        <v>7.03</v>
      </c>
      <c r="G1483" s="55">
        <v>7.23</v>
      </c>
      <c r="H1483" s="55">
        <v>7.51</v>
      </c>
      <c r="I1483" s="60">
        <v>2.2072001020633252</v>
      </c>
    </row>
    <row r="1484" spans="1:9" x14ac:dyDescent="0.25">
      <c r="A1484" s="58">
        <v>43117</v>
      </c>
      <c r="B1484" s="60">
        <v>7.75</v>
      </c>
      <c r="C1484" s="55">
        <v>6.75</v>
      </c>
      <c r="D1484" s="55">
        <v>6.8</v>
      </c>
      <c r="E1484" s="55">
        <v>6.85</v>
      </c>
      <c r="F1484" s="55">
        <v>7.03</v>
      </c>
      <c r="G1484" s="55">
        <v>7.24</v>
      </c>
      <c r="H1484" s="55">
        <v>7.51</v>
      </c>
      <c r="I1484" s="60">
        <v>2.2072001020633252</v>
      </c>
    </row>
    <row r="1485" spans="1:9" x14ac:dyDescent="0.25">
      <c r="A1485" s="58">
        <v>43118</v>
      </c>
      <c r="B1485" s="60">
        <v>7.75</v>
      </c>
      <c r="C1485" s="55">
        <v>6.68</v>
      </c>
      <c r="D1485" s="55">
        <v>6.75</v>
      </c>
      <c r="E1485" s="55">
        <v>6.83</v>
      </c>
      <c r="F1485" s="55">
        <v>7.02</v>
      </c>
      <c r="G1485" s="55">
        <v>7.23</v>
      </c>
      <c r="H1485" s="55">
        <v>7.51</v>
      </c>
      <c r="I1485" s="60">
        <v>2.2072001020633252</v>
      </c>
    </row>
    <row r="1486" spans="1:9" x14ac:dyDescent="0.25">
      <c r="A1486" s="58">
        <v>43119</v>
      </c>
      <c r="B1486" s="60">
        <v>7.75</v>
      </c>
      <c r="C1486" s="55">
        <v>6.72</v>
      </c>
      <c r="D1486" s="55">
        <v>6.8</v>
      </c>
      <c r="E1486" s="55">
        <v>6.86</v>
      </c>
      <c r="F1486" s="55">
        <v>7.02</v>
      </c>
      <c r="G1486" s="55">
        <v>7.2</v>
      </c>
      <c r="H1486" s="55">
        <v>7.47</v>
      </c>
      <c r="I1486" s="60">
        <v>2.2072001020633252</v>
      </c>
    </row>
    <row r="1487" spans="1:9" x14ac:dyDescent="0.25">
      <c r="A1487" s="58">
        <v>43120</v>
      </c>
      <c r="B1487" s="60">
        <v>7.75</v>
      </c>
      <c r="C1487" s="55">
        <v>6.72</v>
      </c>
      <c r="D1487" s="55">
        <v>6.8</v>
      </c>
      <c r="E1487" s="55">
        <v>6.86</v>
      </c>
      <c r="F1487" s="55">
        <v>7.02</v>
      </c>
      <c r="G1487" s="55">
        <v>7.2</v>
      </c>
      <c r="H1487" s="55">
        <v>7.47</v>
      </c>
      <c r="I1487" s="60">
        <v>2.2072001020633252</v>
      </c>
    </row>
    <row r="1488" spans="1:9" x14ac:dyDescent="0.25">
      <c r="A1488" s="58">
        <v>43121</v>
      </c>
      <c r="B1488" s="60">
        <v>7.75</v>
      </c>
      <c r="C1488" s="55">
        <v>6.72</v>
      </c>
      <c r="D1488" s="55">
        <v>6.8</v>
      </c>
      <c r="E1488" s="55">
        <v>6.86</v>
      </c>
      <c r="F1488" s="55">
        <v>7.02</v>
      </c>
      <c r="G1488" s="55">
        <v>7.2</v>
      </c>
      <c r="H1488" s="55">
        <v>7.47</v>
      </c>
      <c r="I1488" s="60">
        <v>2.2072001020633252</v>
      </c>
    </row>
    <row r="1489" spans="1:9" x14ac:dyDescent="0.25">
      <c r="A1489" s="58">
        <v>43122</v>
      </c>
      <c r="B1489" s="60">
        <v>7.75</v>
      </c>
      <c r="C1489" s="55">
        <v>6.72</v>
      </c>
      <c r="D1489" s="55">
        <v>6.79</v>
      </c>
      <c r="E1489" s="55">
        <v>6.85</v>
      </c>
      <c r="F1489" s="55">
        <v>7.02</v>
      </c>
      <c r="G1489" s="55">
        <v>7.22</v>
      </c>
      <c r="H1489" s="55">
        <v>7.51</v>
      </c>
      <c r="I1489" s="60">
        <v>2.2072001020633252</v>
      </c>
    </row>
    <row r="1490" spans="1:9" x14ac:dyDescent="0.25">
      <c r="A1490" s="58">
        <v>43123</v>
      </c>
      <c r="B1490" s="60">
        <v>7.75</v>
      </c>
      <c r="C1490" s="55">
        <v>6.71</v>
      </c>
      <c r="D1490" s="55">
        <v>6.79</v>
      </c>
      <c r="E1490" s="55">
        <v>6.85</v>
      </c>
      <c r="F1490" s="55">
        <v>7.02</v>
      </c>
      <c r="G1490" s="55">
        <v>7.2</v>
      </c>
      <c r="H1490" s="55">
        <v>7.47</v>
      </c>
      <c r="I1490" s="60">
        <v>2.2072001020633252</v>
      </c>
    </row>
    <row r="1491" spans="1:9" x14ac:dyDescent="0.25">
      <c r="A1491" s="58">
        <v>43124</v>
      </c>
      <c r="B1491" s="60">
        <v>7.75</v>
      </c>
      <c r="C1491" s="55">
        <v>6.72</v>
      </c>
      <c r="D1491" s="55">
        <v>6.79</v>
      </c>
      <c r="E1491" s="55">
        <v>6.84</v>
      </c>
      <c r="F1491" s="55">
        <v>7</v>
      </c>
      <c r="G1491" s="55">
        <v>7.18</v>
      </c>
      <c r="H1491" s="55">
        <v>7.45</v>
      </c>
      <c r="I1491" s="60">
        <v>2.2072001020633252</v>
      </c>
    </row>
    <row r="1492" spans="1:9" x14ac:dyDescent="0.25">
      <c r="A1492" s="58">
        <v>43125</v>
      </c>
      <c r="B1492" s="60">
        <v>7.75</v>
      </c>
      <c r="C1492" s="55">
        <v>6.71</v>
      </c>
      <c r="D1492" s="55">
        <v>6.78</v>
      </c>
      <c r="E1492" s="55">
        <v>6.84</v>
      </c>
      <c r="F1492" s="55">
        <v>7.02</v>
      </c>
      <c r="G1492" s="55">
        <v>7.22</v>
      </c>
      <c r="H1492" s="55">
        <v>7.48</v>
      </c>
      <c r="I1492" s="60">
        <v>2.2072001020633252</v>
      </c>
    </row>
    <row r="1493" spans="1:9" x14ac:dyDescent="0.25">
      <c r="A1493" s="58">
        <v>43126</v>
      </c>
      <c r="B1493" s="60">
        <v>7.75</v>
      </c>
      <c r="C1493" s="55">
        <v>6.74</v>
      </c>
      <c r="D1493" s="55">
        <v>6.84</v>
      </c>
      <c r="E1493" s="55">
        <v>6.9</v>
      </c>
      <c r="F1493" s="55">
        <v>7.06</v>
      </c>
      <c r="G1493" s="55">
        <v>7.22</v>
      </c>
      <c r="H1493" s="55">
        <v>7.47</v>
      </c>
      <c r="I1493" s="60">
        <v>2.2072001020633252</v>
      </c>
    </row>
    <row r="1494" spans="1:9" x14ac:dyDescent="0.25">
      <c r="A1494" s="58">
        <v>43127</v>
      </c>
      <c r="B1494" s="60">
        <v>7.75</v>
      </c>
      <c r="C1494" s="55">
        <v>6.74</v>
      </c>
      <c r="D1494" s="55">
        <v>6.84</v>
      </c>
      <c r="E1494" s="55">
        <v>6.9</v>
      </c>
      <c r="F1494" s="55">
        <v>7.06</v>
      </c>
      <c r="G1494" s="55">
        <v>7.22</v>
      </c>
      <c r="H1494" s="55">
        <v>7.47</v>
      </c>
      <c r="I1494" s="60">
        <v>2.2072001020633252</v>
      </c>
    </row>
    <row r="1495" spans="1:9" x14ac:dyDescent="0.25">
      <c r="A1495" s="58">
        <v>43128</v>
      </c>
      <c r="B1495" s="60">
        <v>7.75</v>
      </c>
      <c r="C1495" s="55">
        <v>6.74</v>
      </c>
      <c r="D1495" s="55">
        <v>6.84</v>
      </c>
      <c r="E1495" s="55">
        <v>6.9</v>
      </c>
      <c r="F1495" s="55">
        <v>7.06</v>
      </c>
      <c r="G1495" s="55">
        <v>7.22</v>
      </c>
      <c r="H1495" s="55">
        <v>7.47</v>
      </c>
      <c r="I1495" s="60">
        <v>2.2072001020633252</v>
      </c>
    </row>
    <row r="1496" spans="1:9" x14ac:dyDescent="0.25">
      <c r="A1496" s="58">
        <v>43129</v>
      </c>
      <c r="B1496" s="60">
        <v>7.75</v>
      </c>
      <c r="C1496" s="55">
        <v>6.8</v>
      </c>
      <c r="D1496" s="55">
        <v>6.87</v>
      </c>
      <c r="E1496" s="55">
        <v>6.9</v>
      </c>
      <c r="F1496" s="55">
        <v>7.05</v>
      </c>
      <c r="G1496" s="55">
        <v>7.24</v>
      </c>
      <c r="H1496" s="55">
        <v>7.48</v>
      </c>
      <c r="I1496" s="60">
        <v>2.2072001020633252</v>
      </c>
    </row>
    <row r="1497" spans="1:9" x14ac:dyDescent="0.25">
      <c r="A1497" s="58">
        <v>43130</v>
      </c>
      <c r="B1497" s="60">
        <v>7.75</v>
      </c>
      <c r="C1497" s="55">
        <v>6.74</v>
      </c>
      <c r="D1497" s="55">
        <v>6.79</v>
      </c>
      <c r="E1497" s="55">
        <v>6.83</v>
      </c>
      <c r="F1497" s="55">
        <v>6.99</v>
      </c>
      <c r="G1497" s="55">
        <v>7.17</v>
      </c>
      <c r="H1497" s="55">
        <v>7.42</v>
      </c>
      <c r="I1497" s="60">
        <v>2.2072001020633252</v>
      </c>
    </row>
    <row r="1498" spans="1:9" x14ac:dyDescent="0.25">
      <c r="A1498" s="58">
        <v>43131</v>
      </c>
      <c r="B1498" s="60">
        <v>7.75</v>
      </c>
      <c r="C1498" s="55">
        <v>6.75</v>
      </c>
      <c r="D1498" s="55">
        <v>6.78</v>
      </c>
      <c r="E1498" s="55">
        <v>6.81</v>
      </c>
      <c r="F1498" s="55">
        <v>6.94</v>
      </c>
      <c r="G1498" s="55">
        <v>7.11</v>
      </c>
      <c r="H1498" s="55">
        <v>7.34</v>
      </c>
      <c r="I1498" s="60">
        <v>2.2072001020633252</v>
      </c>
    </row>
    <row r="1499" spans="1:9" x14ac:dyDescent="0.25">
      <c r="A1499" s="58">
        <v>43132</v>
      </c>
      <c r="B1499" s="60">
        <v>7.75</v>
      </c>
      <c r="C1499" s="55">
        <v>6.72</v>
      </c>
      <c r="D1499" s="55">
        <v>6.77</v>
      </c>
      <c r="E1499" s="55">
        <v>6.81</v>
      </c>
      <c r="F1499" s="55">
        <v>6.93</v>
      </c>
      <c r="G1499" s="55">
        <v>7.08</v>
      </c>
      <c r="H1499" s="55">
        <v>7.29</v>
      </c>
      <c r="I1499" s="60">
        <v>2.1970018182774282</v>
      </c>
    </row>
    <row r="1500" spans="1:9" x14ac:dyDescent="0.25">
      <c r="A1500" s="58">
        <v>43133</v>
      </c>
      <c r="B1500" s="60">
        <v>7.75</v>
      </c>
      <c r="C1500" s="55">
        <v>6.69</v>
      </c>
      <c r="D1500" s="55">
        <v>6.75</v>
      </c>
      <c r="E1500" s="55">
        <v>6.79</v>
      </c>
      <c r="F1500" s="55">
        <v>6.91</v>
      </c>
      <c r="G1500" s="55">
        <v>7.06</v>
      </c>
      <c r="H1500" s="55">
        <v>7.27</v>
      </c>
      <c r="I1500" s="60">
        <v>2.1970018182774282</v>
      </c>
    </row>
    <row r="1501" spans="1:9" x14ac:dyDescent="0.25">
      <c r="A1501" s="58">
        <v>43134</v>
      </c>
      <c r="B1501" s="60">
        <v>7.75</v>
      </c>
      <c r="C1501" s="55">
        <v>6.69</v>
      </c>
      <c r="D1501" s="55">
        <v>6.75</v>
      </c>
      <c r="E1501" s="55">
        <v>6.79</v>
      </c>
      <c r="F1501" s="55">
        <v>6.91</v>
      </c>
      <c r="G1501" s="55">
        <v>7.06</v>
      </c>
      <c r="H1501" s="55">
        <v>7.27</v>
      </c>
      <c r="I1501" s="60">
        <v>2.1970018182774282</v>
      </c>
    </row>
    <row r="1502" spans="1:9" x14ac:dyDescent="0.25">
      <c r="A1502" s="58">
        <v>43135</v>
      </c>
      <c r="B1502" s="60">
        <v>7.75</v>
      </c>
      <c r="C1502" s="55">
        <v>6.69</v>
      </c>
      <c r="D1502" s="55">
        <v>6.75</v>
      </c>
      <c r="E1502" s="55">
        <v>6.79</v>
      </c>
      <c r="F1502" s="55">
        <v>6.91</v>
      </c>
      <c r="G1502" s="55">
        <v>7.06</v>
      </c>
      <c r="H1502" s="55">
        <v>7.27</v>
      </c>
      <c r="I1502" s="60">
        <v>2.1970018182774282</v>
      </c>
    </row>
    <row r="1503" spans="1:9" x14ac:dyDescent="0.25">
      <c r="A1503" s="58">
        <v>43136</v>
      </c>
      <c r="B1503" s="60">
        <v>7.75</v>
      </c>
      <c r="C1503" s="55">
        <v>6.72</v>
      </c>
      <c r="D1503" s="55">
        <v>6.79</v>
      </c>
      <c r="E1503" s="55">
        <v>6.82</v>
      </c>
      <c r="F1503" s="55">
        <v>6.91</v>
      </c>
      <c r="G1503" s="55">
        <v>7.04</v>
      </c>
      <c r="H1503" s="55">
        <v>7.24</v>
      </c>
      <c r="I1503" s="60">
        <v>2.1970018182774282</v>
      </c>
    </row>
    <row r="1504" spans="1:9" x14ac:dyDescent="0.25">
      <c r="A1504" s="58">
        <v>43137</v>
      </c>
      <c r="B1504" s="60">
        <v>7.75</v>
      </c>
      <c r="C1504" s="55">
        <v>6.72</v>
      </c>
      <c r="D1504" s="55">
        <v>6.79</v>
      </c>
      <c r="E1504" s="55">
        <v>6.84</v>
      </c>
      <c r="F1504" s="55">
        <v>6.94</v>
      </c>
      <c r="G1504" s="55">
        <v>7.07</v>
      </c>
      <c r="H1504" s="55">
        <v>7.26</v>
      </c>
      <c r="I1504" s="60">
        <v>2.1970018182774282</v>
      </c>
    </row>
    <row r="1505" spans="1:9" x14ac:dyDescent="0.25">
      <c r="A1505" s="58">
        <v>43138</v>
      </c>
      <c r="B1505" s="60">
        <v>7.75</v>
      </c>
      <c r="C1505" s="55">
        <v>6.69</v>
      </c>
      <c r="D1505" s="55">
        <v>6.72</v>
      </c>
      <c r="E1505" s="55">
        <v>6.74</v>
      </c>
      <c r="F1505" s="55">
        <v>6.85</v>
      </c>
      <c r="G1505" s="55">
        <v>6.99</v>
      </c>
      <c r="H1505" s="55">
        <v>7.2</v>
      </c>
      <c r="I1505" s="60">
        <v>2.1970018182774282</v>
      </c>
    </row>
    <row r="1506" spans="1:9" x14ac:dyDescent="0.25">
      <c r="A1506" s="58">
        <v>43139</v>
      </c>
      <c r="B1506" s="60">
        <v>7.75</v>
      </c>
      <c r="C1506" s="55">
        <v>6.66</v>
      </c>
      <c r="D1506" s="55">
        <v>6.7</v>
      </c>
      <c r="E1506" s="55">
        <v>6.74</v>
      </c>
      <c r="F1506" s="55">
        <v>6.86</v>
      </c>
      <c r="G1506" s="55">
        <v>7</v>
      </c>
      <c r="H1506" s="55">
        <v>7.22</v>
      </c>
      <c r="I1506" s="60">
        <v>2.1970018182774282</v>
      </c>
    </row>
    <row r="1507" spans="1:9" x14ac:dyDescent="0.25">
      <c r="A1507" s="58">
        <v>43140</v>
      </c>
      <c r="B1507" s="60">
        <v>7.75</v>
      </c>
      <c r="C1507" s="55">
        <v>6.64</v>
      </c>
      <c r="D1507" s="55">
        <v>6.67</v>
      </c>
      <c r="E1507" s="55">
        <v>6.71</v>
      </c>
      <c r="F1507" s="55">
        <v>6.84</v>
      </c>
      <c r="G1507" s="55">
        <v>7</v>
      </c>
      <c r="H1507" s="55">
        <v>7.23</v>
      </c>
      <c r="I1507" s="60">
        <v>2.1970018182774282</v>
      </c>
    </row>
    <row r="1508" spans="1:9" x14ac:dyDescent="0.25">
      <c r="A1508" s="58">
        <v>43141</v>
      </c>
      <c r="B1508" s="60">
        <v>7.75</v>
      </c>
      <c r="C1508" s="55">
        <v>6.64</v>
      </c>
      <c r="D1508" s="55">
        <v>6.67</v>
      </c>
      <c r="E1508" s="55">
        <v>6.71</v>
      </c>
      <c r="F1508" s="55">
        <v>6.84</v>
      </c>
      <c r="G1508" s="55">
        <v>7</v>
      </c>
      <c r="H1508" s="55">
        <v>7.23</v>
      </c>
      <c r="I1508" s="60">
        <v>2.1970018182774282</v>
      </c>
    </row>
    <row r="1509" spans="1:9" x14ac:dyDescent="0.25">
      <c r="A1509" s="58">
        <v>43142</v>
      </c>
      <c r="B1509" s="60">
        <v>7.75</v>
      </c>
      <c r="C1509" s="55">
        <v>6.64</v>
      </c>
      <c r="D1509" s="55">
        <v>6.67</v>
      </c>
      <c r="E1509" s="55">
        <v>6.71</v>
      </c>
      <c r="F1509" s="55">
        <v>6.84</v>
      </c>
      <c r="G1509" s="55">
        <v>7</v>
      </c>
      <c r="H1509" s="55">
        <v>7.23</v>
      </c>
      <c r="I1509" s="60">
        <v>2.1970018182774282</v>
      </c>
    </row>
    <row r="1510" spans="1:9" x14ac:dyDescent="0.25">
      <c r="A1510" s="58">
        <v>43143</v>
      </c>
      <c r="B1510" s="60">
        <v>7.5</v>
      </c>
      <c r="C1510" s="55">
        <v>6.58</v>
      </c>
      <c r="D1510" s="55">
        <v>6.63</v>
      </c>
      <c r="E1510" s="55">
        <v>6.68</v>
      </c>
      <c r="F1510" s="55">
        <v>6.83</v>
      </c>
      <c r="G1510" s="55">
        <v>6.99</v>
      </c>
      <c r="H1510" s="55">
        <v>7.22</v>
      </c>
      <c r="I1510" s="60">
        <v>2.1970018182774282</v>
      </c>
    </row>
    <row r="1511" spans="1:9" x14ac:dyDescent="0.25">
      <c r="A1511" s="58">
        <v>43144</v>
      </c>
      <c r="B1511" s="60">
        <v>7.5</v>
      </c>
      <c r="C1511" s="55">
        <v>6.51</v>
      </c>
      <c r="D1511" s="55">
        <v>6.59</v>
      </c>
      <c r="E1511" s="55">
        <v>6.67</v>
      </c>
      <c r="F1511" s="55">
        <v>6.83</v>
      </c>
      <c r="G1511" s="55">
        <v>7</v>
      </c>
      <c r="H1511" s="55">
        <v>7.25</v>
      </c>
      <c r="I1511" s="60">
        <v>2.1970018182774282</v>
      </c>
    </row>
    <row r="1512" spans="1:9" x14ac:dyDescent="0.25">
      <c r="A1512" s="58">
        <v>43145</v>
      </c>
      <c r="B1512" s="60">
        <v>7.5</v>
      </c>
      <c r="C1512" s="55">
        <v>6.39</v>
      </c>
      <c r="D1512" s="55">
        <v>6.58</v>
      </c>
      <c r="E1512" s="55">
        <v>6.66</v>
      </c>
      <c r="F1512" s="55">
        <v>6.81</v>
      </c>
      <c r="G1512" s="55">
        <v>6.97</v>
      </c>
      <c r="H1512" s="55">
        <v>7.22</v>
      </c>
      <c r="I1512" s="60">
        <v>2.1970018182774282</v>
      </c>
    </row>
    <row r="1513" spans="1:9" x14ac:dyDescent="0.25">
      <c r="A1513" s="58">
        <v>43146</v>
      </c>
      <c r="B1513" s="60">
        <v>7.5</v>
      </c>
      <c r="C1513" s="55">
        <v>6.37</v>
      </c>
      <c r="D1513" s="55">
        <v>6.5</v>
      </c>
      <c r="E1513" s="55">
        <v>6.6</v>
      </c>
      <c r="F1513" s="55">
        <v>6.77</v>
      </c>
      <c r="G1513" s="55">
        <v>6.95</v>
      </c>
      <c r="H1513" s="55">
        <v>7.22</v>
      </c>
      <c r="I1513" s="60">
        <v>2.1970018182774282</v>
      </c>
    </row>
    <row r="1514" spans="1:9" x14ac:dyDescent="0.25">
      <c r="A1514" s="58">
        <v>43147</v>
      </c>
      <c r="B1514" s="60">
        <v>7.5</v>
      </c>
      <c r="C1514" s="55">
        <v>6.36</v>
      </c>
      <c r="D1514" s="55">
        <v>6.48</v>
      </c>
      <c r="E1514" s="55">
        <v>6.56</v>
      </c>
      <c r="F1514" s="55">
        <v>6.72</v>
      </c>
      <c r="G1514" s="55">
        <v>6.89</v>
      </c>
      <c r="H1514" s="55">
        <v>7.15</v>
      </c>
      <c r="I1514" s="60">
        <v>2.1970018182774282</v>
      </c>
    </row>
    <row r="1515" spans="1:9" x14ac:dyDescent="0.25">
      <c r="A1515" s="58">
        <v>43148</v>
      </c>
      <c r="B1515" s="60">
        <v>7.5</v>
      </c>
      <c r="C1515" s="55">
        <v>6.36</v>
      </c>
      <c r="D1515" s="55">
        <v>6.48</v>
      </c>
      <c r="E1515" s="55">
        <v>6.56</v>
      </c>
      <c r="F1515" s="55">
        <v>6.72</v>
      </c>
      <c r="G1515" s="55">
        <v>6.89</v>
      </c>
      <c r="H1515" s="55">
        <v>7.15</v>
      </c>
      <c r="I1515" s="60">
        <v>2.1970018182774282</v>
      </c>
    </row>
    <row r="1516" spans="1:9" x14ac:dyDescent="0.25">
      <c r="A1516" s="58">
        <v>43149</v>
      </c>
      <c r="B1516" s="60">
        <v>7.5</v>
      </c>
      <c r="C1516" s="55">
        <v>6.36</v>
      </c>
      <c r="D1516" s="55">
        <v>6.48</v>
      </c>
      <c r="E1516" s="55">
        <v>6.56</v>
      </c>
      <c r="F1516" s="55">
        <v>6.72</v>
      </c>
      <c r="G1516" s="55">
        <v>6.89</v>
      </c>
      <c r="H1516" s="55">
        <v>7.15</v>
      </c>
      <c r="I1516" s="60">
        <v>2.1970018182774282</v>
      </c>
    </row>
    <row r="1517" spans="1:9" x14ac:dyDescent="0.25">
      <c r="A1517" s="58">
        <v>43150</v>
      </c>
      <c r="B1517" s="60">
        <v>7.5</v>
      </c>
      <c r="C1517" s="55">
        <v>6.38</v>
      </c>
      <c r="D1517" s="55">
        <v>6.45</v>
      </c>
      <c r="E1517" s="55">
        <v>6.55</v>
      </c>
      <c r="F1517" s="55">
        <v>6.73</v>
      </c>
      <c r="G1517" s="55">
        <v>6.9</v>
      </c>
      <c r="H1517" s="55">
        <v>7.16</v>
      </c>
      <c r="I1517" s="60">
        <v>2.1970018182774282</v>
      </c>
    </row>
    <row r="1518" spans="1:9" x14ac:dyDescent="0.25">
      <c r="A1518" s="58">
        <v>43151</v>
      </c>
      <c r="B1518" s="60">
        <v>7.5</v>
      </c>
      <c r="C1518" s="55">
        <v>6.38</v>
      </c>
      <c r="D1518" s="55">
        <v>6.5</v>
      </c>
      <c r="E1518" s="55">
        <v>6.59</v>
      </c>
      <c r="F1518" s="55">
        <v>6.76</v>
      </c>
      <c r="G1518" s="55">
        <v>6.92</v>
      </c>
      <c r="H1518" s="55">
        <v>7.17</v>
      </c>
      <c r="I1518" s="60">
        <v>2.1970018182774282</v>
      </c>
    </row>
    <row r="1519" spans="1:9" x14ac:dyDescent="0.25">
      <c r="A1519" s="58">
        <v>43152</v>
      </c>
      <c r="B1519" s="60">
        <v>7.5</v>
      </c>
      <c r="C1519" s="55">
        <v>6.33</v>
      </c>
      <c r="D1519" s="55">
        <v>6.45</v>
      </c>
      <c r="E1519" s="55">
        <v>6.53</v>
      </c>
      <c r="F1519" s="55">
        <v>6.7</v>
      </c>
      <c r="G1519" s="55">
        <v>6.87</v>
      </c>
      <c r="H1519" s="55">
        <v>7.14</v>
      </c>
      <c r="I1519" s="60">
        <v>2.1970018182774282</v>
      </c>
    </row>
    <row r="1520" spans="1:9" x14ac:dyDescent="0.25">
      <c r="A1520" s="58">
        <v>43153</v>
      </c>
      <c r="B1520" s="60">
        <v>7.5</v>
      </c>
      <c r="C1520" s="55">
        <v>6.32</v>
      </c>
      <c r="D1520" s="55">
        <v>6.44</v>
      </c>
      <c r="E1520" s="55">
        <v>6.53</v>
      </c>
      <c r="F1520" s="55">
        <v>6.7</v>
      </c>
      <c r="G1520" s="55">
        <v>6.88</v>
      </c>
      <c r="H1520" s="55">
        <v>7.15</v>
      </c>
      <c r="I1520" s="60">
        <v>2.1970018182774282</v>
      </c>
    </row>
    <row r="1521" spans="1:9" x14ac:dyDescent="0.25">
      <c r="A1521" s="58">
        <v>43154</v>
      </c>
      <c r="B1521" s="60">
        <v>7.5</v>
      </c>
      <c r="C1521" s="55">
        <v>6.32</v>
      </c>
      <c r="D1521" s="55">
        <v>6.44</v>
      </c>
      <c r="E1521" s="55">
        <v>6.53</v>
      </c>
      <c r="F1521" s="55">
        <v>6.7</v>
      </c>
      <c r="G1521" s="55">
        <v>6.88</v>
      </c>
      <c r="H1521" s="55">
        <v>7.15</v>
      </c>
      <c r="I1521" s="60">
        <v>2.1970018182774282</v>
      </c>
    </row>
    <row r="1522" spans="1:9" x14ac:dyDescent="0.25">
      <c r="A1522" s="58">
        <v>43155</v>
      </c>
      <c r="B1522" s="60">
        <v>7.5</v>
      </c>
      <c r="C1522" s="55">
        <v>6.32</v>
      </c>
      <c r="D1522" s="55">
        <v>6.44</v>
      </c>
      <c r="E1522" s="55">
        <v>6.53</v>
      </c>
      <c r="F1522" s="55">
        <v>6.7</v>
      </c>
      <c r="G1522" s="55">
        <v>6.88</v>
      </c>
      <c r="H1522" s="55">
        <v>7.15</v>
      </c>
      <c r="I1522" s="60">
        <v>2.1970018182774282</v>
      </c>
    </row>
    <row r="1523" spans="1:9" x14ac:dyDescent="0.25">
      <c r="A1523" s="58">
        <v>43156</v>
      </c>
      <c r="B1523" s="60">
        <v>7.5</v>
      </c>
      <c r="C1523" s="55">
        <v>6.32</v>
      </c>
      <c r="D1523" s="55">
        <v>6.44</v>
      </c>
      <c r="E1523" s="55">
        <v>6.53</v>
      </c>
      <c r="F1523" s="55">
        <v>6.7</v>
      </c>
      <c r="G1523" s="55">
        <v>6.88</v>
      </c>
      <c r="H1523" s="55">
        <v>7.15</v>
      </c>
      <c r="I1523" s="60">
        <v>2.1970018182774282</v>
      </c>
    </row>
    <row r="1524" spans="1:9" x14ac:dyDescent="0.25">
      <c r="A1524" s="58">
        <v>43157</v>
      </c>
      <c r="B1524" s="60">
        <v>7.5</v>
      </c>
      <c r="C1524" s="55">
        <v>6.24</v>
      </c>
      <c r="D1524" s="55">
        <v>6.38</v>
      </c>
      <c r="E1524" s="55">
        <v>6.48</v>
      </c>
      <c r="F1524" s="55">
        <v>6.66</v>
      </c>
      <c r="G1524" s="55">
        <v>6.84</v>
      </c>
      <c r="H1524" s="55">
        <v>7.13</v>
      </c>
      <c r="I1524" s="60">
        <v>2.1970018182774282</v>
      </c>
    </row>
    <row r="1525" spans="1:9" x14ac:dyDescent="0.25">
      <c r="A1525" s="58">
        <v>43158</v>
      </c>
      <c r="B1525" s="60">
        <v>7.5</v>
      </c>
      <c r="C1525" s="55">
        <v>6.31</v>
      </c>
      <c r="D1525" s="55">
        <v>6.41</v>
      </c>
      <c r="E1525" s="55">
        <v>6.5</v>
      </c>
      <c r="F1525" s="55">
        <v>6.7</v>
      </c>
      <c r="G1525" s="55">
        <v>6.9</v>
      </c>
      <c r="H1525" s="55">
        <v>7.17</v>
      </c>
      <c r="I1525" s="60">
        <v>2.1970018182774282</v>
      </c>
    </row>
    <row r="1526" spans="1:9" x14ac:dyDescent="0.25">
      <c r="A1526" s="58">
        <v>43159</v>
      </c>
      <c r="B1526" s="60">
        <v>7.5</v>
      </c>
      <c r="C1526" s="55">
        <v>6.26</v>
      </c>
      <c r="D1526" s="55">
        <v>6.4</v>
      </c>
      <c r="E1526" s="55">
        <v>6.49</v>
      </c>
      <c r="F1526" s="55">
        <v>6.67</v>
      </c>
      <c r="G1526" s="55">
        <v>6.86</v>
      </c>
      <c r="H1526" s="55">
        <v>7.13</v>
      </c>
      <c r="I1526" s="60">
        <v>2.1970018182774282</v>
      </c>
    </row>
    <row r="1527" spans="1:9" x14ac:dyDescent="0.25">
      <c r="A1527" s="58">
        <v>43160</v>
      </c>
      <c r="B1527" s="60">
        <v>7.5</v>
      </c>
      <c r="C1527" s="55">
        <v>6.3</v>
      </c>
      <c r="D1527" s="55">
        <v>6.44</v>
      </c>
      <c r="E1527" s="55">
        <v>6.53</v>
      </c>
      <c r="F1527" s="55">
        <v>6.71</v>
      </c>
      <c r="G1527" s="55">
        <v>6.9</v>
      </c>
      <c r="H1527" s="55">
        <v>7.19</v>
      </c>
      <c r="I1527" s="60">
        <v>2.3603047274047952</v>
      </c>
    </row>
    <row r="1528" spans="1:9" x14ac:dyDescent="0.25">
      <c r="A1528" s="58">
        <v>43161</v>
      </c>
      <c r="B1528" s="60">
        <v>7.5</v>
      </c>
      <c r="C1528" s="55">
        <v>6.28</v>
      </c>
      <c r="D1528" s="55">
        <v>6.43</v>
      </c>
      <c r="E1528" s="55">
        <v>6.53</v>
      </c>
      <c r="F1528" s="55">
        <v>6.72</v>
      </c>
      <c r="G1528" s="55">
        <v>6.91</v>
      </c>
      <c r="H1528" s="55">
        <v>7.19</v>
      </c>
      <c r="I1528" s="60">
        <v>2.3603047274047952</v>
      </c>
    </row>
    <row r="1529" spans="1:9" x14ac:dyDescent="0.25">
      <c r="A1529" s="58">
        <v>43162</v>
      </c>
      <c r="B1529" s="60">
        <v>7.5</v>
      </c>
      <c r="C1529" s="55">
        <v>6.28</v>
      </c>
      <c r="D1529" s="55">
        <v>6.43</v>
      </c>
      <c r="E1529" s="55">
        <v>6.53</v>
      </c>
      <c r="F1529" s="55">
        <v>6.72</v>
      </c>
      <c r="G1529" s="55">
        <v>6.91</v>
      </c>
      <c r="H1529" s="55">
        <v>7.19</v>
      </c>
      <c r="I1529" s="60">
        <v>2.3603047274047952</v>
      </c>
    </row>
    <row r="1530" spans="1:9" x14ac:dyDescent="0.25">
      <c r="A1530" s="58">
        <v>43163</v>
      </c>
      <c r="B1530" s="60">
        <v>7.5</v>
      </c>
      <c r="C1530" s="55">
        <v>6.28</v>
      </c>
      <c r="D1530" s="55">
        <v>6.43</v>
      </c>
      <c r="E1530" s="55">
        <v>6.53</v>
      </c>
      <c r="F1530" s="55">
        <v>6.72</v>
      </c>
      <c r="G1530" s="55">
        <v>6.91</v>
      </c>
      <c r="H1530" s="55">
        <v>7.19</v>
      </c>
      <c r="I1530" s="60">
        <v>2.3603047274047952</v>
      </c>
    </row>
    <row r="1531" spans="1:9" x14ac:dyDescent="0.25">
      <c r="A1531" s="58">
        <v>43164</v>
      </c>
      <c r="B1531" s="60">
        <v>7.5</v>
      </c>
      <c r="C1531" s="55">
        <v>6.26</v>
      </c>
      <c r="D1531" s="55">
        <v>6.41</v>
      </c>
      <c r="E1531" s="55">
        <v>6.52</v>
      </c>
      <c r="F1531" s="55">
        <v>6.71</v>
      </c>
      <c r="G1531" s="55">
        <v>6.9</v>
      </c>
      <c r="H1531" s="55">
        <v>7.18</v>
      </c>
      <c r="I1531" s="60">
        <v>2.3603047274047952</v>
      </c>
    </row>
    <row r="1532" spans="1:9" x14ac:dyDescent="0.25">
      <c r="A1532" s="58">
        <v>43165</v>
      </c>
      <c r="B1532" s="60">
        <v>7.5</v>
      </c>
      <c r="C1532" s="55">
        <v>6.27</v>
      </c>
      <c r="D1532" s="55">
        <v>6.41</v>
      </c>
      <c r="E1532" s="55">
        <v>6.51</v>
      </c>
      <c r="F1532" s="55">
        <v>6.7</v>
      </c>
      <c r="G1532" s="55">
        <v>6.89</v>
      </c>
      <c r="H1532" s="55">
        <v>7.18</v>
      </c>
      <c r="I1532" s="60">
        <v>2.3603047274047952</v>
      </c>
    </row>
    <row r="1533" spans="1:9" x14ac:dyDescent="0.25">
      <c r="A1533" s="58">
        <v>43166</v>
      </c>
      <c r="B1533" s="60">
        <v>7.5</v>
      </c>
      <c r="C1533" s="55">
        <v>6.2</v>
      </c>
      <c r="D1533" s="55">
        <v>6.36</v>
      </c>
      <c r="E1533" s="55">
        <v>6.48</v>
      </c>
      <c r="F1533" s="55">
        <v>6.7</v>
      </c>
      <c r="G1533" s="55">
        <v>6.89</v>
      </c>
      <c r="H1533" s="55">
        <v>7.16</v>
      </c>
      <c r="I1533" s="60">
        <v>2.3603047274047952</v>
      </c>
    </row>
    <row r="1534" spans="1:9" x14ac:dyDescent="0.25">
      <c r="A1534" s="58">
        <v>43167</v>
      </c>
      <c r="B1534" s="60">
        <v>7.5</v>
      </c>
      <c r="C1534" s="55">
        <v>6.2</v>
      </c>
      <c r="D1534" s="55">
        <v>6.36</v>
      </c>
      <c r="E1534" s="55">
        <v>6.48</v>
      </c>
      <c r="F1534" s="55">
        <v>6.7</v>
      </c>
      <c r="G1534" s="55">
        <v>6.89</v>
      </c>
      <c r="H1534" s="55">
        <v>7.16</v>
      </c>
      <c r="I1534" s="60">
        <v>2.3603047274047952</v>
      </c>
    </row>
    <row r="1535" spans="1:9" x14ac:dyDescent="0.25">
      <c r="A1535" s="58">
        <v>43168</v>
      </c>
      <c r="B1535" s="60">
        <v>7.5</v>
      </c>
      <c r="C1535" s="55">
        <v>6.2</v>
      </c>
      <c r="D1535" s="55">
        <v>6.36</v>
      </c>
      <c r="E1535" s="55">
        <v>6.48</v>
      </c>
      <c r="F1535" s="55">
        <v>6.7</v>
      </c>
      <c r="G1535" s="55">
        <v>6.89</v>
      </c>
      <c r="H1535" s="55">
        <v>7.16</v>
      </c>
      <c r="I1535" s="60">
        <v>2.3603047274047952</v>
      </c>
    </row>
    <row r="1536" spans="1:9" x14ac:dyDescent="0.25">
      <c r="A1536" s="58">
        <v>43169</v>
      </c>
      <c r="B1536" s="60">
        <v>7.5</v>
      </c>
      <c r="C1536" s="55">
        <v>6.2</v>
      </c>
      <c r="D1536" s="55">
        <v>6.36</v>
      </c>
      <c r="E1536" s="55">
        <v>6.48</v>
      </c>
      <c r="F1536" s="55">
        <v>6.7</v>
      </c>
      <c r="G1536" s="55">
        <v>6.89</v>
      </c>
      <c r="H1536" s="55">
        <v>7.16</v>
      </c>
      <c r="I1536" s="60">
        <v>2.3603047274047952</v>
      </c>
    </row>
    <row r="1537" spans="1:9" x14ac:dyDescent="0.25">
      <c r="A1537" s="58">
        <v>43170</v>
      </c>
      <c r="B1537" s="60">
        <v>7.5</v>
      </c>
      <c r="C1537" s="55">
        <v>6.2</v>
      </c>
      <c r="D1537" s="55">
        <v>6.36</v>
      </c>
      <c r="E1537" s="55">
        <v>6.48</v>
      </c>
      <c r="F1537" s="55">
        <v>6.7</v>
      </c>
      <c r="G1537" s="55">
        <v>6.89</v>
      </c>
      <c r="H1537" s="55">
        <v>7.16</v>
      </c>
      <c r="I1537" s="60">
        <v>2.3603047274047952</v>
      </c>
    </row>
    <row r="1538" spans="1:9" x14ac:dyDescent="0.25">
      <c r="A1538" s="58">
        <v>43171</v>
      </c>
      <c r="B1538" s="60">
        <v>7.5</v>
      </c>
      <c r="C1538" s="55">
        <v>6.19</v>
      </c>
      <c r="D1538" s="55">
        <v>6.36</v>
      </c>
      <c r="E1538" s="55">
        <v>6.47</v>
      </c>
      <c r="F1538" s="55">
        <v>6.68</v>
      </c>
      <c r="G1538" s="55">
        <v>6.88</v>
      </c>
      <c r="H1538" s="55">
        <v>7.19</v>
      </c>
      <c r="I1538" s="60">
        <v>2.3603047274047952</v>
      </c>
    </row>
    <row r="1539" spans="1:9" x14ac:dyDescent="0.25">
      <c r="A1539" s="58">
        <v>43172</v>
      </c>
      <c r="B1539" s="60">
        <v>7.5</v>
      </c>
      <c r="C1539" s="55">
        <v>6.16</v>
      </c>
      <c r="D1539" s="55">
        <v>6.35</v>
      </c>
      <c r="E1539" s="55">
        <v>6.47</v>
      </c>
      <c r="F1539" s="55">
        <v>6.68</v>
      </c>
      <c r="G1539" s="55">
        <v>6.88</v>
      </c>
      <c r="H1539" s="55">
        <v>7.19</v>
      </c>
      <c r="I1539" s="60">
        <v>2.3603047274047952</v>
      </c>
    </row>
    <row r="1540" spans="1:9" x14ac:dyDescent="0.25">
      <c r="A1540" s="58">
        <v>43173</v>
      </c>
      <c r="B1540" s="60">
        <v>7.5</v>
      </c>
      <c r="C1540" s="55">
        <v>6.18</v>
      </c>
      <c r="D1540" s="55">
        <v>6.36</v>
      </c>
      <c r="E1540" s="55">
        <v>6.48</v>
      </c>
      <c r="F1540" s="55">
        <v>6.71</v>
      </c>
      <c r="G1540" s="55">
        <v>6.91</v>
      </c>
      <c r="H1540" s="55">
        <v>7.21</v>
      </c>
      <c r="I1540" s="60">
        <v>2.3603047274047952</v>
      </c>
    </row>
    <row r="1541" spans="1:9" x14ac:dyDescent="0.25">
      <c r="A1541" s="58">
        <v>43174</v>
      </c>
      <c r="B1541" s="60">
        <v>7.5</v>
      </c>
      <c r="C1541" s="55">
        <v>6.19</v>
      </c>
      <c r="D1541" s="55">
        <v>6.37</v>
      </c>
      <c r="E1541" s="55">
        <v>6.5</v>
      </c>
      <c r="F1541" s="55">
        <v>6.72</v>
      </c>
      <c r="G1541" s="55">
        <v>6.94</v>
      </c>
      <c r="H1541" s="55">
        <v>7.24</v>
      </c>
      <c r="I1541" s="60">
        <v>2.3603047274047952</v>
      </c>
    </row>
    <row r="1542" spans="1:9" x14ac:dyDescent="0.25">
      <c r="A1542" s="58">
        <v>43175</v>
      </c>
      <c r="B1542" s="60">
        <v>7.5</v>
      </c>
      <c r="C1542" s="55">
        <v>6.2</v>
      </c>
      <c r="D1542" s="55">
        <v>6.37</v>
      </c>
      <c r="E1542" s="55">
        <v>6.49</v>
      </c>
      <c r="F1542" s="55">
        <v>6.72</v>
      </c>
      <c r="G1542" s="55">
        <v>6.94</v>
      </c>
      <c r="H1542" s="55">
        <v>7.24</v>
      </c>
      <c r="I1542" s="60">
        <v>2.3603047274047952</v>
      </c>
    </row>
    <row r="1543" spans="1:9" x14ac:dyDescent="0.25">
      <c r="A1543" s="58">
        <v>43176</v>
      </c>
      <c r="B1543" s="60">
        <v>7.5</v>
      </c>
      <c r="C1543" s="55">
        <v>6.2</v>
      </c>
      <c r="D1543" s="55">
        <v>6.37</v>
      </c>
      <c r="E1543" s="55">
        <v>6.49</v>
      </c>
      <c r="F1543" s="55">
        <v>6.72</v>
      </c>
      <c r="G1543" s="55">
        <v>6.94</v>
      </c>
      <c r="H1543" s="55">
        <v>7.24</v>
      </c>
      <c r="I1543" s="60">
        <v>2.3603047274047952</v>
      </c>
    </row>
    <row r="1544" spans="1:9" x14ac:dyDescent="0.25">
      <c r="A1544" s="58">
        <v>43177</v>
      </c>
      <c r="B1544" s="60">
        <v>7.5</v>
      </c>
      <c r="C1544" s="55">
        <v>6.2</v>
      </c>
      <c r="D1544" s="55">
        <v>6.37</v>
      </c>
      <c r="E1544" s="55">
        <v>6.49</v>
      </c>
      <c r="F1544" s="55">
        <v>6.72</v>
      </c>
      <c r="G1544" s="55">
        <v>6.94</v>
      </c>
      <c r="H1544" s="55">
        <v>7.24</v>
      </c>
      <c r="I1544" s="60">
        <v>2.3603047274047952</v>
      </c>
    </row>
    <row r="1545" spans="1:9" x14ac:dyDescent="0.25">
      <c r="A1545" s="58">
        <v>43178</v>
      </c>
      <c r="B1545" s="60">
        <v>7.5</v>
      </c>
      <c r="C1545" s="55">
        <v>6.19</v>
      </c>
      <c r="D1545" s="55">
        <v>6.38</v>
      </c>
      <c r="E1545" s="55">
        <v>6.5</v>
      </c>
      <c r="F1545" s="55">
        <v>6.72</v>
      </c>
      <c r="G1545" s="55">
        <v>6.93</v>
      </c>
      <c r="H1545" s="55">
        <v>7.25</v>
      </c>
      <c r="I1545" s="60">
        <v>2.3603047274047952</v>
      </c>
    </row>
    <row r="1546" spans="1:9" x14ac:dyDescent="0.25">
      <c r="A1546" s="58">
        <v>43179</v>
      </c>
      <c r="B1546" s="60">
        <v>7.5</v>
      </c>
      <c r="C1546" s="55">
        <v>6.13</v>
      </c>
      <c r="D1546" s="55">
        <v>6.3</v>
      </c>
      <c r="E1546" s="55">
        <v>6.42</v>
      </c>
      <c r="F1546" s="55">
        <v>6.66</v>
      </c>
      <c r="G1546" s="55">
        <v>6.88</v>
      </c>
      <c r="H1546" s="55">
        <v>7.2</v>
      </c>
      <c r="I1546" s="60">
        <v>2.3603047274047952</v>
      </c>
    </row>
    <row r="1547" spans="1:9" x14ac:dyDescent="0.25">
      <c r="A1547" s="58">
        <v>43180</v>
      </c>
      <c r="B1547" s="60">
        <v>7.5</v>
      </c>
      <c r="C1547" s="55">
        <v>6.11</v>
      </c>
      <c r="D1547" s="55">
        <v>6.29</v>
      </c>
      <c r="E1547" s="55">
        <v>6.42</v>
      </c>
      <c r="F1547" s="55">
        <v>6.64</v>
      </c>
      <c r="G1547" s="55">
        <v>6.86</v>
      </c>
      <c r="H1547" s="55">
        <v>7.16</v>
      </c>
      <c r="I1547" s="60">
        <v>2.3603047274047952</v>
      </c>
    </row>
    <row r="1548" spans="1:9" x14ac:dyDescent="0.25">
      <c r="A1548" s="58">
        <v>43181</v>
      </c>
      <c r="B1548" s="60">
        <v>7.5</v>
      </c>
      <c r="C1548" s="55">
        <v>6.11</v>
      </c>
      <c r="D1548" s="55">
        <v>6.27</v>
      </c>
      <c r="E1548" s="55">
        <v>6.39</v>
      </c>
      <c r="F1548" s="55">
        <v>6.6</v>
      </c>
      <c r="G1548" s="55">
        <v>6.82</v>
      </c>
      <c r="H1548" s="55">
        <v>7.13</v>
      </c>
      <c r="I1548" s="60">
        <v>2.3603047274047952</v>
      </c>
    </row>
    <row r="1549" spans="1:9" x14ac:dyDescent="0.25">
      <c r="A1549" s="58">
        <v>43182</v>
      </c>
      <c r="B1549" s="60">
        <v>7.5</v>
      </c>
      <c r="C1549" s="55">
        <v>6.14</v>
      </c>
      <c r="D1549" s="55">
        <v>6.28</v>
      </c>
      <c r="E1549" s="55">
        <v>6.39</v>
      </c>
      <c r="F1549" s="55">
        <v>6.6</v>
      </c>
      <c r="G1549" s="55">
        <v>6.82</v>
      </c>
      <c r="H1549" s="55">
        <v>7.11</v>
      </c>
      <c r="I1549" s="60">
        <v>2.3603047274047952</v>
      </c>
    </row>
    <row r="1550" spans="1:9" x14ac:dyDescent="0.25">
      <c r="A1550" s="58">
        <v>43183</v>
      </c>
      <c r="B1550" s="60">
        <v>7.5</v>
      </c>
      <c r="C1550" s="55">
        <v>6.14</v>
      </c>
      <c r="D1550" s="55">
        <v>6.28</v>
      </c>
      <c r="E1550" s="55">
        <v>6.39</v>
      </c>
      <c r="F1550" s="55">
        <v>6.6</v>
      </c>
      <c r="G1550" s="55">
        <v>6.82</v>
      </c>
      <c r="H1550" s="55">
        <v>7.11</v>
      </c>
      <c r="I1550" s="60">
        <v>2.3603047274047952</v>
      </c>
    </row>
    <row r="1551" spans="1:9" x14ac:dyDescent="0.25">
      <c r="A1551" s="58">
        <v>43184</v>
      </c>
      <c r="B1551" s="60">
        <v>7.5</v>
      </c>
      <c r="C1551" s="55">
        <v>6.14</v>
      </c>
      <c r="D1551" s="55">
        <v>6.28</v>
      </c>
      <c r="E1551" s="55">
        <v>6.39</v>
      </c>
      <c r="F1551" s="55">
        <v>6.6</v>
      </c>
      <c r="G1551" s="55">
        <v>6.82</v>
      </c>
      <c r="H1551" s="55">
        <v>7.11</v>
      </c>
      <c r="I1551" s="60">
        <v>2.3603047274047952</v>
      </c>
    </row>
    <row r="1552" spans="1:9" x14ac:dyDescent="0.25">
      <c r="A1552" s="58">
        <v>43185</v>
      </c>
      <c r="B1552" s="60">
        <v>7.2499999999999991</v>
      </c>
      <c r="C1552" s="55">
        <v>6.17</v>
      </c>
      <c r="D1552" s="55">
        <v>6.31</v>
      </c>
      <c r="E1552" s="55">
        <v>6.42</v>
      </c>
      <c r="F1552" s="55">
        <v>6.63</v>
      </c>
      <c r="G1552" s="55">
        <v>6.85</v>
      </c>
      <c r="H1552" s="55">
        <v>7.14</v>
      </c>
      <c r="I1552" s="60">
        <v>2.3603047274047952</v>
      </c>
    </row>
    <row r="1553" spans="1:9" x14ac:dyDescent="0.25">
      <c r="A1553" s="58">
        <v>43186</v>
      </c>
      <c r="B1553" s="60">
        <v>7.2499999999999991</v>
      </c>
      <c r="C1553" s="55">
        <v>6.22</v>
      </c>
      <c r="D1553" s="55">
        <v>6.34</v>
      </c>
      <c r="E1553" s="55">
        <v>6.42</v>
      </c>
      <c r="F1553" s="55">
        <v>6.62</v>
      </c>
      <c r="G1553" s="55">
        <v>6.84</v>
      </c>
      <c r="H1553" s="55">
        <v>7.15</v>
      </c>
      <c r="I1553" s="60">
        <v>2.3603047274047952</v>
      </c>
    </row>
    <row r="1554" spans="1:9" x14ac:dyDescent="0.25">
      <c r="A1554" s="58">
        <v>43187</v>
      </c>
      <c r="B1554" s="60">
        <v>7.2499999999999991</v>
      </c>
      <c r="C1554" s="55">
        <v>6.2</v>
      </c>
      <c r="D1554" s="55">
        <v>6.33</v>
      </c>
      <c r="E1554" s="55">
        <v>6.43</v>
      </c>
      <c r="F1554" s="55">
        <v>6.64</v>
      </c>
      <c r="G1554" s="55">
        <v>6.85</v>
      </c>
      <c r="H1554" s="55">
        <v>7.15</v>
      </c>
      <c r="I1554" s="60">
        <v>2.3603047274047952</v>
      </c>
    </row>
    <row r="1555" spans="1:9" x14ac:dyDescent="0.25">
      <c r="A1555" s="58">
        <v>43188</v>
      </c>
      <c r="B1555" s="60">
        <v>7.2499999999999991</v>
      </c>
      <c r="C1555" s="55">
        <v>6.15</v>
      </c>
      <c r="D1555" s="55">
        <v>6.33</v>
      </c>
      <c r="E1555" s="55">
        <v>6.44</v>
      </c>
      <c r="F1555" s="55">
        <v>6.65</v>
      </c>
      <c r="G1555" s="55">
        <v>6.86</v>
      </c>
      <c r="H1555" s="55">
        <v>7.16</v>
      </c>
      <c r="I1555" s="60">
        <v>2.3603047274047952</v>
      </c>
    </row>
    <row r="1556" spans="1:9" x14ac:dyDescent="0.25">
      <c r="A1556" s="58">
        <v>43189</v>
      </c>
      <c r="B1556" s="60">
        <v>7.2499999999999991</v>
      </c>
      <c r="C1556" s="55">
        <v>6.12</v>
      </c>
      <c r="D1556" s="55">
        <v>6.27</v>
      </c>
      <c r="E1556" s="55">
        <v>6.39</v>
      </c>
      <c r="F1556" s="55">
        <v>6.61</v>
      </c>
      <c r="G1556" s="55">
        <v>6.83</v>
      </c>
      <c r="H1556" s="55">
        <v>7.14</v>
      </c>
      <c r="I1556" s="60">
        <v>2.3603047274047952</v>
      </c>
    </row>
    <row r="1557" spans="1:9" x14ac:dyDescent="0.25">
      <c r="A1557" s="58">
        <v>43190</v>
      </c>
      <c r="B1557" s="60">
        <v>7.2499999999999991</v>
      </c>
      <c r="C1557" s="55">
        <v>6.12</v>
      </c>
      <c r="D1557" s="55">
        <v>6.27</v>
      </c>
      <c r="E1557" s="55">
        <v>6.39</v>
      </c>
      <c r="F1557" s="55">
        <v>6.61</v>
      </c>
      <c r="G1557" s="55">
        <v>6.83</v>
      </c>
      <c r="H1557" s="55">
        <v>7.14</v>
      </c>
      <c r="I1557" s="60">
        <v>2.3603047274047952</v>
      </c>
    </row>
    <row r="1558" spans="1:9" x14ac:dyDescent="0.25">
      <c r="A1558" s="58">
        <v>43191</v>
      </c>
      <c r="B1558" s="60">
        <v>7.2499999999999991</v>
      </c>
      <c r="C1558" s="55">
        <v>6.12</v>
      </c>
      <c r="D1558" s="55">
        <v>6.27</v>
      </c>
      <c r="E1558" s="55">
        <v>6.39</v>
      </c>
      <c r="F1558" s="55">
        <v>6.61</v>
      </c>
      <c r="G1558" s="55">
        <v>6.83</v>
      </c>
      <c r="H1558" s="55">
        <v>7.14</v>
      </c>
      <c r="I1558" s="60">
        <v>2.4113165407843979</v>
      </c>
    </row>
    <row r="1559" spans="1:9" x14ac:dyDescent="0.25">
      <c r="A1559" s="58">
        <v>43192</v>
      </c>
      <c r="B1559" s="60">
        <v>7.2499999999999991</v>
      </c>
      <c r="C1559" s="55">
        <v>6.13</v>
      </c>
      <c r="D1559" s="55">
        <v>6.3</v>
      </c>
      <c r="E1559" s="55">
        <v>6.42</v>
      </c>
      <c r="F1559" s="55">
        <v>6.63</v>
      </c>
      <c r="G1559" s="55">
        <v>6.84</v>
      </c>
      <c r="H1559" s="55">
        <v>7.15</v>
      </c>
      <c r="I1559" s="60">
        <v>2.4113165407843979</v>
      </c>
    </row>
    <row r="1560" spans="1:9" x14ac:dyDescent="0.25">
      <c r="A1560" s="58">
        <v>43193</v>
      </c>
      <c r="B1560" s="60">
        <v>7.2499999999999991</v>
      </c>
      <c r="C1560" s="55">
        <v>6.17</v>
      </c>
      <c r="D1560" s="55">
        <v>6.34</v>
      </c>
      <c r="E1560" s="55">
        <v>6.45</v>
      </c>
      <c r="F1560" s="55">
        <v>6.66</v>
      </c>
      <c r="G1560" s="55">
        <v>6.87</v>
      </c>
      <c r="H1560" s="55">
        <v>7.17</v>
      </c>
      <c r="I1560" s="60">
        <v>2.4113165407843979</v>
      </c>
    </row>
    <row r="1561" spans="1:9" x14ac:dyDescent="0.25">
      <c r="A1561" s="58">
        <v>43194</v>
      </c>
      <c r="B1561" s="60">
        <v>7.2499999999999991</v>
      </c>
      <c r="C1561" s="55">
        <v>6.19</v>
      </c>
      <c r="D1561" s="55">
        <v>6.32</v>
      </c>
      <c r="E1561" s="55">
        <v>6.43</v>
      </c>
      <c r="F1561" s="55">
        <v>6.64</v>
      </c>
      <c r="G1561" s="55">
        <v>6.85</v>
      </c>
      <c r="H1561" s="55">
        <v>7.14</v>
      </c>
      <c r="I1561" s="60">
        <v>2.4113165407843979</v>
      </c>
    </row>
    <row r="1562" spans="1:9" x14ac:dyDescent="0.25">
      <c r="A1562" s="58">
        <v>43195</v>
      </c>
      <c r="B1562" s="60">
        <v>7.2499999999999991</v>
      </c>
      <c r="C1562" s="55">
        <v>6.25</v>
      </c>
      <c r="D1562" s="55">
        <v>6.36</v>
      </c>
      <c r="E1562" s="55">
        <v>6.46</v>
      </c>
      <c r="F1562" s="55">
        <v>6.63</v>
      </c>
      <c r="G1562" s="55">
        <v>6.83</v>
      </c>
      <c r="H1562" s="55">
        <v>7.13</v>
      </c>
      <c r="I1562" s="60">
        <v>2.4113165407843979</v>
      </c>
    </row>
    <row r="1563" spans="1:9" x14ac:dyDescent="0.25">
      <c r="A1563" s="58">
        <v>43196</v>
      </c>
      <c r="B1563" s="60">
        <v>7.2499999999999991</v>
      </c>
      <c r="C1563" s="55">
        <v>6.25</v>
      </c>
      <c r="D1563" s="55">
        <v>6.37</v>
      </c>
      <c r="E1563" s="55">
        <v>6.46</v>
      </c>
      <c r="F1563" s="55">
        <v>6.64</v>
      </c>
      <c r="G1563" s="55">
        <v>6.84</v>
      </c>
      <c r="H1563" s="55">
        <v>7.16</v>
      </c>
      <c r="I1563" s="60">
        <v>2.4113165407843979</v>
      </c>
    </row>
    <row r="1564" spans="1:9" x14ac:dyDescent="0.25">
      <c r="A1564" s="58">
        <v>43197</v>
      </c>
      <c r="B1564" s="60">
        <v>7.2499999999999991</v>
      </c>
      <c r="C1564" s="55">
        <v>6.25</v>
      </c>
      <c r="D1564" s="55">
        <v>6.37</v>
      </c>
      <c r="E1564" s="55">
        <v>6.46</v>
      </c>
      <c r="F1564" s="55">
        <v>6.64</v>
      </c>
      <c r="G1564" s="55">
        <v>6.84</v>
      </c>
      <c r="H1564" s="55">
        <v>7.16</v>
      </c>
      <c r="I1564" s="60">
        <v>2.4113165407843979</v>
      </c>
    </row>
    <row r="1565" spans="1:9" x14ac:dyDescent="0.25">
      <c r="A1565" s="58">
        <v>43198</v>
      </c>
      <c r="B1565" s="60">
        <v>7.2499999999999991</v>
      </c>
      <c r="C1565" s="55">
        <v>6.25</v>
      </c>
      <c r="D1565" s="55">
        <v>6.37</v>
      </c>
      <c r="E1565" s="55">
        <v>6.46</v>
      </c>
      <c r="F1565" s="55">
        <v>6.64</v>
      </c>
      <c r="G1565" s="55">
        <v>6.84</v>
      </c>
      <c r="H1565" s="55">
        <v>7.16</v>
      </c>
      <c r="I1565" s="60">
        <v>2.4113165407843979</v>
      </c>
    </row>
    <row r="1566" spans="1:9" x14ac:dyDescent="0.25">
      <c r="A1566" s="58">
        <v>43199</v>
      </c>
      <c r="B1566" s="60">
        <v>7.2499999999999991</v>
      </c>
      <c r="C1566" s="55">
        <v>6.68</v>
      </c>
      <c r="D1566" s="55">
        <v>6.72</v>
      </c>
      <c r="E1566" s="55">
        <v>6.74</v>
      </c>
      <c r="F1566" s="55">
        <v>6.88</v>
      </c>
      <c r="G1566" s="55">
        <v>7.09</v>
      </c>
      <c r="H1566" s="55">
        <v>7.41</v>
      </c>
      <c r="I1566" s="60">
        <v>2.4113165407843979</v>
      </c>
    </row>
    <row r="1567" spans="1:9" x14ac:dyDescent="0.25">
      <c r="A1567" s="58">
        <v>43200</v>
      </c>
      <c r="B1567" s="60">
        <v>7.2499999999999991</v>
      </c>
      <c r="C1567" s="55">
        <v>6.98</v>
      </c>
      <c r="D1567" s="55">
        <v>7.03</v>
      </c>
      <c r="E1567" s="55">
        <v>7.08</v>
      </c>
      <c r="F1567" s="55">
        <v>7.26</v>
      </c>
      <c r="G1567" s="55">
        <v>7.45</v>
      </c>
      <c r="H1567" s="55">
        <v>7.68</v>
      </c>
      <c r="I1567" s="60">
        <v>2.4113165407843979</v>
      </c>
    </row>
    <row r="1568" spans="1:9" x14ac:dyDescent="0.25">
      <c r="A1568" s="58">
        <v>43201</v>
      </c>
      <c r="B1568" s="60">
        <v>7.2499999999999991</v>
      </c>
      <c r="C1568" s="55">
        <v>6.9</v>
      </c>
      <c r="D1568" s="55">
        <v>7.07</v>
      </c>
      <c r="E1568" s="55">
        <v>7.11</v>
      </c>
      <c r="F1568" s="55">
        <v>7.21</v>
      </c>
      <c r="G1568" s="55">
        <v>7.35</v>
      </c>
      <c r="H1568" s="55">
        <v>7.59</v>
      </c>
      <c r="I1568" s="60">
        <v>2.4113165407843979</v>
      </c>
    </row>
    <row r="1569" spans="1:9" x14ac:dyDescent="0.25">
      <c r="A1569" s="58">
        <v>43202</v>
      </c>
      <c r="B1569" s="60">
        <v>7.2499999999999991</v>
      </c>
      <c r="C1569" s="55">
        <v>6.75</v>
      </c>
      <c r="D1569" s="55">
        <v>6.89</v>
      </c>
      <c r="E1569" s="55">
        <v>6.96</v>
      </c>
      <c r="F1569" s="55">
        <v>7.09</v>
      </c>
      <c r="G1569" s="55">
        <v>7.24</v>
      </c>
      <c r="H1569" s="55">
        <v>7.47</v>
      </c>
      <c r="I1569" s="60">
        <v>2.4113165407843979</v>
      </c>
    </row>
    <row r="1570" spans="1:9" x14ac:dyDescent="0.25">
      <c r="A1570" s="58">
        <v>43203</v>
      </c>
      <c r="B1570" s="60">
        <v>7.2499999999999991</v>
      </c>
      <c r="C1570" s="55">
        <v>6.85</v>
      </c>
      <c r="D1570" s="55">
        <v>6.94</v>
      </c>
      <c r="E1570" s="55">
        <v>7.01</v>
      </c>
      <c r="F1570" s="55">
        <v>7.17</v>
      </c>
      <c r="G1570" s="55">
        <v>7.33</v>
      </c>
      <c r="H1570" s="55">
        <v>7.55</v>
      </c>
      <c r="I1570" s="60">
        <v>2.4113165407843979</v>
      </c>
    </row>
    <row r="1571" spans="1:9" x14ac:dyDescent="0.25">
      <c r="A1571" s="58">
        <v>43204</v>
      </c>
      <c r="B1571" s="60">
        <v>7.2499999999999991</v>
      </c>
      <c r="C1571" s="55">
        <v>6.85</v>
      </c>
      <c r="D1571" s="55">
        <v>6.94</v>
      </c>
      <c r="E1571" s="55">
        <v>7.01</v>
      </c>
      <c r="F1571" s="55">
        <v>7.17</v>
      </c>
      <c r="G1571" s="55">
        <v>7.33</v>
      </c>
      <c r="H1571" s="55">
        <v>7.55</v>
      </c>
      <c r="I1571" s="60">
        <v>2.4113165407843979</v>
      </c>
    </row>
    <row r="1572" spans="1:9" x14ac:dyDescent="0.25">
      <c r="A1572" s="58">
        <v>43205</v>
      </c>
      <c r="B1572" s="60">
        <v>7.2499999999999991</v>
      </c>
      <c r="C1572" s="55">
        <v>6.85</v>
      </c>
      <c r="D1572" s="55">
        <v>6.94</v>
      </c>
      <c r="E1572" s="55">
        <v>7.01</v>
      </c>
      <c r="F1572" s="55">
        <v>7.17</v>
      </c>
      <c r="G1572" s="55">
        <v>7.33</v>
      </c>
      <c r="H1572" s="55">
        <v>7.55</v>
      </c>
      <c r="I1572" s="60">
        <v>2.4113165407843979</v>
      </c>
    </row>
    <row r="1573" spans="1:9" x14ac:dyDescent="0.25">
      <c r="A1573" s="58">
        <v>43206</v>
      </c>
      <c r="B1573" s="60">
        <v>7.2499999999999991</v>
      </c>
      <c r="C1573" s="55">
        <v>6.78</v>
      </c>
      <c r="D1573" s="55">
        <v>6.91</v>
      </c>
      <c r="E1573" s="55">
        <v>7</v>
      </c>
      <c r="F1573" s="55">
        <v>7.18</v>
      </c>
      <c r="G1573" s="55">
        <v>7.34</v>
      </c>
      <c r="H1573" s="55">
        <v>7.53</v>
      </c>
      <c r="I1573" s="60">
        <v>2.4113165407843979</v>
      </c>
    </row>
    <row r="1574" spans="1:9" x14ac:dyDescent="0.25">
      <c r="A1574" s="58">
        <v>43207</v>
      </c>
      <c r="B1574" s="60">
        <v>7.2499999999999991</v>
      </c>
      <c r="C1574" s="55">
        <v>6.68</v>
      </c>
      <c r="D1574" s="55">
        <v>6.86</v>
      </c>
      <c r="E1574" s="55">
        <v>6.96</v>
      </c>
      <c r="F1574" s="55">
        <v>7.12</v>
      </c>
      <c r="G1574" s="55">
        <v>7.26</v>
      </c>
      <c r="H1574" s="55">
        <v>7.46</v>
      </c>
      <c r="I1574" s="60">
        <v>2.4113165407843979</v>
      </c>
    </row>
    <row r="1575" spans="1:9" x14ac:dyDescent="0.25">
      <c r="A1575" s="58">
        <v>43208</v>
      </c>
      <c r="B1575" s="60">
        <v>7.2499999999999991</v>
      </c>
      <c r="C1575" s="55">
        <v>6.7</v>
      </c>
      <c r="D1575" s="55">
        <v>6.84</v>
      </c>
      <c r="E1575" s="55">
        <v>6.92</v>
      </c>
      <c r="F1575" s="55">
        <v>7.06</v>
      </c>
      <c r="G1575" s="55">
        <v>7.2</v>
      </c>
      <c r="H1575" s="55">
        <v>7.4</v>
      </c>
      <c r="I1575" s="60">
        <v>2.4113165407843979</v>
      </c>
    </row>
    <row r="1576" spans="1:9" x14ac:dyDescent="0.25">
      <c r="A1576" s="58">
        <v>43209</v>
      </c>
      <c r="B1576" s="60">
        <v>7.2499999999999991</v>
      </c>
      <c r="C1576" s="55">
        <v>6.67</v>
      </c>
      <c r="D1576" s="55">
        <v>6.81</v>
      </c>
      <c r="E1576" s="55">
        <v>6.89</v>
      </c>
      <c r="F1576" s="55">
        <v>7.01</v>
      </c>
      <c r="G1576" s="55">
        <v>7.15</v>
      </c>
      <c r="H1576" s="55">
        <v>7.36</v>
      </c>
      <c r="I1576" s="60">
        <v>2.4113165407843979</v>
      </c>
    </row>
    <row r="1577" spans="1:9" x14ac:dyDescent="0.25">
      <c r="A1577" s="58">
        <v>43210</v>
      </c>
      <c r="B1577" s="60">
        <v>7.2499999999999991</v>
      </c>
      <c r="C1577" s="55">
        <v>6.64</v>
      </c>
      <c r="D1577" s="55">
        <v>6.78</v>
      </c>
      <c r="E1577" s="55">
        <v>6.87</v>
      </c>
      <c r="F1577" s="55">
        <v>7.02</v>
      </c>
      <c r="G1577" s="55">
        <v>7.16</v>
      </c>
      <c r="H1577" s="55">
        <v>7.38</v>
      </c>
      <c r="I1577" s="60">
        <v>2.4113165407843979</v>
      </c>
    </row>
    <row r="1578" spans="1:9" x14ac:dyDescent="0.25">
      <c r="A1578" s="58">
        <v>43211</v>
      </c>
      <c r="B1578" s="60">
        <v>7.2499999999999991</v>
      </c>
      <c r="C1578" s="55">
        <v>6.64</v>
      </c>
      <c r="D1578" s="55">
        <v>6.78</v>
      </c>
      <c r="E1578" s="55">
        <v>6.87</v>
      </c>
      <c r="F1578" s="55">
        <v>7.02</v>
      </c>
      <c r="G1578" s="55">
        <v>7.16</v>
      </c>
      <c r="H1578" s="55">
        <v>7.38</v>
      </c>
      <c r="I1578" s="60">
        <v>2.4113165407843979</v>
      </c>
    </row>
    <row r="1579" spans="1:9" x14ac:dyDescent="0.25">
      <c r="A1579" s="58">
        <v>43212</v>
      </c>
      <c r="B1579" s="60">
        <v>7.2499999999999991</v>
      </c>
      <c r="C1579" s="55">
        <v>6.64</v>
      </c>
      <c r="D1579" s="55">
        <v>6.78</v>
      </c>
      <c r="E1579" s="55">
        <v>6.87</v>
      </c>
      <c r="F1579" s="55">
        <v>7.02</v>
      </c>
      <c r="G1579" s="55">
        <v>7.16</v>
      </c>
      <c r="H1579" s="55">
        <v>7.38</v>
      </c>
      <c r="I1579" s="60">
        <v>2.4113165407843979</v>
      </c>
    </row>
    <row r="1580" spans="1:9" x14ac:dyDescent="0.25">
      <c r="A1580" s="58">
        <v>43213</v>
      </c>
      <c r="B1580" s="60">
        <v>7.2499999999999991</v>
      </c>
      <c r="C1580" s="55">
        <v>6.61</v>
      </c>
      <c r="D1580" s="55">
        <v>6.76</v>
      </c>
      <c r="E1580" s="55">
        <v>6.86</v>
      </c>
      <c r="F1580" s="55">
        <v>7.02</v>
      </c>
      <c r="G1580" s="55">
        <v>7.18</v>
      </c>
      <c r="H1580" s="55">
        <v>7.41</v>
      </c>
      <c r="I1580" s="60">
        <v>2.4113165407843979</v>
      </c>
    </row>
    <row r="1581" spans="1:9" x14ac:dyDescent="0.25">
      <c r="A1581" s="58">
        <v>43214</v>
      </c>
      <c r="B1581" s="60">
        <v>7.2499999999999991</v>
      </c>
      <c r="C1581" s="55">
        <v>6.51</v>
      </c>
      <c r="D1581" s="55">
        <v>6.68</v>
      </c>
      <c r="E1581" s="55">
        <v>6.79</v>
      </c>
      <c r="F1581" s="55">
        <v>6.97</v>
      </c>
      <c r="G1581" s="55">
        <v>7.13</v>
      </c>
      <c r="H1581" s="55">
        <v>7.36</v>
      </c>
      <c r="I1581" s="60">
        <v>2.4113165407843979</v>
      </c>
    </row>
    <row r="1582" spans="1:9" x14ac:dyDescent="0.25">
      <c r="A1582" s="58">
        <v>43215</v>
      </c>
      <c r="B1582" s="60">
        <v>7.2499999999999991</v>
      </c>
      <c r="C1582" s="55">
        <v>6.55</v>
      </c>
      <c r="D1582" s="55">
        <v>6.72</v>
      </c>
      <c r="E1582" s="55">
        <v>6.82</v>
      </c>
      <c r="F1582" s="55">
        <v>7</v>
      </c>
      <c r="G1582" s="55">
        <v>7.16</v>
      </c>
      <c r="H1582" s="55">
        <v>7.39</v>
      </c>
      <c r="I1582" s="60">
        <v>2.4113165407843979</v>
      </c>
    </row>
    <row r="1583" spans="1:9" x14ac:dyDescent="0.25">
      <c r="A1583" s="58">
        <v>43216</v>
      </c>
      <c r="B1583" s="60">
        <v>7.2499999999999991</v>
      </c>
      <c r="C1583" s="55">
        <v>6.55</v>
      </c>
      <c r="D1583" s="55">
        <v>6.72</v>
      </c>
      <c r="E1583" s="55">
        <v>6.83</v>
      </c>
      <c r="F1583" s="55">
        <v>7.01</v>
      </c>
      <c r="G1583" s="55">
        <v>7.19</v>
      </c>
      <c r="H1583" s="55">
        <v>7.43</v>
      </c>
      <c r="I1583" s="60">
        <v>2.4113165407843979</v>
      </c>
    </row>
    <row r="1584" spans="1:9" x14ac:dyDescent="0.25">
      <c r="A1584" s="58">
        <v>43217</v>
      </c>
      <c r="B1584" s="60">
        <v>7.2499999999999991</v>
      </c>
      <c r="C1584" s="55">
        <v>6.48</v>
      </c>
      <c r="D1584" s="55">
        <v>6.65</v>
      </c>
      <c r="E1584" s="55">
        <v>6.76</v>
      </c>
      <c r="F1584" s="55">
        <v>6.95</v>
      </c>
      <c r="G1584" s="55">
        <v>7.14</v>
      </c>
      <c r="H1584" s="55">
        <v>7.39</v>
      </c>
      <c r="I1584" s="60">
        <v>2.4113165407843979</v>
      </c>
    </row>
    <row r="1585" spans="1:9" x14ac:dyDescent="0.25">
      <c r="A1585" s="58">
        <v>43218</v>
      </c>
      <c r="B1585" s="60">
        <v>7.2499999999999991</v>
      </c>
      <c r="C1585" s="55">
        <v>6.43</v>
      </c>
      <c r="D1585" s="55">
        <v>6.6</v>
      </c>
      <c r="E1585" s="55">
        <v>6.7</v>
      </c>
      <c r="F1585" s="55">
        <v>6.93</v>
      </c>
      <c r="G1585" s="55">
        <v>7.13</v>
      </c>
      <c r="H1585" s="55">
        <v>7.37</v>
      </c>
      <c r="I1585" s="60">
        <v>2.4113165407843979</v>
      </c>
    </row>
    <row r="1586" spans="1:9" x14ac:dyDescent="0.25">
      <c r="A1586" s="58">
        <v>43219</v>
      </c>
      <c r="B1586" s="60">
        <v>7.2499999999999991</v>
      </c>
      <c r="C1586" s="55">
        <v>6.43</v>
      </c>
      <c r="D1586" s="55">
        <v>6.6</v>
      </c>
      <c r="E1586" s="55">
        <v>6.7</v>
      </c>
      <c r="F1586" s="55">
        <v>6.93</v>
      </c>
      <c r="G1586" s="55">
        <v>7.13</v>
      </c>
      <c r="H1586" s="55">
        <v>7.37</v>
      </c>
      <c r="I1586" s="60">
        <v>2.4113165407843979</v>
      </c>
    </row>
    <row r="1587" spans="1:9" x14ac:dyDescent="0.25">
      <c r="A1587" s="58">
        <v>43220</v>
      </c>
      <c r="B1587" s="60">
        <v>7.2499999999999991</v>
      </c>
      <c r="C1587" s="55">
        <v>6.43</v>
      </c>
      <c r="D1587" s="55">
        <v>6.6</v>
      </c>
      <c r="E1587" s="55">
        <v>6.7</v>
      </c>
      <c r="F1587" s="55">
        <v>6.93</v>
      </c>
      <c r="G1587" s="55">
        <v>7.13</v>
      </c>
      <c r="H1587" s="55">
        <v>7.37</v>
      </c>
      <c r="I1587" s="60">
        <v>2.4113165407843979</v>
      </c>
    </row>
    <row r="1588" spans="1:9" x14ac:dyDescent="0.25">
      <c r="A1588" s="58">
        <v>43221</v>
      </c>
      <c r="B1588" s="60">
        <v>7.2499999999999991</v>
      </c>
      <c r="C1588" s="55">
        <v>6.43</v>
      </c>
      <c r="D1588" s="55">
        <v>6.6</v>
      </c>
      <c r="E1588" s="55">
        <v>6.7</v>
      </c>
      <c r="F1588" s="55">
        <v>6.93</v>
      </c>
      <c r="G1588" s="55">
        <v>7.13</v>
      </c>
      <c r="H1588" s="55">
        <v>7.37</v>
      </c>
      <c r="I1588" s="60">
        <v>2.4215199199355624</v>
      </c>
    </row>
    <row r="1589" spans="1:9" x14ac:dyDescent="0.25">
      <c r="A1589" s="58">
        <v>43222</v>
      </c>
      <c r="B1589" s="60">
        <v>7.2499999999999991</v>
      </c>
      <c r="C1589" s="55">
        <v>6.43</v>
      </c>
      <c r="D1589" s="55">
        <v>6.6</v>
      </c>
      <c r="E1589" s="55">
        <v>6.7</v>
      </c>
      <c r="F1589" s="55">
        <v>6.93</v>
      </c>
      <c r="G1589" s="55">
        <v>7.13</v>
      </c>
      <c r="H1589" s="55">
        <v>7.37</v>
      </c>
      <c r="I1589" s="60">
        <v>2.4215199199355624</v>
      </c>
    </row>
    <row r="1590" spans="1:9" x14ac:dyDescent="0.25">
      <c r="A1590" s="58">
        <v>43223</v>
      </c>
      <c r="B1590" s="60">
        <v>7.2499999999999991</v>
      </c>
      <c r="C1590" s="55">
        <v>6.57</v>
      </c>
      <c r="D1590" s="55">
        <v>6.69</v>
      </c>
      <c r="E1590" s="55">
        <v>6.79</v>
      </c>
      <c r="F1590" s="55">
        <v>7</v>
      </c>
      <c r="G1590" s="55">
        <v>7.19</v>
      </c>
      <c r="H1590" s="55">
        <v>7.45</v>
      </c>
      <c r="I1590" s="60">
        <v>2.4215199199355624</v>
      </c>
    </row>
    <row r="1591" spans="1:9" x14ac:dyDescent="0.25">
      <c r="A1591" s="58">
        <v>43224</v>
      </c>
      <c r="B1591" s="60">
        <v>7.2499999999999991</v>
      </c>
      <c r="C1591" s="55">
        <v>6.5</v>
      </c>
      <c r="D1591" s="55">
        <v>6.67</v>
      </c>
      <c r="E1591" s="55">
        <v>6.77</v>
      </c>
      <c r="F1591" s="55">
        <v>6.99</v>
      </c>
      <c r="G1591" s="55">
        <v>7.19</v>
      </c>
      <c r="H1591" s="55">
        <v>7.44</v>
      </c>
      <c r="I1591" s="60">
        <v>2.4215199199355624</v>
      </c>
    </row>
    <row r="1592" spans="1:9" x14ac:dyDescent="0.25">
      <c r="A1592" s="58">
        <v>43225</v>
      </c>
      <c r="B1592" s="60">
        <v>7.2499999999999991</v>
      </c>
      <c r="C1592" s="55">
        <v>6.5</v>
      </c>
      <c r="D1592" s="55">
        <v>6.67</v>
      </c>
      <c r="E1592" s="55">
        <v>6.77</v>
      </c>
      <c r="F1592" s="55">
        <v>6.99</v>
      </c>
      <c r="G1592" s="55">
        <v>7.19</v>
      </c>
      <c r="H1592" s="55">
        <v>7.44</v>
      </c>
      <c r="I1592" s="60">
        <v>2.4215199199355624</v>
      </c>
    </row>
    <row r="1593" spans="1:9" x14ac:dyDescent="0.25">
      <c r="A1593" s="58">
        <v>43226</v>
      </c>
      <c r="B1593" s="60">
        <v>7.2499999999999991</v>
      </c>
      <c r="C1593" s="55">
        <v>6.5</v>
      </c>
      <c r="D1593" s="55">
        <v>6.67</v>
      </c>
      <c r="E1593" s="55">
        <v>6.77</v>
      </c>
      <c r="F1593" s="55">
        <v>6.99</v>
      </c>
      <c r="G1593" s="55">
        <v>7.19</v>
      </c>
      <c r="H1593" s="55">
        <v>7.44</v>
      </c>
      <c r="I1593" s="60">
        <v>2.4215199199355624</v>
      </c>
    </row>
    <row r="1594" spans="1:9" x14ac:dyDescent="0.25">
      <c r="A1594" s="58">
        <v>43227</v>
      </c>
      <c r="B1594" s="60">
        <v>7.2499999999999991</v>
      </c>
      <c r="C1594" s="55">
        <v>6.45</v>
      </c>
      <c r="D1594" s="55">
        <v>6.62</v>
      </c>
      <c r="E1594" s="55">
        <v>6.75</v>
      </c>
      <c r="F1594" s="55">
        <v>6.97</v>
      </c>
      <c r="G1594" s="55">
        <v>7.17</v>
      </c>
      <c r="H1594" s="55">
        <v>7.46</v>
      </c>
      <c r="I1594" s="60">
        <v>2.4215199199355624</v>
      </c>
    </row>
    <row r="1595" spans="1:9" x14ac:dyDescent="0.25">
      <c r="A1595" s="58">
        <v>43228</v>
      </c>
      <c r="B1595" s="60">
        <v>7.2499999999999991</v>
      </c>
      <c r="C1595" s="55">
        <v>6.5</v>
      </c>
      <c r="D1595" s="55">
        <v>6.67</v>
      </c>
      <c r="E1595" s="55">
        <v>6.78</v>
      </c>
      <c r="F1595" s="55">
        <v>7.01</v>
      </c>
      <c r="G1595" s="55">
        <v>7.23</v>
      </c>
      <c r="H1595" s="55">
        <v>7.51</v>
      </c>
      <c r="I1595" s="60">
        <v>2.4215199199355624</v>
      </c>
    </row>
    <row r="1596" spans="1:9" x14ac:dyDescent="0.25">
      <c r="A1596" s="58">
        <v>43229</v>
      </c>
      <c r="B1596" s="60">
        <v>7.2499999999999991</v>
      </c>
      <c r="C1596" s="55">
        <v>6.5</v>
      </c>
      <c r="D1596" s="55">
        <v>6.67</v>
      </c>
      <c r="E1596" s="55">
        <v>6.78</v>
      </c>
      <c r="F1596" s="55">
        <v>7.01</v>
      </c>
      <c r="G1596" s="55">
        <v>7.23</v>
      </c>
      <c r="H1596" s="55">
        <v>7.51</v>
      </c>
      <c r="I1596" s="60">
        <v>2.4215199199355624</v>
      </c>
    </row>
    <row r="1597" spans="1:9" x14ac:dyDescent="0.25">
      <c r="A1597" s="58">
        <v>43230</v>
      </c>
      <c r="B1597" s="60">
        <v>7.2499999999999991</v>
      </c>
      <c r="C1597" s="55">
        <v>6.47</v>
      </c>
      <c r="D1597" s="55">
        <v>6.65</v>
      </c>
      <c r="E1597" s="55">
        <v>6.77</v>
      </c>
      <c r="F1597" s="55">
        <v>6.99</v>
      </c>
      <c r="G1597" s="55">
        <v>7.2</v>
      </c>
      <c r="H1597" s="55">
        <v>7.48</v>
      </c>
      <c r="I1597" s="60">
        <v>2.4215199199355624</v>
      </c>
    </row>
    <row r="1598" spans="1:9" x14ac:dyDescent="0.25">
      <c r="A1598" s="58">
        <v>43231</v>
      </c>
      <c r="B1598" s="60">
        <v>7.2499999999999991</v>
      </c>
      <c r="C1598" s="55">
        <v>6.47</v>
      </c>
      <c r="D1598" s="55">
        <v>6.61</v>
      </c>
      <c r="E1598" s="55">
        <v>6.72</v>
      </c>
      <c r="F1598" s="55">
        <v>6.95</v>
      </c>
      <c r="G1598" s="55">
        <v>7.16</v>
      </c>
      <c r="H1598" s="55">
        <v>7.45</v>
      </c>
      <c r="I1598" s="60">
        <v>2.4215199199355624</v>
      </c>
    </row>
    <row r="1599" spans="1:9" x14ac:dyDescent="0.25">
      <c r="A1599" s="58">
        <v>43232</v>
      </c>
      <c r="B1599" s="60">
        <v>7.2499999999999991</v>
      </c>
      <c r="C1599" s="55">
        <v>6.47</v>
      </c>
      <c r="D1599" s="55">
        <v>6.61</v>
      </c>
      <c r="E1599" s="55">
        <v>6.72</v>
      </c>
      <c r="F1599" s="55">
        <v>6.95</v>
      </c>
      <c r="G1599" s="55">
        <v>7.16</v>
      </c>
      <c r="H1599" s="55">
        <v>7.45</v>
      </c>
      <c r="I1599" s="60">
        <v>2.4215199199355624</v>
      </c>
    </row>
    <row r="1600" spans="1:9" x14ac:dyDescent="0.25">
      <c r="A1600" s="58">
        <v>43233</v>
      </c>
      <c r="B1600" s="60">
        <v>7.2499999999999991</v>
      </c>
      <c r="C1600" s="55">
        <v>6.47</v>
      </c>
      <c r="D1600" s="55">
        <v>6.61</v>
      </c>
      <c r="E1600" s="55">
        <v>6.72</v>
      </c>
      <c r="F1600" s="55">
        <v>6.95</v>
      </c>
      <c r="G1600" s="55">
        <v>7.16</v>
      </c>
      <c r="H1600" s="55">
        <v>7.45</v>
      </c>
      <c r="I1600" s="60">
        <v>2.4215199199355624</v>
      </c>
    </row>
    <row r="1601" spans="1:9" x14ac:dyDescent="0.25">
      <c r="A1601" s="58">
        <v>43234</v>
      </c>
      <c r="B1601" s="60">
        <v>7.2499999999999991</v>
      </c>
      <c r="C1601" s="55">
        <v>6.53</v>
      </c>
      <c r="D1601" s="55">
        <v>6.68</v>
      </c>
      <c r="E1601" s="55">
        <v>6.8</v>
      </c>
      <c r="F1601" s="55">
        <v>7.03</v>
      </c>
      <c r="G1601" s="55">
        <v>7.24</v>
      </c>
      <c r="H1601" s="55">
        <v>7.53</v>
      </c>
      <c r="I1601" s="60">
        <v>2.4215199199355624</v>
      </c>
    </row>
    <row r="1602" spans="1:9" x14ac:dyDescent="0.25">
      <c r="A1602" s="58">
        <v>43235</v>
      </c>
      <c r="B1602" s="60">
        <v>7.2499999999999991</v>
      </c>
      <c r="C1602" s="55">
        <v>6.69</v>
      </c>
      <c r="D1602" s="55">
        <v>6.77</v>
      </c>
      <c r="E1602" s="55">
        <v>6.85</v>
      </c>
      <c r="F1602" s="55">
        <v>7.04</v>
      </c>
      <c r="G1602" s="55">
        <v>7.24</v>
      </c>
      <c r="H1602" s="55">
        <v>7.48</v>
      </c>
      <c r="I1602" s="60">
        <v>2.4215199199355624</v>
      </c>
    </row>
    <row r="1603" spans="1:9" x14ac:dyDescent="0.25">
      <c r="A1603" s="58">
        <v>43236</v>
      </c>
      <c r="B1603" s="60">
        <v>7.2499999999999991</v>
      </c>
      <c r="C1603" s="55">
        <v>6.66</v>
      </c>
      <c r="D1603" s="55">
        <v>6.82</v>
      </c>
      <c r="E1603" s="55">
        <v>6.91</v>
      </c>
      <c r="F1603" s="55">
        <v>7.07</v>
      </c>
      <c r="G1603" s="55">
        <v>7.23</v>
      </c>
      <c r="H1603" s="55">
        <v>7.47</v>
      </c>
      <c r="I1603" s="60">
        <v>2.4215199199355624</v>
      </c>
    </row>
    <row r="1604" spans="1:9" x14ac:dyDescent="0.25">
      <c r="A1604" s="58">
        <v>43237</v>
      </c>
      <c r="B1604" s="60">
        <v>7.2499999999999991</v>
      </c>
      <c r="C1604" s="55">
        <v>6.68</v>
      </c>
      <c r="D1604" s="55">
        <v>6.8</v>
      </c>
      <c r="E1604" s="55">
        <v>6.87</v>
      </c>
      <c r="F1604" s="55">
        <v>7.04</v>
      </c>
      <c r="G1604" s="55">
        <v>7.22</v>
      </c>
      <c r="H1604" s="55">
        <v>7.45</v>
      </c>
      <c r="I1604" s="60">
        <v>2.4215199199355624</v>
      </c>
    </row>
    <row r="1605" spans="1:9" x14ac:dyDescent="0.25">
      <c r="A1605" s="58">
        <v>43238</v>
      </c>
      <c r="B1605" s="60">
        <v>7.2499999999999991</v>
      </c>
      <c r="C1605" s="55">
        <v>6.66</v>
      </c>
      <c r="D1605" s="55">
        <v>6.82</v>
      </c>
      <c r="E1605" s="55">
        <v>6.91</v>
      </c>
      <c r="F1605" s="55">
        <v>7.09</v>
      </c>
      <c r="G1605" s="55">
        <v>7.26</v>
      </c>
      <c r="H1605" s="55">
        <v>7.49</v>
      </c>
      <c r="I1605" s="60">
        <v>2.4215199199355624</v>
      </c>
    </row>
    <row r="1606" spans="1:9" x14ac:dyDescent="0.25">
      <c r="A1606" s="58">
        <v>43239</v>
      </c>
      <c r="B1606" s="60">
        <v>7.2499999999999991</v>
      </c>
      <c r="C1606" s="55">
        <v>6.66</v>
      </c>
      <c r="D1606" s="55">
        <v>6.82</v>
      </c>
      <c r="E1606" s="55">
        <v>6.91</v>
      </c>
      <c r="F1606" s="55">
        <v>7.09</v>
      </c>
      <c r="G1606" s="55">
        <v>7.26</v>
      </c>
      <c r="H1606" s="55">
        <v>7.49</v>
      </c>
      <c r="I1606" s="60">
        <v>2.4215199199355624</v>
      </c>
    </row>
    <row r="1607" spans="1:9" x14ac:dyDescent="0.25">
      <c r="A1607" s="58">
        <v>43240</v>
      </c>
      <c r="B1607" s="60">
        <v>7.2499999999999991</v>
      </c>
      <c r="C1607" s="55">
        <v>6.66</v>
      </c>
      <c r="D1607" s="55">
        <v>6.82</v>
      </c>
      <c r="E1607" s="55">
        <v>6.91</v>
      </c>
      <c r="F1607" s="55">
        <v>7.09</v>
      </c>
      <c r="G1607" s="55">
        <v>7.26</v>
      </c>
      <c r="H1607" s="55">
        <v>7.49</v>
      </c>
      <c r="I1607" s="60">
        <v>2.4215199199355624</v>
      </c>
    </row>
    <row r="1608" spans="1:9" x14ac:dyDescent="0.25">
      <c r="A1608" s="58">
        <v>43241</v>
      </c>
      <c r="B1608" s="60">
        <v>7.2499999999999991</v>
      </c>
      <c r="C1608" s="55">
        <v>6.67</v>
      </c>
      <c r="D1608" s="55">
        <v>6.79</v>
      </c>
      <c r="E1608" s="55">
        <v>6.89</v>
      </c>
      <c r="F1608" s="55">
        <v>7.07</v>
      </c>
      <c r="G1608" s="55">
        <v>7.25</v>
      </c>
      <c r="H1608" s="55">
        <v>7.5</v>
      </c>
      <c r="I1608" s="60">
        <v>2.4215199199355624</v>
      </c>
    </row>
    <row r="1609" spans="1:9" x14ac:dyDescent="0.25">
      <c r="A1609" s="58">
        <v>43242</v>
      </c>
      <c r="B1609" s="60">
        <v>7.2499999999999991</v>
      </c>
      <c r="C1609" s="55">
        <v>6.64</v>
      </c>
      <c r="D1609" s="55">
        <v>6.78</v>
      </c>
      <c r="E1609" s="55">
        <v>6.88</v>
      </c>
      <c r="F1609" s="55">
        <v>7.05</v>
      </c>
      <c r="G1609" s="55">
        <v>7.21</v>
      </c>
      <c r="H1609" s="55">
        <v>7.45</v>
      </c>
      <c r="I1609" s="60">
        <v>2.4215199199355624</v>
      </c>
    </row>
    <row r="1610" spans="1:9" x14ac:dyDescent="0.25">
      <c r="A1610" s="58">
        <v>43243</v>
      </c>
      <c r="B1610" s="60">
        <v>7.2499999999999991</v>
      </c>
      <c r="C1610" s="55">
        <v>6.65</v>
      </c>
      <c r="D1610" s="55">
        <v>6.78</v>
      </c>
      <c r="E1610" s="55">
        <v>6.87</v>
      </c>
      <c r="F1610" s="55">
        <v>7.04</v>
      </c>
      <c r="G1610" s="55">
        <v>7.21</v>
      </c>
      <c r="H1610" s="55">
        <v>7.46</v>
      </c>
      <c r="I1610" s="60">
        <v>2.4215199199355624</v>
      </c>
    </row>
    <row r="1611" spans="1:9" x14ac:dyDescent="0.25">
      <c r="A1611" s="58">
        <v>43244</v>
      </c>
      <c r="B1611" s="60">
        <v>7.2499999999999991</v>
      </c>
      <c r="C1611" s="55">
        <v>6.67</v>
      </c>
      <c r="D1611" s="55">
        <v>6.77</v>
      </c>
      <c r="E1611" s="55">
        <v>6.85</v>
      </c>
      <c r="F1611" s="55">
        <v>7.01</v>
      </c>
      <c r="G1611" s="55">
        <v>7.18</v>
      </c>
      <c r="H1611" s="55">
        <v>7.43</v>
      </c>
      <c r="I1611" s="60">
        <v>2.4215199199355624</v>
      </c>
    </row>
    <row r="1612" spans="1:9" x14ac:dyDescent="0.25">
      <c r="A1612" s="58">
        <v>43245</v>
      </c>
      <c r="B1612" s="60">
        <v>7.2499999999999991</v>
      </c>
      <c r="C1612" s="55">
        <v>6.65</v>
      </c>
      <c r="D1612" s="55">
        <v>6.78</v>
      </c>
      <c r="E1612" s="55">
        <v>6.87</v>
      </c>
      <c r="F1612" s="55">
        <v>7.03</v>
      </c>
      <c r="G1612" s="55">
        <v>7.19</v>
      </c>
      <c r="H1612" s="55">
        <v>7.44</v>
      </c>
      <c r="I1612" s="60">
        <v>2.4215199199355624</v>
      </c>
    </row>
    <row r="1613" spans="1:9" x14ac:dyDescent="0.25">
      <c r="A1613" s="58">
        <v>43246</v>
      </c>
      <c r="B1613" s="60">
        <v>7.2499999999999991</v>
      </c>
      <c r="C1613" s="55">
        <v>6.65</v>
      </c>
      <c r="D1613" s="55">
        <v>6.78</v>
      </c>
      <c r="E1613" s="55">
        <v>6.87</v>
      </c>
      <c r="F1613" s="55">
        <v>7.03</v>
      </c>
      <c r="G1613" s="55">
        <v>7.19</v>
      </c>
      <c r="H1613" s="55">
        <v>7.44</v>
      </c>
      <c r="I1613" s="60">
        <v>2.4215199199355624</v>
      </c>
    </row>
    <row r="1614" spans="1:9" x14ac:dyDescent="0.25">
      <c r="A1614" s="58">
        <v>43247</v>
      </c>
      <c r="B1614" s="60">
        <v>7.2499999999999991</v>
      </c>
      <c r="C1614" s="55">
        <v>6.65</v>
      </c>
      <c r="D1614" s="55">
        <v>6.78</v>
      </c>
      <c r="E1614" s="55">
        <v>6.87</v>
      </c>
      <c r="F1614" s="55">
        <v>7.03</v>
      </c>
      <c r="G1614" s="55">
        <v>7.19</v>
      </c>
      <c r="H1614" s="55">
        <v>7.44</v>
      </c>
      <c r="I1614" s="60">
        <v>2.4215199199355624</v>
      </c>
    </row>
    <row r="1615" spans="1:9" x14ac:dyDescent="0.25">
      <c r="A1615" s="58">
        <v>43248</v>
      </c>
      <c r="B1615" s="60">
        <v>7.2499999999999991</v>
      </c>
      <c r="C1615" s="55">
        <v>6.66</v>
      </c>
      <c r="D1615" s="55">
        <v>6.78</v>
      </c>
      <c r="E1615" s="55">
        <v>6.86</v>
      </c>
      <c r="F1615" s="55">
        <v>7.03</v>
      </c>
      <c r="G1615" s="55">
        <v>7.19</v>
      </c>
      <c r="H1615" s="55">
        <v>7.42</v>
      </c>
      <c r="I1615" s="60">
        <v>2.4215199199355624</v>
      </c>
    </row>
    <row r="1616" spans="1:9" x14ac:dyDescent="0.25">
      <c r="A1616" s="58">
        <v>43249</v>
      </c>
      <c r="B1616" s="60">
        <v>7.2499999999999991</v>
      </c>
      <c r="C1616" s="55">
        <v>6.65</v>
      </c>
      <c r="D1616" s="55">
        <v>6.78</v>
      </c>
      <c r="E1616" s="55">
        <v>6.87</v>
      </c>
      <c r="F1616" s="55">
        <v>7.05</v>
      </c>
      <c r="G1616" s="55">
        <v>7.22</v>
      </c>
      <c r="H1616" s="55">
        <v>7.46</v>
      </c>
      <c r="I1616" s="60">
        <v>2.4215199199355624</v>
      </c>
    </row>
    <row r="1617" spans="1:9" x14ac:dyDescent="0.25">
      <c r="A1617" s="58">
        <v>43250</v>
      </c>
      <c r="B1617" s="60">
        <v>7.2499999999999991</v>
      </c>
      <c r="C1617" s="55">
        <v>6.65</v>
      </c>
      <c r="D1617" s="55">
        <v>6.78</v>
      </c>
      <c r="E1617" s="55">
        <v>6.88</v>
      </c>
      <c r="F1617" s="55">
        <v>7.05</v>
      </c>
      <c r="G1617" s="55">
        <v>7.21</v>
      </c>
      <c r="H1617" s="55">
        <v>7.45</v>
      </c>
      <c r="I1617" s="60">
        <v>2.4215199199355624</v>
      </c>
    </row>
    <row r="1618" spans="1:9" x14ac:dyDescent="0.25">
      <c r="A1618" s="58">
        <v>43251</v>
      </c>
      <c r="B1618" s="60">
        <v>7.2499999999999991</v>
      </c>
      <c r="C1618" s="55">
        <v>6.67</v>
      </c>
      <c r="D1618" s="55">
        <v>6.81</v>
      </c>
      <c r="E1618" s="55">
        <v>6.9</v>
      </c>
      <c r="F1618" s="55">
        <v>7.07</v>
      </c>
      <c r="G1618" s="55">
        <v>7.24</v>
      </c>
      <c r="H1618" s="55">
        <v>7.49</v>
      </c>
      <c r="I1618" s="60">
        <v>2.4215199199355624</v>
      </c>
    </row>
    <row r="1619" spans="1:9" x14ac:dyDescent="0.25">
      <c r="A1619" s="58">
        <v>43252</v>
      </c>
      <c r="B1619" s="60">
        <v>7.2499999999999991</v>
      </c>
      <c r="C1619" s="55">
        <v>6.66</v>
      </c>
      <c r="D1619" s="55">
        <v>6.79</v>
      </c>
      <c r="E1619" s="55">
        <v>6.87</v>
      </c>
      <c r="F1619" s="55">
        <v>7.04</v>
      </c>
      <c r="G1619" s="55">
        <v>7.21</v>
      </c>
      <c r="H1619" s="55">
        <v>7.46</v>
      </c>
      <c r="I1619" s="60">
        <v>2.2993592759598869</v>
      </c>
    </row>
    <row r="1620" spans="1:9" x14ac:dyDescent="0.25">
      <c r="A1620" s="58">
        <v>43253</v>
      </c>
      <c r="B1620" s="60">
        <v>7.2499999999999991</v>
      </c>
      <c r="C1620" s="55">
        <v>6.66</v>
      </c>
      <c r="D1620" s="55">
        <v>6.79</v>
      </c>
      <c r="E1620" s="55">
        <v>6.87</v>
      </c>
      <c r="F1620" s="55">
        <v>7.04</v>
      </c>
      <c r="G1620" s="55">
        <v>7.21</v>
      </c>
      <c r="H1620" s="55">
        <v>7.46</v>
      </c>
      <c r="I1620" s="60">
        <v>2.2993592759598869</v>
      </c>
    </row>
    <row r="1621" spans="1:9" x14ac:dyDescent="0.25">
      <c r="A1621" s="58">
        <v>43254</v>
      </c>
      <c r="B1621" s="60">
        <v>7.2499999999999991</v>
      </c>
      <c r="C1621" s="55">
        <v>6.66</v>
      </c>
      <c r="D1621" s="55">
        <v>6.79</v>
      </c>
      <c r="E1621" s="55">
        <v>6.87</v>
      </c>
      <c r="F1621" s="55">
        <v>7.04</v>
      </c>
      <c r="G1621" s="55">
        <v>7.21</v>
      </c>
      <c r="H1621" s="55">
        <v>7.46</v>
      </c>
      <c r="I1621" s="60">
        <v>2.2993592759598869</v>
      </c>
    </row>
    <row r="1622" spans="1:9" x14ac:dyDescent="0.25">
      <c r="A1622" s="58">
        <v>43255</v>
      </c>
      <c r="B1622" s="60">
        <v>7.2499999999999991</v>
      </c>
      <c r="C1622" s="55">
        <v>6.67</v>
      </c>
      <c r="D1622" s="55">
        <v>6.78</v>
      </c>
      <c r="E1622" s="55">
        <v>6.86</v>
      </c>
      <c r="F1622" s="55">
        <v>7.04</v>
      </c>
      <c r="G1622" s="55">
        <v>7.22</v>
      </c>
      <c r="H1622" s="55">
        <v>7.46</v>
      </c>
      <c r="I1622" s="60">
        <v>2.2993592759598869</v>
      </c>
    </row>
    <row r="1623" spans="1:9" x14ac:dyDescent="0.25">
      <c r="A1623" s="58">
        <v>43256</v>
      </c>
      <c r="B1623" s="60">
        <v>7.2499999999999991</v>
      </c>
      <c r="C1623" s="55">
        <v>6.68</v>
      </c>
      <c r="D1623" s="55">
        <v>6.79</v>
      </c>
      <c r="E1623" s="55">
        <v>6.87</v>
      </c>
      <c r="F1623" s="55">
        <v>7.04</v>
      </c>
      <c r="G1623" s="55">
        <v>7.23</v>
      </c>
      <c r="H1623" s="55">
        <v>7.48</v>
      </c>
      <c r="I1623" s="60">
        <v>2.2993592759598869</v>
      </c>
    </row>
    <row r="1624" spans="1:9" x14ac:dyDescent="0.25">
      <c r="A1624" s="58">
        <v>43257</v>
      </c>
      <c r="B1624" s="60">
        <v>7.2499999999999991</v>
      </c>
      <c r="C1624" s="55">
        <v>6.68</v>
      </c>
      <c r="D1624" s="55">
        <v>6.8</v>
      </c>
      <c r="E1624" s="55">
        <v>6.89</v>
      </c>
      <c r="F1624" s="55">
        <v>7.08</v>
      </c>
      <c r="G1624" s="55">
        <v>7.27</v>
      </c>
      <c r="H1624" s="55">
        <v>7.52</v>
      </c>
      <c r="I1624" s="60">
        <v>2.2993592759598869</v>
      </c>
    </row>
    <row r="1625" spans="1:9" x14ac:dyDescent="0.25">
      <c r="A1625" s="58">
        <v>43258</v>
      </c>
      <c r="B1625" s="60">
        <v>7.2499999999999991</v>
      </c>
      <c r="C1625" s="55">
        <v>6.74</v>
      </c>
      <c r="D1625" s="55">
        <v>6.82</v>
      </c>
      <c r="E1625" s="55">
        <v>6.9</v>
      </c>
      <c r="F1625" s="55">
        <v>7.11</v>
      </c>
      <c r="G1625" s="55">
        <v>7.32</v>
      </c>
      <c r="H1625" s="55">
        <v>7.57</v>
      </c>
      <c r="I1625" s="60">
        <v>2.2993592759598869</v>
      </c>
    </row>
    <row r="1626" spans="1:9" x14ac:dyDescent="0.25">
      <c r="A1626" s="58">
        <v>43259</v>
      </c>
      <c r="B1626" s="60">
        <v>7.2499999999999991</v>
      </c>
      <c r="C1626" s="55">
        <v>6.72</v>
      </c>
      <c r="D1626" s="55">
        <v>6.84</v>
      </c>
      <c r="E1626" s="55">
        <v>6.95</v>
      </c>
      <c r="F1626" s="55">
        <v>7.19</v>
      </c>
      <c r="G1626" s="55">
        <v>7.4</v>
      </c>
      <c r="H1626" s="55">
        <v>7.64</v>
      </c>
      <c r="I1626" s="60">
        <v>2.2993592759598869</v>
      </c>
    </row>
    <row r="1627" spans="1:9" x14ac:dyDescent="0.25">
      <c r="A1627" s="58">
        <v>43260</v>
      </c>
      <c r="B1627" s="60">
        <v>7.2499999999999991</v>
      </c>
      <c r="C1627" s="55">
        <v>6.7</v>
      </c>
      <c r="D1627" s="55">
        <v>6.83</v>
      </c>
      <c r="E1627" s="55">
        <v>6.96</v>
      </c>
      <c r="F1627" s="55">
        <v>7.18</v>
      </c>
      <c r="G1627" s="55">
        <v>7.38</v>
      </c>
      <c r="H1627" s="55">
        <v>7.62</v>
      </c>
      <c r="I1627" s="60">
        <v>2.2993592759598869</v>
      </c>
    </row>
    <row r="1628" spans="1:9" x14ac:dyDescent="0.25">
      <c r="A1628" s="58">
        <v>43261</v>
      </c>
      <c r="B1628" s="60">
        <v>7.2499999999999991</v>
      </c>
      <c r="C1628" s="55">
        <v>6.7</v>
      </c>
      <c r="D1628" s="55">
        <v>6.83</v>
      </c>
      <c r="E1628" s="55">
        <v>6.96</v>
      </c>
      <c r="F1628" s="55">
        <v>7.18</v>
      </c>
      <c r="G1628" s="55">
        <v>7.38</v>
      </c>
      <c r="H1628" s="55">
        <v>7.62</v>
      </c>
      <c r="I1628" s="60">
        <v>2.2993592759598869</v>
      </c>
    </row>
    <row r="1629" spans="1:9" x14ac:dyDescent="0.25">
      <c r="A1629" s="58">
        <v>43262</v>
      </c>
      <c r="B1629" s="60">
        <v>7.2499999999999991</v>
      </c>
      <c r="C1629" s="55">
        <v>6.76</v>
      </c>
      <c r="D1629" s="55">
        <v>6.84</v>
      </c>
      <c r="E1629" s="55">
        <v>6.92</v>
      </c>
      <c r="F1629" s="55">
        <v>7.14</v>
      </c>
      <c r="G1629" s="55">
        <v>7.36</v>
      </c>
      <c r="H1629" s="55">
        <v>7.62</v>
      </c>
      <c r="I1629" s="60">
        <v>2.2993592759598869</v>
      </c>
    </row>
    <row r="1630" spans="1:9" x14ac:dyDescent="0.25">
      <c r="A1630" s="58">
        <v>43263</v>
      </c>
      <c r="B1630" s="60">
        <v>7.2499999999999991</v>
      </c>
      <c r="C1630" s="55">
        <v>6.76</v>
      </c>
      <c r="D1630" s="55">
        <v>6.84</v>
      </c>
      <c r="E1630" s="55">
        <v>6.92</v>
      </c>
      <c r="F1630" s="55">
        <v>7.14</v>
      </c>
      <c r="G1630" s="55">
        <v>7.36</v>
      </c>
      <c r="H1630" s="55">
        <v>7.62</v>
      </c>
      <c r="I1630" s="60">
        <v>2.2993592759598869</v>
      </c>
    </row>
    <row r="1631" spans="1:9" x14ac:dyDescent="0.25">
      <c r="A1631" s="58">
        <v>43264</v>
      </c>
      <c r="B1631" s="60">
        <v>7.2499999999999991</v>
      </c>
      <c r="C1631" s="55">
        <v>6.72</v>
      </c>
      <c r="D1631" s="55">
        <v>6.85</v>
      </c>
      <c r="E1631" s="55">
        <v>6.97</v>
      </c>
      <c r="F1631" s="55">
        <v>7.23</v>
      </c>
      <c r="G1631" s="55">
        <v>7.46</v>
      </c>
      <c r="H1631" s="55">
        <v>7.7</v>
      </c>
      <c r="I1631" s="60">
        <v>2.2993592759598869</v>
      </c>
    </row>
    <row r="1632" spans="1:9" x14ac:dyDescent="0.25">
      <c r="A1632" s="58">
        <v>43265</v>
      </c>
      <c r="B1632" s="60">
        <v>7.2499999999999991</v>
      </c>
      <c r="C1632" s="55">
        <v>6.72</v>
      </c>
      <c r="D1632" s="55">
        <v>6.85</v>
      </c>
      <c r="E1632" s="55">
        <v>6.97</v>
      </c>
      <c r="F1632" s="55">
        <v>7.22</v>
      </c>
      <c r="G1632" s="55">
        <v>7.44</v>
      </c>
      <c r="H1632" s="55">
        <v>7.68</v>
      </c>
      <c r="I1632" s="60">
        <v>2.2993592759598869</v>
      </c>
    </row>
    <row r="1633" spans="1:9" x14ac:dyDescent="0.25">
      <c r="A1633" s="58">
        <v>43266</v>
      </c>
      <c r="B1633" s="60">
        <v>7.2499999999999991</v>
      </c>
      <c r="C1633" s="55">
        <v>6.82</v>
      </c>
      <c r="D1633" s="55">
        <v>6.99</v>
      </c>
      <c r="E1633" s="55">
        <v>7.13</v>
      </c>
      <c r="F1633" s="55">
        <v>7.4</v>
      </c>
      <c r="G1633" s="55">
        <v>7.62</v>
      </c>
      <c r="H1633" s="55">
        <v>7.84</v>
      </c>
      <c r="I1633" s="60">
        <v>2.2993592759598869</v>
      </c>
    </row>
    <row r="1634" spans="1:9" x14ac:dyDescent="0.25">
      <c r="A1634" s="58">
        <v>43267</v>
      </c>
      <c r="B1634" s="60">
        <v>7.2499999999999991</v>
      </c>
      <c r="C1634" s="55">
        <v>6.82</v>
      </c>
      <c r="D1634" s="55">
        <v>6.99</v>
      </c>
      <c r="E1634" s="55">
        <v>7.13</v>
      </c>
      <c r="F1634" s="55">
        <v>7.4</v>
      </c>
      <c r="G1634" s="55">
        <v>7.62</v>
      </c>
      <c r="H1634" s="55">
        <v>7.84</v>
      </c>
      <c r="I1634" s="60">
        <v>2.2993592759598869</v>
      </c>
    </row>
    <row r="1635" spans="1:9" x14ac:dyDescent="0.25">
      <c r="A1635" s="58">
        <v>43268</v>
      </c>
      <c r="B1635" s="60">
        <v>7.2499999999999991</v>
      </c>
      <c r="C1635" s="55">
        <v>6.82</v>
      </c>
      <c r="D1635" s="55">
        <v>6.99</v>
      </c>
      <c r="E1635" s="55">
        <v>7.13</v>
      </c>
      <c r="F1635" s="55">
        <v>7.4</v>
      </c>
      <c r="G1635" s="55">
        <v>7.62</v>
      </c>
      <c r="H1635" s="55">
        <v>7.84</v>
      </c>
      <c r="I1635" s="60">
        <v>2.2993592759598869</v>
      </c>
    </row>
    <row r="1636" spans="1:9" x14ac:dyDescent="0.25">
      <c r="A1636" s="58">
        <v>43269</v>
      </c>
      <c r="B1636" s="60">
        <v>7.2499999999999991</v>
      </c>
      <c r="C1636" s="55">
        <v>6.93</v>
      </c>
      <c r="D1636" s="55">
        <v>7.12</v>
      </c>
      <c r="E1636" s="55">
        <v>7.29</v>
      </c>
      <c r="F1636" s="55">
        <v>7.58</v>
      </c>
      <c r="G1636" s="55">
        <v>7.8</v>
      </c>
      <c r="H1636" s="55">
        <v>7.97</v>
      </c>
      <c r="I1636" s="60">
        <v>2.2993592759598869</v>
      </c>
    </row>
    <row r="1637" spans="1:9" x14ac:dyDescent="0.25">
      <c r="A1637" s="58">
        <v>43270</v>
      </c>
      <c r="B1637" s="60">
        <v>7.2499999999999991</v>
      </c>
      <c r="C1637" s="55">
        <v>7.04</v>
      </c>
      <c r="D1637" s="55">
        <v>7.23</v>
      </c>
      <c r="E1637" s="55">
        <v>7.4</v>
      </c>
      <c r="F1637" s="55">
        <v>7.65</v>
      </c>
      <c r="G1637" s="55">
        <v>7.81</v>
      </c>
      <c r="H1637" s="55">
        <v>7.93</v>
      </c>
      <c r="I1637" s="60">
        <v>2.2993592759598869</v>
      </c>
    </row>
    <row r="1638" spans="1:9" x14ac:dyDescent="0.25">
      <c r="A1638" s="58">
        <v>43271</v>
      </c>
      <c r="B1638" s="60">
        <v>7.2499999999999991</v>
      </c>
      <c r="C1638" s="55">
        <v>6.94</v>
      </c>
      <c r="D1638" s="55">
        <v>7.13</v>
      </c>
      <c r="E1638" s="55">
        <v>7.3</v>
      </c>
      <c r="F1638" s="55">
        <v>7.54</v>
      </c>
      <c r="G1638" s="55">
        <v>7.69</v>
      </c>
      <c r="H1638" s="55">
        <v>7.8</v>
      </c>
      <c r="I1638" s="60">
        <v>2.2993592759598869</v>
      </c>
    </row>
    <row r="1639" spans="1:9" x14ac:dyDescent="0.25">
      <c r="A1639" s="58">
        <v>43272</v>
      </c>
      <c r="B1639" s="60">
        <v>7.2499999999999991</v>
      </c>
      <c r="C1639" s="55">
        <v>6.91</v>
      </c>
      <c r="D1639" s="55">
        <v>7.11</v>
      </c>
      <c r="E1639" s="55">
        <v>7.28</v>
      </c>
      <c r="F1639" s="55">
        <v>7.53</v>
      </c>
      <c r="G1639" s="55">
        <v>7.68</v>
      </c>
      <c r="H1639" s="55">
        <v>7.78</v>
      </c>
      <c r="I1639" s="60">
        <v>2.2993592759598869</v>
      </c>
    </row>
    <row r="1640" spans="1:9" x14ac:dyDescent="0.25">
      <c r="A1640" s="58">
        <v>43273</v>
      </c>
      <c r="B1640" s="60">
        <v>7.2499999999999991</v>
      </c>
      <c r="C1640" s="55">
        <v>6.95</v>
      </c>
      <c r="D1640" s="55">
        <v>7.12</v>
      </c>
      <c r="E1640" s="55">
        <v>7.29</v>
      </c>
      <c r="F1640" s="55">
        <v>7.52</v>
      </c>
      <c r="G1640" s="55">
        <v>7.66</v>
      </c>
      <c r="H1640" s="55">
        <v>7.76</v>
      </c>
      <c r="I1640" s="60">
        <v>2.2993592759598869</v>
      </c>
    </row>
    <row r="1641" spans="1:9" x14ac:dyDescent="0.25">
      <c r="A1641" s="58">
        <v>43274</v>
      </c>
      <c r="B1641" s="60">
        <v>7.2499999999999991</v>
      </c>
      <c r="C1641" s="55">
        <v>6.95</v>
      </c>
      <c r="D1641" s="55">
        <v>7.12</v>
      </c>
      <c r="E1641" s="55">
        <v>7.29</v>
      </c>
      <c r="F1641" s="55">
        <v>7.52</v>
      </c>
      <c r="G1641" s="55">
        <v>7.66</v>
      </c>
      <c r="H1641" s="55">
        <v>7.76</v>
      </c>
      <c r="I1641" s="60">
        <v>2.2993592759598869</v>
      </c>
    </row>
    <row r="1642" spans="1:9" x14ac:dyDescent="0.25">
      <c r="A1642" s="58">
        <v>43275</v>
      </c>
      <c r="B1642" s="60">
        <v>7.2499999999999991</v>
      </c>
      <c r="C1642" s="55">
        <v>6.95</v>
      </c>
      <c r="D1642" s="55">
        <v>7.12</v>
      </c>
      <c r="E1642" s="55">
        <v>7.29</v>
      </c>
      <c r="F1642" s="55">
        <v>7.52</v>
      </c>
      <c r="G1642" s="55">
        <v>7.66</v>
      </c>
      <c r="H1642" s="55">
        <v>7.76</v>
      </c>
      <c r="I1642" s="60">
        <v>2.2993592759598869</v>
      </c>
    </row>
    <row r="1643" spans="1:9" x14ac:dyDescent="0.25">
      <c r="A1643" s="58">
        <v>43276</v>
      </c>
      <c r="B1643" s="60">
        <v>7.2499999999999991</v>
      </c>
      <c r="C1643" s="55">
        <v>6.93</v>
      </c>
      <c r="D1643" s="55">
        <v>7.13</v>
      </c>
      <c r="E1643" s="55">
        <v>7.29</v>
      </c>
      <c r="F1643" s="55">
        <v>7.52</v>
      </c>
      <c r="G1643" s="55">
        <v>7.65</v>
      </c>
      <c r="H1643" s="55">
        <v>7.76</v>
      </c>
      <c r="I1643" s="60">
        <v>2.2993592759598869</v>
      </c>
    </row>
    <row r="1644" spans="1:9" x14ac:dyDescent="0.25">
      <c r="A1644" s="58">
        <v>43277</v>
      </c>
      <c r="B1644" s="60">
        <v>7.2499999999999991</v>
      </c>
      <c r="C1644" s="55">
        <v>6.95</v>
      </c>
      <c r="D1644" s="55">
        <v>7.15</v>
      </c>
      <c r="E1644" s="55">
        <v>7.34</v>
      </c>
      <c r="F1644" s="55">
        <v>7.59</v>
      </c>
      <c r="G1644" s="55">
        <v>7.73</v>
      </c>
      <c r="H1644" s="55">
        <v>7.85</v>
      </c>
      <c r="I1644" s="60">
        <v>2.2993592759598869</v>
      </c>
    </row>
    <row r="1645" spans="1:9" x14ac:dyDescent="0.25">
      <c r="A1645" s="58">
        <v>43278</v>
      </c>
      <c r="B1645" s="60">
        <v>7.2499999999999991</v>
      </c>
      <c r="C1645" s="55">
        <v>6.94</v>
      </c>
      <c r="D1645" s="55">
        <v>7.17</v>
      </c>
      <c r="E1645" s="55">
        <v>7.34</v>
      </c>
      <c r="F1645" s="55">
        <v>7.58</v>
      </c>
      <c r="G1645" s="55">
        <v>7.73</v>
      </c>
      <c r="H1645" s="55">
        <v>7.87</v>
      </c>
      <c r="I1645" s="60">
        <v>2.2993592759598869</v>
      </c>
    </row>
    <row r="1646" spans="1:9" x14ac:dyDescent="0.25">
      <c r="A1646" s="58">
        <v>43279</v>
      </c>
      <c r="B1646" s="60">
        <v>7.2499999999999991</v>
      </c>
      <c r="C1646" s="55">
        <v>6.89</v>
      </c>
      <c r="D1646" s="55">
        <v>7.13</v>
      </c>
      <c r="E1646" s="55">
        <v>7.31</v>
      </c>
      <c r="F1646" s="55">
        <v>7.55</v>
      </c>
      <c r="G1646" s="55">
        <v>7.69</v>
      </c>
      <c r="H1646" s="55">
        <v>7.84</v>
      </c>
      <c r="I1646" s="60">
        <v>2.2993592759598869</v>
      </c>
    </row>
    <row r="1647" spans="1:9" x14ac:dyDescent="0.25">
      <c r="A1647" s="58">
        <v>43280</v>
      </c>
      <c r="B1647" s="60">
        <v>7.2499999999999991</v>
      </c>
      <c r="C1647" s="55">
        <v>6.83</v>
      </c>
      <c r="D1647" s="55">
        <v>7.06</v>
      </c>
      <c r="E1647" s="55">
        <v>7.25</v>
      </c>
      <c r="F1647" s="55">
        <v>7.51</v>
      </c>
      <c r="G1647" s="55">
        <v>7.67</v>
      </c>
      <c r="H1647" s="55">
        <v>7.81</v>
      </c>
      <c r="I1647" s="60">
        <v>2.2993592759598869</v>
      </c>
    </row>
    <row r="1648" spans="1:9" x14ac:dyDescent="0.25">
      <c r="A1648" s="58">
        <v>43281</v>
      </c>
      <c r="B1648" s="60">
        <v>7.2499999999999991</v>
      </c>
      <c r="C1648" s="55">
        <v>6.83</v>
      </c>
      <c r="D1648" s="55">
        <v>7.06</v>
      </c>
      <c r="E1648" s="55">
        <v>7.25</v>
      </c>
      <c r="F1648" s="55">
        <v>7.51</v>
      </c>
      <c r="G1648" s="55">
        <v>7.67</v>
      </c>
      <c r="H1648" s="55">
        <v>7.81</v>
      </c>
      <c r="I1648" s="60">
        <v>2.2993592759598869</v>
      </c>
    </row>
    <row r="1649" spans="1:9" x14ac:dyDescent="0.25">
      <c r="A1649" s="58">
        <v>43282</v>
      </c>
      <c r="B1649" s="60">
        <v>7.2499999999999991</v>
      </c>
      <c r="C1649" s="55">
        <v>6.83</v>
      </c>
      <c r="D1649" s="55">
        <v>7.06</v>
      </c>
      <c r="E1649" s="55">
        <v>7.25</v>
      </c>
      <c r="F1649" s="55">
        <v>7.51</v>
      </c>
      <c r="G1649" s="55">
        <v>7.67</v>
      </c>
      <c r="H1649" s="55">
        <v>7.81</v>
      </c>
      <c r="I1649" s="60">
        <v>2.503814875592056</v>
      </c>
    </row>
    <row r="1650" spans="1:9" x14ac:dyDescent="0.25">
      <c r="A1650" s="58">
        <v>43283</v>
      </c>
      <c r="B1650" s="60">
        <v>7.2499999999999991</v>
      </c>
      <c r="C1650" s="55">
        <v>6.83</v>
      </c>
      <c r="D1650" s="55">
        <v>7.06</v>
      </c>
      <c r="E1650" s="55">
        <v>7.25</v>
      </c>
      <c r="F1650" s="55">
        <v>7.53</v>
      </c>
      <c r="G1650" s="55">
        <v>7.69</v>
      </c>
      <c r="H1650" s="55">
        <v>7.83</v>
      </c>
      <c r="I1650" s="60">
        <v>2.503814875592056</v>
      </c>
    </row>
    <row r="1651" spans="1:9" x14ac:dyDescent="0.25">
      <c r="A1651" s="58">
        <v>43284</v>
      </c>
      <c r="B1651" s="60">
        <v>7.2499999999999991</v>
      </c>
      <c r="C1651" s="55">
        <v>6.85</v>
      </c>
      <c r="D1651" s="55">
        <v>7.09</v>
      </c>
      <c r="E1651" s="55">
        <v>7.27</v>
      </c>
      <c r="F1651" s="55">
        <v>7.52</v>
      </c>
      <c r="G1651" s="55">
        <v>7.68</v>
      </c>
      <c r="H1651" s="55">
        <v>7.85</v>
      </c>
      <c r="I1651" s="60">
        <v>2.503814875592056</v>
      </c>
    </row>
    <row r="1652" spans="1:9" x14ac:dyDescent="0.25">
      <c r="A1652" s="58">
        <v>43285</v>
      </c>
      <c r="B1652" s="60">
        <v>7.2499999999999991</v>
      </c>
      <c r="C1652" s="55">
        <v>6.79</v>
      </c>
      <c r="D1652" s="55">
        <v>7.04</v>
      </c>
      <c r="E1652" s="55">
        <v>7.24</v>
      </c>
      <c r="F1652" s="55">
        <v>7.52</v>
      </c>
      <c r="G1652" s="55">
        <v>7.69</v>
      </c>
      <c r="H1652" s="55">
        <v>7.84</v>
      </c>
      <c r="I1652" s="60">
        <v>2.503814875592056</v>
      </c>
    </row>
    <row r="1653" spans="1:9" x14ac:dyDescent="0.25">
      <c r="A1653" s="58">
        <v>43286</v>
      </c>
      <c r="B1653" s="60">
        <v>7.2499999999999991</v>
      </c>
      <c r="C1653" s="55">
        <v>6.8</v>
      </c>
      <c r="D1653" s="55">
        <v>7.02</v>
      </c>
      <c r="E1653" s="55">
        <v>7.21</v>
      </c>
      <c r="F1653" s="55">
        <v>7.47</v>
      </c>
      <c r="G1653" s="55">
        <v>7.64</v>
      </c>
      <c r="H1653" s="55">
        <v>7.8</v>
      </c>
      <c r="I1653" s="60">
        <v>2.503814875592056</v>
      </c>
    </row>
    <row r="1654" spans="1:9" x14ac:dyDescent="0.25">
      <c r="A1654" s="58">
        <v>43287</v>
      </c>
      <c r="B1654" s="60">
        <v>7.2499999999999991</v>
      </c>
      <c r="C1654" s="55">
        <v>6.8</v>
      </c>
      <c r="D1654" s="55">
        <v>7.04</v>
      </c>
      <c r="E1654" s="55">
        <v>7.22</v>
      </c>
      <c r="F1654" s="55">
        <v>7.46</v>
      </c>
      <c r="G1654" s="55">
        <v>7.62</v>
      </c>
      <c r="H1654" s="55">
        <v>7.8</v>
      </c>
      <c r="I1654" s="60">
        <v>2.503814875592056</v>
      </c>
    </row>
    <row r="1655" spans="1:9" x14ac:dyDescent="0.25">
      <c r="A1655" s="58">
        <v>43288</v>
      </c>
      <c r="B1655" s="60">
        <v>7.2499999999999991</v>
      </c>
      <c r="C1655" s="55">
        <v>6.8</v>
      </c>
      <c r="D1655" s="55">
        <v>7.04</v>
      </c>
      <c r="E1655" s="55">
        <v>7.22</v>
      </c>
      <c r="F1655" s="55">
        <v>7.46</v>
      </c>
      <c r="G1655" s="55">
        <v>7.62</v>
      </c>
      <c r="H1655" s="55">
        <v>7.8</v>
      </c>
      <c r="I1655" s="60">
        <v>2.503814875592056</v>
      </c>
    </row>
    <row r="1656" spans="1:9" x14ac:dyDescent="0.25">
      <c r="A1656" s="58">
        <v>43289</v>
      </c>
      <c r="B1656" s="60">
        <v>7.2499999999999991</v>
      </c>
      <c r="C1656" s="55">
        <v>6.8</v>
      </c>
      <c r="D1656" s="55">
        <v>7.04</v>
      </c>
      <c r="E1656" s="55">
        <v>7.22</v>
      </c>
      <c r="F1656" s="55">
        <v>7.46</v>
      </c>
      <c r="G1656" s="55">
        <v>7.62</v>
      </c>
      <c r="H1656" s="55">
        <v>7.8</v>
      </c>
      <c r="I1656" s="60">
        <v>2.503814875592056</v>
      </c>
    </row>
    <row r="1657" spans="1:9" x14ac:dyDescent="0.25">
      <c r="A1657" s="58">
        <v>43290</v>
      </c>
      <c r="B1657" s="60">
        <v>7.2499999999999991</v>
      </c>
      <c r="C1657" s="55">
        <v>6.77</v>
      </c>
      <c r="D1657" s="55">
        <v>6.99</v>
      </c>
      <c r="E1657" s="55">
        <v>7.15</v>
      </c>
      <c r="F1657" s="55">
        <v>7.39</v>
      </c>
      <c r="G1657" s="55">
        <v>7.56</v>
      </c>
      <c r="H1657" s="55">
        <v>7.73</v>
      </c>
      <c r="I1657" s="60">
        <v>2.503814875592056</v>
      </c>
    </row>
    <row r="1658" spans="1:9" x14ac:dyDescent="0.25">
      <c r="A1658" s="58">
        <v>43291</v>
      </c>
      <c r="B1658" s="60">
        <v>7.2499999999999991</v>
      </c>
      <c r="C1658" s="55">
        <v>6.81</v>
      </c>
      <c r="D1658" s="55">
        <v>7.01</v>
      </c>
      <c r="E1658" s="55">
        <v>7.16</v>
      </c>
      <c r="F1658" s="55">
        <v>7.38</v>
      </c>
      <c r="G1658" s="55">
        <v>7.55</v>
      </c>
      <c r="H1658" s="55">
        <v>7.71</v>
      </c>
      <c r="I1658" s="60">
        <v>2.503814875592056</v>
      </c>
    </row>
    <row r="1659" spans="1:9" x14ac:dyDescent="0.25">
      <c r="A1659" s="58">
        <v>43292</v>
      </c>
      <c r="B1659" s="60">
        <v>7.2499999999999991</v>
      </c>
      <c r="C1659" s="55">
        <v>6.8</v>
      </c>
      <c r="D1659" s="55">
        <v>7</v>
      </c>
      <c r="E1659" s="55">
        <v>7.15</v>
      </c>
      <c r="F1659" s="55">
        <v>7.37</v>
      </c>
      <c r="G1659" s="55">
        <v>7.53</v>
      </c>
      <c r="H1659" s="55">
        <v>7.71</v>
      </c>
      <c r="I1659" s="60">
        <v>2.503814875592056</v>
      </c>
    </row>
    <row r="1660" spans="1:9" x14ac:dyDescent="0.25">
      <c r="A1660" s="58">
        <v>43293</v>
      </c>
      <c r="B1660" s="60">
        <v>7.2499999999999991</v>
      </c>
      <c r="C1660" s="55">
        <v>6.8</v>
      </c>
      <c r="D1660" s="55">
        <v>7</v>
      </c>
      <c r="E1660" s="55">
        <v>7.14</v>
      </c>
      <c r="F1660" s="55">
        <v>7.34</v>
      </c>
      <c r="G1660" s="55">
        <v>7.5</v>
      </c>
      <c r="H1660" s="55">
        <v>7.67</v>
      </c>
      <c r="I1660" s="60">
        <v>2.503814875592056</v>
      </c>
    </row>
    <row r="1661" spans="1:9" x14ac:dyDescent="0.25">
      <c r="A1661" s="58">
        <v>43294</v>
      </c>
      <c r="B1661" s="60">
        <v>7.2499999999999991</v>
      </c>
      <c r="C1661" s="55">
        <v>6.78</v>
      </c>
      <c r="D1661" s="55">
        <v>7</v>
      </c>
      <c r="E1661" s="55">
        <v>7.14</v>
      </c>
      <c r="F1661" s="55">
        <v>7.34</v>
      </c>
      <c r="G1661" s="55">
        <v>7.49</v>
      </c>
      <c r="H1661" s="55">
        <v>7.65</v>
      </c>
      <c r="I1661" s="60">
        <v>2.503814875592056</v>
      </c>
    </row>
    <row r="1662" spans="1:9" x14ac:dyDescent="0.25">
      <c r="A1662" s="58">
        <v>43295</v>
      </c>
      <c r="B1662" s="60">
        <v>7.2499999999999991</v>
      </c>
      <c r="C1662" s="55">
        <v>6.78</v>
      </c>
      <c r="D1662" s="55">
        <v>7</v>
      </c>
      <c r="E1662" s="55">
        <v>7.14</v>
      </c>
      <c r="F1662" s="55">
        <v>7.34</v>
      </c>
      <c r="G1662" s="55">
        <v>7.49</v>
      </c>
      <c r="H1662" s="55">
        <v>7.65</v>
      </c>
      <c r="I1662" s="60">
        <v>2.503814875592056</v>
      </c>
    </row>
    <row r="1663" spans="1:9" x14ac:dyDescent="0.25">
      <c r="A1663" s="58">
        <v>43296</v>
      </c>
      <c r="B1663" s="60">
        <v>7.2499999999999991</v>
      </c>
      <c r="C1663" s="55">
        <v>6.78</v>
      </c>
      <c r="D1663" s="55">
        <v>7</v>
      </c>
      <c r="E1663" s="55">
        <v>7.14</v>
      </c>
      <c r="F1663" s="55">
        <v>7.34</v>
      </c>
      <c r="G1663" s="55">
        <v>7.49</v>
      </c>
      <c r="H1663" s="55">
        <v>7.65</v>
      </c>
      <c r="I1663" s="60">
        <v>2.503814875592056</v>
      </c>
    </row>
    <row r="1664" spans="1:9" x14ac:dyDescent="0.25">
      <c r="A1664" s="58">
        <v>43297</v>
      </c>
      <c r="B1664" s="60">
        <v>7.2499999999999991</v>
      </c>
      <c r="C1664" s="55">
        <v>6.8</v>
      </c>
      <c r="D1664" s="55">
        <v>7.03</v>
      </c>
      <c r="E1664" s="55">
        <v>7.18</v>
      </c>
      <c r="F1664" s="55">
        <v>7.36</v>
      </c>
      <c r="G1664" s="55">
        <v>7.5</v>
      </c>
      <c r="H1664" s="55">
        <v>7.69</v>
      </c>
      <c r="I1664" s="60">
        <v>2.503814875592056</v>
      </c>
    </row>
    <row r="1665" spans="1:9" x14ac:dyDescent="0.25">
      <c r="A1665" s="58">
        <v>43298</v>
      </c>
      <c r="B1665" s="60">
        <v>7.2499999999999991</v>
      </c>
      <c r="C1665" s="55">
        <v>6.83</v>
      </c>
      <c r="D1665" s="55">
        <v>7.09</v>
      </c>
      <c r="E1665" s="55">
        <v>7.26</v>
      </c>
      <c r="F1665" s="55">
        <v>7.45</v>
      </c>
      <c r="G1665" s="55">
        <v>7.58</v>
      </c>
      <c r="H1665" s="55">
        <v>7.74</v>
      </c>
      <c r="I1665" s="60">
        <v>2.503814875592056</v>
      </c>
    </row>
    <row r="1666" spans="1:9" x14ac:dyDescent="0.25">
      <c r="A1666" s="58">
        <v>43299</v>
      </c>
      <c r="B1666" s="60">
        <v>7.2499999999999991</v>
      </c>
      <c r="C1666" s="55">
        <v>6.93</v>
      </c>
      <c r="D1666" s="55">
        <v>7.15</v>
      </c>
      <c r="E1666" s="55">
        <v>7.3</v>
      </c>
      <c r="F1666" s="55">
        <v>7.47</v>
      </c>
      <c r="G1666" s="55">
        <v>7.6</v>
      </c>
      <c r="H1666" s="55">
        <v>7.78</v>
      </c>
      <c r="I1666" s="60">
        <v>2.503814875592056</v>
      </c>
    </row>
    <row r="1667" spans="1:9" x14ac:dyDescent="0.25">
      <c r="A1667" s="58">
        <v>43300</v>
      </c>
      <c r="B1667" s="60">
        <v>7.2499999999999991</v>
      </c>
      <c r="C1667" s="55">
        <v>6.97</v>
      </c>
      <c r="D1667" s="55">
        <v>7.17</v>
      </c>
      <c r="E1667" s="55">
        <v>7.31</v>
      </c>
      <c r="F1667" s="55">
        <v>7.5</v>
      </c>
      <c r="G1667" s="55">
        <v>7.65</v>
      </c>
      <c r="H1667" s="55">
        <v>7.83</v>
      </c>
      <c r="I1667" s="60">
        <v>2.503814875592056</v>
      </c>
    </row>
    <row r="1668" spans="1:9" x14ac:dyDescent="0.25">
      <c r="A1668" s="58">
        <v>43301</v>
      </c>
      <c r="B1668" s="60">
        <v>7.2499999999999991</v>
      </c>
      <c r="C1668" s="55">
        <v>6.97</v>
      </c>
      <c r="D1668" s="55">
        <v>7.16</v>
      </c>
      <c r="E1668" s="55">
        <v>7.3</v>
      </c>
      <c r="F1668" s="55">
        <v>7.49</v>
      </c>
      <c r="G1668" s="55">
        <v>7.64</v>
      </c>
      <c r="H1668" s="55">
        <v>7.83</v>
      </c>
      <c r="I1668" s="60">
        <v>2.503814875592056</v>
      </c>
    </row>
    <row r="1669" spans="1:9" x14ac:dyDescent="0.25">
      <c r="A1669" s="58">
        <v>43302</v>
      </c>
      <c r="B1669" s="60">
        <v>7.2499999999999991</v>
      </c>
      <c r="C1669" s="55">
        <v>6.97</v>
      </c>
      <c r="D1669" s="55">
        <v>7.16</v>
      </c>
      <c r="E1669" s="55">
        <v>7.3</v>
      </c>
      <c r="F1669" s="55">
        <v>7.49</v>
      </c>
      <c r="G1669" s="55">
        <v>7.64</v>
      </c>
      <c r="H1669" s="55">
        <v>7.83</v>
      </c>
      <c r="I1669" s="60">
        <v>2.503814875592056</v>
      </c>
    </row>
    <row r="1670" spans="1:9" x14ac:dyDescent="0.25">
      <c r="A1670" s="58">
        <v>43303</v>
      </c>
      <c r="B1670" s="60">
        <v>7.2499999999999991</v>
      </c>
      <c r="C1670" s="55">
        <v>6.97</v>
      </c>
      <c r="D1670" s="55">
        <v>7.16</v>
      </c>
      <c r="E1670" s="55">
        <v>7.3</v>
      </c>
      <c r="F1670" s="55">
        <v>7.49</v>
      </c>
      <c r="G1670" s="55">
        <v>7.64</v>
      </c>
      <c r="H1670" s="55">
        <v>7.83</v>
      </c>
      <c r="I1670" s="60">
        <v>2.503814875592056</v>
      </c>
    </row>
    <row r="1671" spans="1:9" x14ac:dyDescent="0.25">
      <c r="A1671" s="58">
        <v>43304</v>
      </c>
      <c r="B1671" s="60">
        <v>7.2499999999999991</v>
      </c>
      <c r="C1671" s="55">
        <v>7.01</v>
      </c>
      <c r="D1671" s="55">
        <v>7.19</v>
      </c>
      <c r="E1671" s="55">
        <v>7.32</v>
      </c>
      <c r="F1671" s="55">
        <v>7.49</v>
      </c>
      <c r="G1671" s="55">
        <v>7.63</v>
      </c>
      <c r="H1671" s="55">
        <v>7.82</v>
      </c>
      <c r="I1671" s="60">
        <v>2.503814875592056</v>
      </c>
    </row>
    <row r="1672" spans="1:9" x14ac:dyDescent="0.25">
      <c r="A1672" s="58">
        <v>43305</v>
      </c>
      <c r="B1672" s="60">
        <v>7.2499999999999991</v>
      </c>
      <c r="C1672" s="55">
        <v>6.94</v>
      </c>
      <c r="D1672" s="55">
        <v>7.16</v>
      </c>
      <c r="E1672" s="55">
        <v>7.31</v>
      </c>
      <c r="F1672" s="55">
        <v>7.5</v>
      </c>
      <c r="G1672" s="55">
        <v>7.65</v>
      </c>
      <c r="H1672" s="55">
        <v>7.83</v>
      </c>
      <c r="I1672" s="60">
        <v>2.503814875592056</v>
      </c>
    </row>
    <row r="1673" spans="1:9" x14ac:dyDescent="0.25">
      <c r="A1673" s="58">
        <v>43306</v>
      </c>
      <c r="B1673" s="60">
        <v>7.2499999999999991</v>
      </c>
      <c r="C1673" s="55">
        <v>7.07</v>
      </c>
      <c r="D1673" s="55">
        <v>7.22</v>
      </c>
      <c r="E1673" s="55">
        <v>7.34</v>
      </c>
      <c r="F1673" s="55">
        <v>7.53</v>
      </c>
      <c r="G1673" s="55">
        <v>7.69</v>
      </c>
      <c r="H1673" s="55">
        <v>7.88</v>
      </c>
      <c r="I1673" s="60">
        <v>2.503814875592056</v>
      </c>
    </row>
    <row r="1674" spans="1:9" x14ac:dyDescent="0.25">
      <c r="A1674" s="58">
        <v>43307</v>
      </c>
      <c r="B1674" s="60">
        <v>7.2499999999999991</v>
      </c>
      <c r="C1674" s="55">
        <v>7.08</v>
      </c>
      <c r="D1674" s="55">
        <v>7.23</v>
      </c>
      <c r="E1674" s="55">
        <v>7.35</v>
      </c>
      <c r="F1674" s="55">
        <v>7.54</v>
      </c>
      <c r="G1674" s="55">
        <v>7.69</v>
      </c>
      <c r="H1674" s="55">
        <v>7.88</v>
      </c>
      <c r="I1674" s="60">
        <v>2.503814875592056</v>
      </c>
    </row>
    <row r="1675" spans="1:9" x14ac:dyDescent="0.25">
      <c r="A1675" s="58">
        <v>43308</v>
      </c>
      <c r="B1675" s="60">
        <v>7.2499999999999991</v>
      </c>
      <c r="C1675" s="55">
        <v>7.08</v>
      </c>
      <c r="D1675" s="55">
        <v>7.24</v>
      </c>
      <c r="E1675" s="55">
        <v>7.37</v>
      </c>
      <c r="F1675" s="55">
        <v>7.58</v>
      </c>
      <c r="G1675" s="55">
        <v>7.73</v>
      </c>
      <c r="H1675" s="55">
        <v>7.89</v>
      </c>
      <c r="I1675" s="60">
        <v>2.503814875592056</v>
      </c>
    </row>
    <row r="1676" spans="1:9" x14ac:dyDescent="0.25">
      <c r="A1676" s="58">
        <v>43309</v>
      </c>
      <c r="B1676" s="60">
        <v>7.2499999999999991</v>
      </c>
      <c r="C1676" s="55">
        <v>7.08</v>
      </c>
      <c r="D1676" s="55">
        <v>7.24</v>
      </c>
      <c r="E1676" s="55">
        <v>7.37</v>
      </c>
      <c r="F1676" s="55">
        <v>7.58</v>
      </c>
      <c r="G1676" s="55">
        <v>7.73</v>
      </c>
      <c r="H1676" s="55">
        <v>7.89</v>
      </c>
      <c r="I1676" s="60">
        <v>2.503814875592056</v>
      </c>
    </row>
    <row r="1677" spans="1:9" x14ac:dyDescent="0.25">
      <c r="A1677" s="58">
        <v>43310</v>
      </c>
      <c r="B1677" s="60">
        <v>7.2499999999999991</v>
      </c>
      <c r="C1677" s="55">
        <v>7.08</v>
      </c>
      <c r="D1677" s="55">
        <v>7.24</v>
      </c>
      <c r="E1677" s="55">
        <v>7.37</v>
      </c>
      <c r="F1677" s="55">
        <v>7.58</v>
      </c>
      <c r="G1677" s="55">
        <v>7.73</v>
      </c>
      <c r="H1677" s="55">
        <v>7.89</v>
      </c>
      <c r="I1677" s="60">
        <v>2.503814875592056</v>
      </c>
    </row>
    <row r="1678" spans="1:9" x14ac:dyDescent="0.25">
      <c r="A1678" s="58">
        <v>43311</v>
      </c>
      <c r="B1678" s="60">
        <v>7.2499999999999991</v>
      </c>
      <c r="C1678" s="55">
        <v>7.04</v>
      </c>
      <c r="D1678" s="55">
        <v>7.23</v>
      </c>
      <c r="E1678" s="55">
        <v>7.37</v>
      </c>
      <c r="F1678" s="55">
        <v>7.56</v>
      </c>
      <c r="G1678" s="55">
        <v>7.7</v>
      </c>
      <c r="H1678" s="55">
        <v>7.87</v>
      </c>
      <c r="I1678" s="60">
        <v>2.503814875592056</v>
      </c>
    </row>
    <row r="1679" spans="1:9" x14ac:dyDescent="0.25">
      <c r="A1679" s="58">
        <v>43312</v>
      </c>
      <c r="B1679" s="60">
        <v>7.2499999999999991</v>
      </c>
      <c r="C1679" s="55">
        <v>7.08</v>
      </c>
      <c r="D1679" s="55">
        <v>7.25</v>
      </c>
      <c r="E1679" s="55">
        <v>7.37</v>
      </c>
      <c r="F1679" s="55">
        <v>7.52</v>
      </c>
      <c r="G1679" s="55">
        <v>7.64</v>
      </c>
      <c r="H1679" s="55">
        <v>7.81</v>
      </c>
      <c r="I1679" s="60">
        <v>2.503814875592056</v>
      </c>
    </row>
    <row r="1680" spans="1:9" x14ac:dyDescent="0.25">
      <c r="A1680" s="58">
        <v>43313</v>
      </c>
      <c r="B1680" s="60">
        <v>7.2499999999999991</v>
      </c>
      <c r="C1680" s="55">
        <v>7.08</v>
      </c>
      <c r="D1680" s="55">
        <v>7.27</v>
      </c>
      <c r="E1680" s="55">
        <v>7.41</v>
      </c>
      <c r="F1680" s="55">
        <v>7.58</v>
      </c>
      <c r="G1680" s="55">
        <v>7.69</v>
      </c>
      <c r="H1680" s="55">
        <v>7.83</v>
      </c>
      <c r="I1680" s="60">
        <v>3.0706467495270999</v>
      </c>
    </row>
    <row r="1681" spans="1:9" x14ac:dyDescent="0.25">
      <c r="A1681" s="58">
        <v>43314</v>
      </c>
      <c r="B1681" s="60">
        <v>7.2499999999999991</v>
      </c>
      <c r="C1681" s="55">
        <v>7.11</v>
      </c>
      <c r="D1681" s="55">
        <v>7.34</v>
      </c>
      <c r="E1681" s="55">
        <v>7.51</v>
      </c>
      <c r="F1681" s="55">
        <v>7.69</v>
      </c>
      <c r="G1681" s="55">
        <v>7.81</v>
      </c>
      <c r="H1681" s="55">
        <v>7.93</v>
      </c>
      <c r="I1681" s="60">
        <v>3.0706467495270999</v>
      </c>
    </row>
    <row r="1682" spans="1:9" x14ac:dyDescent="0.25">
      <c r="A1682" s="58">
        <v>43315</v>
      </c>
      <c r="B1682" s="60">
        <v>7.2499999999999991</v>
      </c>
      <c r="C1682" s="55">
        <v>7.12</v>
      </c>
      <c r="D1682" s="55">
        <v>7.35</v>
      </c>
      <c r="E1682" s="55">
        <v>7.52</v>
      </c>
      <c r="F1682" s="55">
        <v>7.72</v>
      </c>
      <c r="G1682" s="55">
        <v>7.83</v>
      </c>
      <c r="H1682" s="55">
        <v>7.94</v>
      </c>
      <c r="I1682" s="60">
        <v>3.0706467495270999</v>
      </c>
    </row>
    <row r="1683" spans="1:9" x14ac:dyDescent="0.25">
      <c r="A1683" s="58">
        <v>43316</v>
      </c>
      <c r="B1683" s="60">
        <v>7.2499999999999991</v>
      </c>
      <c r="C1683" s="55">
        <v>7.12</v>
      </c>
      <c r="D1683" s="55">
        <v>7.35</v>
      </c>
      <c r="E1683" s="55">
        <v>7.52</v>
      </c>
      <c r="F1683" s="55">
        <v>7.72</v>
      </c>
      <c r="G1683" s="55">
        <v>7.83</v>
      </c>
      <c r="H1683" s="55">
        <v>7.94</v>
      </c>
      <c r="I1683" s="60">
        <v>3.0706467495270999</v>
      </c>
    </row>
    <row r="1684" spans="1:9" x14ac:dyDescent="0.25">
      <c r="A1684" s="58">
        <v>43317</v>
      </c>
      <c r="B1684" s="60">
        <v>7.2499999999999991</v>
      </c>
      <c r="C1684" s="55">
        <v>7.12</v>
      </c>
      <c r="D1684" s="55">
        <v>7.35</v>
      </c>
      <c r="E1684" s="55">
        <v>7.52</v>
      </c>
      <c r="F1684" s="55">
        <v>7.72</v>
      </c>
      <c r="G1684" s="55">
        <v>7.83</v>
      </c>
      <c r="H1684" s="55">
        <v>7.94</v>
      </c>
      <c r="I1684" s="60">
        <v>3.0706467495270999</v>
      </c>
    </row>
    <row r="1685" spans="1:9" x14ac:dyDescent="0.25">
      <c r="A1685" s="58">
        <v>43318</v>
      </c>
      <c r="B1685" s="60">
        <v>7.2499999999999991</v>
      </c>
      <c r="C1685" s="55">
        <v>7.13</v>
      </c>
      <c r="D1685" s="55">
        <v>7.39</v>
      </c>
      <c r="E1685" s="55">
        <v>7.58</v>
      </c>
      <c r="F1685" s="55">
        <v>7.77</v>
      </c>
      <c r="G1685" s="55">
        <v>7.86</v>
      </c>
      <c r="H1685" s="55">
        <v>7.96</v>
      </c>
      <c r="I1685" s="60">
        <v>3.0706467495270999</v>
      </c>
    </row>
    <row r="1686" spans="1:9" x14ac:dyDescent="0.25">
      <c r="A1686" s="58">
        <v>43319</v>
      </c>
      <c r="B1686" s="60">
        <v>7.2499999999999991</v>
      </c>
      <c r="C1686" s="55">
        <v>7.08</v>
      </c>
      <c r="D1686" s="55">
        <v>7.34</v>
      </c>
      <c r="E1686" s="55">
        <v>7.55</v>
      </c>
      <c r="F1686" s="55">
        <v>7.77</v>
      </c>
      <c r="G1686" s="55">
        <v>7.88</v>
      </c>
      <c r="H1686" s="55">
        <v>7.98</v>
      </c>
      <c r="I1686" s="60">
        <v>3.0706467495270999</v>
      </c>
    </row>
    <row r="1687" spans="1:9" x14ac:dyDescent="0.25">
      <c r="A1687" s="58">
        <v>43320</v>
      </c>
      <c r="B1687" s="60">
        <v>7.2499999999999991</v>
      </c>
      <c r="C1687" s="55">
        <v>7.25</v>
      </c>
      <c r="D1687" s="55">
        <v>7.51</v>
      </c>
      <c r="E1687" s="55">
        <v>7.75</v>
      </c>
      <c r="F1687" s="55">
        <v>7.99</v>
      </c>
      <c r="G1687" s="55">
        <v>8.09</v>
      </c>
      <c r="H1687" s="55">
        <v>8.15</v>
      </c>
      <c r="I1687" s="60">
        <v>3.0706467495270999</v>
      </c>
    </row>
    <row r="1688" spans="1:9" x14ac:dyDescent="0.25">
      <c r="A1688" s="58">
        <v>43321</v>
      </c>
      <c r="B1688" s="60">
        <v>7.2499999999999991</v>
      </c>
      <c r="C1688" s="55">
        <v>7.37</v>
      </c>
      <c r="D1688" s="55">
        <v>7.64</v>
      </c>
      <c r="E1688" s="55">
        <v>7.86</v>
      </c>
      <c r="F1688" s="55">
        <v>8.11</v>
      </c>
      <c r="G1688" s="55">
        <v>8.23</v>
      </c>
      <c r="H1688" s="55">
        <v>8.31</v>
      </c>
      <c r="I1688" s="60">
        <v>3.0706467495270999</v>
      </c>
    </row>
    <row r="1689" spans="1:9" x14ac:dyDescent="0.25">
      <c r="A1689" s="58">
        <v>43322</v>
      </c>
      <c r="B1689" s="60">
        <v>7.2499999999999991</v>
      </c>
      <c r="C1689" s="55">
        <v>7.39</v>
      </c>
      <c r="D1689" s="55">
        <v>7.71</v>
      </c>
      <c r="E1689" s="55">
        <v>7.96</v>
      </c>
      <c r="F1689" s="55">
        <v>8.2200000000000006</v>
      </c>
      <c r="G1689" s="55">
        <v>8.33</v>
      </c>
      <c r="H1689" s="55">
        <v>8.3800000000000008</v>
      </c>
      <c r="I1689" s="60">
        <v>3.0706467495270999</v>
      </c>
    </row>
    <row r="1690" spans="1:9" x14ac:dyDescent="0.25">
      <c r="A1690" s="58">
        <v>43323</v>
      </c>
      <c r="B1690" s="60">
        <v>7.2499999999999991</v>
      </c>
      <c r="C1690" s="55">
        <v>7.39</v>
      </c>
      <c r="D1690" s="55">
        <v>7.71</v>
      </c>
      <c r="E1690" s="55">
        <v>7.96</v>
      </c>
      <c r="F1690" s="55">
        <v>8.2200000000000006</v>
      </c>
      <c r="G1690" s="55">
        <v>8.33</v>
      </c>
      <c r="H1690" s="55">
        <v>8.3800000000000008</v>
      </c>
      <c r="I1690" s="60">
        <v>3.0706467495270999</v>
      </c>
    </row>
    <row r="1691" spans="1:9" x14ac:dyDescent="0.25">
      <c r="A1691" s="58">
        <v>43324</v>
      </c>
      <c r="B1691" s="60">
        <v>7.2499999999999991</v>
      </c>
      <c r="C1691" s="55">
        <v>7.39</v>
      </c>
      <c r="D1691" s="55">
        <v>7.71</v>
      </c>
      <c r="E1691" s="55">
        <v>7.96</v>
      </c>
      <c r="F1691" s="55">
        <v>8.2200000000000006</v>
      </c>
      <c r="G1691" s="55">
        <v>8.33</v>
      </c>
      <c r="H1691" s="55">
        <v>8.3800000000000008</v>
      </c>
      <c r="I1691" s="60">
        <v>3.0706467495270999</v>
      </c>
    </row>
    <row r="1692" spans="1:9" x14ac:dyDescent="0.25">
      <c r="A1692" s="58">
        <v>43325</v>
      </c>
      <c r="B1692" s="60">
        <v>7.2499999999999991</v>
      </c>
      <c r="C1692" s="55">
        <v>7.52</v>
      </c>
      <c r="D1692" s="55">
        <v>7.81</v>
      </c>
      <c r="E1692" s="55">
        <v>8.0500000000000007</v>
      </c>
      <c r="F1692" s="55">
        <v>8.34</v>
      </c>
      <c r="G1692" s="55">
        <v>8.4600000000000009</v>
      </c>
      <c r="H1692" s="55">
        <v>8.5</v>
      </c>
      <c r="I1692" s="60">
        <v>3.0706467495270999</v>
      </c>
    </row>
    <row r="1693" spans="1:9" x14ac:dyDescent="0.25">
      <c r="A1693" s="58">
        <v>43326</v>
      </c>
      <c r="B1693" s="60">
        <v>7.2499999999999991</v>
      </c>
      <c r="C1693" s="55">
        <v>7.54</v>
      </c>
      <c r="D1693" s="55">
        <v>7.85</v>
      </c>
      <c r="E1693" s="55">
        <v>8.07</v>
      </c>
      <c r="F1693" s="55">
        <v>8.3000000000000007</v>
      </c>
      <c r="G1693" s="55">
        <v>8.4</v>
      </c>
      <c r="H1693" s="55">
        <v>8.44</v>
      </c>
      <c r="I1693" s="60">
        <v>3.0706467495270999</v>
      </c>
    </row>
    <row r="1694" spans="1:9" x14ac:dyDescent="0.25">
      <c r="A1694" s="58">
        <v>43327</v>
      </c>
      <c r="B1694" s="60">
        <v>7.2499999999999991</v>
      </c>
      <c r="C1694" s="55">
        <v>7.6</v>
      </c>
      <c r="D1694" s="55">
        <v>7.9</v>
      </c>
      <c r="E1694" s="55">
        <v>8.16</v>
      </c>
      <c r="F1694" s="55">
        <v>8.42</v>
      </c>
      <c r="G1694" s="55">
        <v>8.51</v>
      </c>
      <c r="H1694" s="55">
        <v>8.56</v>
      </c>
      <c r="I1694" s="60">
        <v>3.0706467495270999</v>
      </c>
    </row>
    <row r="1695" spans="1:9" x14ac:dyDescent="0.25">
      <c r="A1695" s="58">
        <v>43328</v>
      </c>
      <c r="B1695" s="60">
        <v>7.2499999999999991</v>
      </c>
      <c r="C1695" s="55">
        <v>7.54</v>
      </c>
      <c r="D1695" s="55">
        <v>7.91</v>
      </c>
      <c r="E1695" s="55">
        <v>8.17</v>
      </c>
      <c r="F1695" s="55">
        <v>8.43</v>
      </c>
      <c r="G1695" s="55">
        <v>8.5500000000000007</v>
      </c>
      <c r="H1695" s="55">
        <v>8.61</v>
      </c>
      <c r="I1695" s="60">
        <v>3.0706467495270999</v>
      </c>
    </row>
    <row r="1696" spans="1:9" x14ac:dyDescent="0.25">
      <c r="A1696" s="58">
        <v>43329</v>
      </c>
      <c r="B1696" s="60">
        <v>7.2499999999999991</v>
      </c>
      <c r="C1696" s="55">
        <v>7.58</v>
      </c>
      <c r="D1696" s="55">
        <v>7.99</v>
      </c>
      <c r="E1696" s="55">
        <v>8.27</v>
      </c>
      <c r="F1696" s="55">
        <v>8.57</v>
      </c>
      <c r="G1696" s="55">
        <v>8.6999999999999993</v>
      </c>
      <c r="H1696" s="55">
        <v>8.77</v>
      </c>
      <c r="I1696" s="60">
        <v>3.0706467495270999</v>
      </c>
    </row>
    <row r="1697" spans="1:9" x14ac:dyDescent="0.25">
      <c r="A1697" s="58">
        <v>43330</v>
      </c>
      <c r="B1697" s="60">
        <v>7.2499999999999991</v>
      </c>
      <c r="C1697" s="55">
        <v>7.58</v>
      </c>
      <c r="D1697" s="55">
        <v>7.99</v>
      </c>
      <c r="E1697" s="55">
        <v>8.27</v>
      </c>
      <c r="F1697" s="55">
        <v>8.57</v>
      </c>
      <c r="G1697" s="55">
        <v>8.6999999999999993</v>
      </c>
      <c r="H1697" s="55">
        <v>8.77</v>
      </c>
      <c r="I1697" s="60">
        <v>3.0706467495270999</v>
      </c>
    </row>
    <row r="1698" spans="1:9" x14ac:dyDescent="0.25">
      <c r="A1698" s="58">
        <v>43331</v>
      </c>
      <c r="B1698" s="60">
        <v>7.2499999999999991</v>
      </c>
      <c r="C1698" s="55">
        <v>7.58</v>
      </c>
      <c r="D1698" s="55">
        <v>7.99</v>
      </c>
      <c r="E1698" s="55">
        <v>8.27</v>
      </c>
      <c r="F1698" s="55">
        <v>8.57</v>
      </c>
      <c r="G1698" s="55">
        <v>8.6999999999999993</v>
      </c>
      <c r="H1698" s="55">
        <v>8.77</v>
      </c>
      <c r="I1698" s="60">
        <v>3.0706467495270999</v>
      </c>
    </row>
    <row r="1699" spans="1:9" x14ac:dyDescent="0.25">
      <c r="A1699" s="58">
        <v>43332</v>
      </c>
      <c r="B1699" s="60">
        <v>7.2499999999999991</v>
      </c>
      <c r="C1699" s="55">
        <v>7.49</v>
      </c>
      <c r="D1699" s="55">
        <v>7.93</v>
      </c>
      <c r="E1699" s="55">
        <v>8.23</v>
      </c>
      <c r="F1699" s="55">
        <v>8.56</v>
      </c>
      <c r="G1699" s="55">
        <v>8.69</v>
      </c>
      <c r="H1699" s="55">
        <v>8.77</v>
      </c>
      <c r="I1699" s="60">
        <v>3.0706467495270999</v>
      </c>
    </row>
    <row r="1700" spans="1:9" x14ac:dyDescent="0.25">
      <c r="A1700" s="58">
        <v>43333</v>
      </c>
      <c r="B1700" s="60">
        <v>7.2499999999999991</v>
      </c>
      <c r="C1700" s="55">
        <v>7.41</v>
      </c>
      <c r="D1700" s="55">
        <v>7.83</v>
      </c>
      <c r="E1700" s="55">
        <v>8.1199999999999992</v>
      </c>
      <c r="F1700" s="55">
        <v>8.44</v>
      </c>
      <c r="G1700" s="55">
        <v>8.59</v>
      </c>
      <c r="H1700" s="55">
        <v>8.69</v>
      </c>
      <c r="I1700" s="60">
        <v>3.0706467495270999</v>
      </c>
    </row>
    <row r="1701" spans="1:9" x14ac:dyDescent="0.25">
      <c r="A1701" s="58">
        <v>43334</v>
      </c>
      <c r="B1701" s="60">
        <v>7.2499999999999991</v>
      </c>
      <c r="C1701" s="55">
        <v>7.41</v>
      </c>
      <c r="D1701" s="55">
        <v>7.85</v>
      </c>
      <c r="E1701" s="55">
        <v>8.1199999999999992</v>
      </c>
      <c r="F1701" s="55">
        <v>8.44</v>
      </c>
      <c r="G1701" s="55">
        <v>8.6</v>
      </c>
      <c r="H1701" s="55">
        <v>8.7100000000000009</v>
      </c>
      <c r="I1701" s="60">
        <v>3.0706467495270999</v>
      </c>
    </row>
    <row r="1702" spans="1:9" x14ac:dyDescent="0.25">
      <c r="A1702" s="58">
        <v>43335</v>
      </c>
      <c r="B1702" s="60">
        <v>7.2499999999999991</v>
      </c>
      <c r="C1702" s="55">
        <v>7.47</v>
      </c>
      <c r="D1702" s="55">
        <v>7.88</v>
      </c>
      <c r="E1702" s="55">
        <v>8.17</v>
      </c>
      <c r="F1702" s="55">
        <v>8.49</v>
      </c>
      <c r="G1702" s="55">
        <v>8.66</v>
      </c>
      <c r="H1702" s="55">
        <v>8.76</v>
      </c>
      <c r="I1702" s="60">
        <v>3.0706467495270999</v>
      </c>
    </row>
    <row r="1703" spans="1:9" x14ac:dyDescent="0.25">
      <c r="A1703" s="58">
        <v>43336</v>
      </c>
      <c r="B1703" s="60">
        <v>7.2499999999999991</v>
      </c>
      <c r="C1703" s="55">
        <v>7.46</v>
      </c>
      <c r="D1703" s="55">
        <v>7.85</v>
      </c>
      <c r="E1703" s="55">
        <v>8.1300000000000008</v>
      </c>
      <c r="F1703" s="55">
        <v>8.4600000000000009</v>
      </c>
      <c r="G1703" s="55">
        <v>8.6300000000000008</v>
      </c>
      <c r="H1703" s="55">
        <v>8.75</v>
      </c>
      <c r="I1703" s="60">
        <v>3.0706467495270999</v>
      </c>
    </row>
    <row r="1704" spans="1:9" x14ac:dyDescent="0.25">
      <c r="A1704" s="58">
        <v>43337</v>
      </c>
      <c r="B1704" s="60">
        <v>7.2499999999999991</v>
      </c>
      <c r="C1704" s="55">
        <v>7.46</v>
      </c>
      <c r="D1704" s="55">
        <v>7.85</v>
      </c>
      <c r="E1704" s="55">
        <v>8.1300000000000008</v>
      </c>
      <c r="F1704" s="55">
        <v>8.4600000000000009</v>
      </c>
      <c r="G1704" s="55">
        <v>8.6300000000000008</v>
      </c>
      <c r="H1704" s="55">
        <v>8.75</v>
      </c>
      <c r="I1704" s="60">
        <v>3.0706467495270999</v>
      </c>
    </row>
    <row r="1705" spans="1:9" x14ac:dyDescent="0.25">
      <c r="A1705" s="58">
        <v>43338</v>
      </c>
      <c r="B1705" s="60">
        <v>7.2499999999999991</v>
      </c>
      <c r="C1705" s="55">
        <v>7.46</v>
      </c>
      <c r="D1705" s="55">
        <v>7.85</v>
      </c>
      <c r="E1705" s="55">
        <v>8.1300000000000008</v>
      </c>
      <c r="F1705" s="55">
        <v>8.4600000000000009</v>
      </c>
      <c r="G1705" s="55">
        <v>8.6300000000000008</v>
      </c>
      <c r="H1705" s="55">
        <v>8.75</v>
      </c>
      <c r="I1705" s="60">
        <v>3.0706467495270999</v>
      </c>
    </row>
    <row r="1706" spans="1:9" x14ac:dyDescent="0.25">
      <c r="A1706" s="58">
        <v>43339</v>
      </c>
      <c r="B1706" s="60">
        <v>7.2499999999999991</v>
      </c>
      <c r="C1706" s="55">
        <v>7.44</v>
      </c>
      <c r="D1706" s="55">
        <v>7.86</v>
      </c>
      <c r="E1706" s="55">
        <v>8.1300000000000008</v>
      </c>
      <c r="F1706" s="55">
        <v>8.4600000000000009</v>
      </c>
      <c r="G1706" s="55">
        <v>8.6300000000000008</v>
      </c>
      <c r="H1706" s="55">
        <v>8.74</v>
      </c>
      <c r="I1706" s="60">
        <v>3.0706467495270999</v>
      </c>
    </row>
    <row r="1707" spans="1:9" x14ac:dyDescent="0.25">
      <c r="A1707" s="58">
        <v>43340</v>
      </c>
      <c r="B1707" s="60">
        <v>7.2499999999999991</v>
      </c>
      <c r="C1707" s="55">
        <v>7.42</v>
      </c>
      <c r="D1707" s="55">
        <v>7.85</v>
      </c>
      <c r="E1707" s="55">
        <v>8.14</v>
      </c>
      <c r="F1707" s="55">
        <v>8.48</v>
      </c>
      <c r="G1707" s="55">
        <v>8.65</v>
      </c>
      <c r="H1707" s="55">
        <v>8.76</v>
      </c>
      <c r="I1707" s="60">
        <v>3.0706467495270999</v>
      </c>
    </row>
    <row r="1708" spans="1:9" x14ac:dyDescent="0.25">
      <c r="A1708" s="58">
        <v>43341</v>
      </c>
      <c r="B1708" s="60">
        <v>7.2499999999999991</v>
      </c>
      <c r="C1708" s="55">
        <v>7.47</v>
      </c>
      <c r="D1708" s="55">
        <v>7.87</v>
      </c>
      <c r="E1708" s="55">
        <v>8.15</v>
      </c>
      <c r="F1708" s="55">
        <v>8.5</v>
      </c>
      <c r="G1708" s="55">
        <v>8.67</v>
      </c>
      <c r="H1708" s="55">
        <v>8.7899999999999991</v>
      </c>
      <c r="I1708" s="60">
        <v>3.0706467495270999</v>
      </c>
    </row>
    <row r="1709" spans="1:9" x14ac:dyDescent="0.25">
      <c r="A1709" s="58">
        <v>43342</v>
      </c>
      <c r="B1709" s="60">
        <v>7.2499999999999991</v>
      </c>
      <c r="C1709" s="55">
        <v>7.41</v>
      </c>
      <c r="D1709" s="55">
        <v>7.87</v>
      </c>
      <c r="E1709" s="55">
        <v>8.19</v>
      </c>
      <c r="F1709" s="55">
        <v>8.56</v>
      </c>
      <c r="G1709" s="55">
        <v>8.74</v>
      </c>
      <c r="H1709" s="55">
        <v>8.85</v>
      </c>
      <c r="I1709" s="60">
        <v>3.0706467495270999</v>
      </c>
    </row>
    <row r="1710" spans="1:9" x14ac:dyDescent="0.25">
      <c r="A1710" s="58">
        <v>43343</v>
      </c>
      <c r="B1710" s="60">
        <v>7.2499999999999991</v>
      </c>
      <c r="C1710" s="55">
        <v>7.37</v>
      </c>
      <c r="D1710" s="55">
        <v>7.82</v>
      </c>
      <c r="E1710" s="55">
        <v>8.1300000000000008</v>
      </c>
      <c r="F1710" s="55">
        <v>8.51</v>
      </c>
      <c r="G1710" s="55">
        <v>8.69</v>
      </c>
      <c r="H1710" s="55">
        <v>8.8000000000000007</v>
      </c>
      <c r="I1710" s="60">
        <v>3.0706467495270999</v>
      </c>
    </row>
    <row r="1711" spans="1:9" x14ac:dyDescent="0.25">
      <c r="A1711" s="58">
        <v>43344</v>
      </c>
      <c r="B1711" s="60">
        <v>7.2499999999999991</v>
      </c>
      <c r="C1711" s="55">
        <v>7.37</v>
      </c>
      <c r="D1711" s="55">
        <v>7.82</v>
      </c>
      <c r="E1711" s="55">
        <v>8.1300000000000008</v>
      </c>
      <c r="F1711" s="55">
        <v>8.51</v>
      </c>
      <c r="G1711" s="55">
        <v>8.69</v>
      </c>
      <c r="H1711" s="55">
        <v>8.8000000000000007</v>
      </c>
      <c r="I1711" s="60">
        <v>3.3906457529558054</v>
      </c>
    </row>
    <row r="1712" spans="1:9" x14ac:dyDescent="0.25">
      <c r="A1712" s="58">
        <v>43345</v>
      </c>
      <c r="B1712" s="60">
        <v>7.2499999999999991</v>
      </c>
      <c r="C1712" s="55">
        <v>7.37</v>
      </c>
      <c r="D1712" s="55">
        <v>7.82</v>
      </c>
      <c r="E1712" s="55">
        <v>8.1300000000000008</v>
      </c>
      <c r="F1712" s="55">
        <v>8.51</v>
      </c>
      <c r="G1712" s="55">
        <v>8.69</v>
      </c>
      <c r="H1712" s="55">
        <v>8.8000000000000007</v>
      </c>
      <c r="I1712" s="60">
        <v>3.3906457529558054</v>
      </c>
    </row>
    <row r="1713" spans="1:9" x14ac:dyDescent="0.25">
      <c r="A1713" s="58">
        <v>43346</v>
      </c>
      <c r="B1713" s="60">
        <v>7.2499999999999991</v>
      </c>
      <c r="C1713" s="55">
        <v>7.29</v>
      </c>
      <c r="D1713" s="55">
        <v>7.75</v>
      </c>
      <c r="E1713" s="55">
        <v>8.08</v>
      </c>
      <c r="F1713" s="55">
        <v>8.49</v>
      </c>
      <c r="G1713" s="55">
        <v>8.68</v>
      </c>
      <c r="H1713" s="55">
        <v>8.8000000000000007</v>
      </c>
      <c r="I1713" s="60">
        <v>3.3906457529558054</v>
      </c>
    </row>
    <row r="1714" spans="1:9" x14ac:dyDescent="0.25">
      <c r="A1714" s="58">
        <v>43347</v>
      </c>
      <c r="B1714" s="60">
        <v>7.2499999999999991</v>
      </c>
      <c r="C1714" s="55">
        <v>7.43</v>
      </c>
      <c r="D1714" s="55">
        <v>7.86</v>
      </c>
      <c r="E1714" s="55">
        <v>8.19</v>
      </c>
      <c r="F1714" s="55">
        <v>8.6199999999999992</v>
      </c>
      <c r="G1714" s="55">
        <v>8.83</v>
      </c>
      <c r="H1714" s="55">
        <v>8.93</v>
      </c>
      <c r="I1714" s="60">
        <v>3.3906457529558054</v>
      </c>
    </row>
    <row r="1715" spans="1:9" x14ac:dyDescent="0.25">
      <c r="A1715" s="58">
        <v>43348</v>
      </c>
      <c r="B1715" s="60">
        <v>7.2499999999999991</v>
      </c>
      <c r="C1715" s="55">
        <v>7.49</v>
      </c>
      <c r="D1715" s="55">
        <v>7.91</v>
      </c>
      <c r="E1715" s="55">
        <v>8.25</v>
      </c>
      <c r="F1715" s="55">
        <v>8.68</v>
      </c>
      <c r="G1715" s="55">
        <v>8.9</v>
      </c>
      <c r="H1715" s="55">
        <v>9.02</v>
      </c>
      <c r="I1715" s="60">
        <v>3.3906457529558054</v>
      </c>
    </row>
    <row r="1716" spans="1:9" x14ac:dyDescent="0.25">
      <c r="A1716" s="58">
        <v>43349</v>
      </c>
      <c r="B1716" s="60">
        <v>7.2499999999999991</v>
      </c>
      <c r="C1716" s="55">
        <v>7.74</v>
      </c>
      <c r="D1716" s="55">
        <v>8.14</v>
      </c>
      <c r="E1716" s="55">
        <v>8.4499999999999993</v>
      </c>
      <c r="F1716" s="55">
        <v>8.91</v>
      </c>
      <c r="G1716" s="55">
        <v>9.16</v>
      </c>
      <c r="H1716" s="55">
        <v>9.2799999999999994</v>
      </c>
      <c r="I1716" s="60">
        <v>3.3906457529558054</v>
      </c>
    </row>
    <row r="1717" spans="1:9" x14ac:dyDescent="0.25">
      <c r="A1717" s="58">
        <v>43350</v>
      </c>
      <c r="B1717" s="60">
        <v>7.2499999999999991</v>
      </c>
      <c r="C1717" s="55">
        <v>7.85</v>
      </c>
      <c r="D1717" s="55">
        <v>8.27</v>
      </c>
      <c r="E1717" s="55">
        <v>8.56</v>
      </c>
      <c r="F1717" s="55">
        <v>8.98</v>
      </c>
      <c r="G1717" s="55">
        <v>9.19</v>
      </c>
      <c r="H1717" s="55">
        <v>9.2899999999999991</v>
      </c>
      <c r="I1717" s="60">
        <v>3.3906457529558054</v>
      </c>
    </row>
    <row r="1718" spans="1:9" x14ac:dyDescent="0.25">
      <c r="A1718" s="58">
        <v>43351</v>
      </c>
      <c r="B1718" s="60">
        <v>7.2499999999999991</v>
      </c>
      <c r="C1718" s="55">
        <v>7.85</v>
      </c>
      <c r="D1718" s="55">
        <v>8.27</v>
      </c>
      <c r="E1718" s="55">
        <v>8.56</v>
      </c>
      <c r="F1718" s="55">
        <v>8.98</v>
      </c>
      <c r="G1718" s="55">
        <v>9.19</v>
      </c>
      <c r="H1718" s="55">
        <v>9.2899999999999991</v>
      </c>
      <c r="I1718" s="60">
        <v>3.3906457529558054</v>
      </c>
    </row>
    <row r="1719" spans="1:9" x14ac:dyDescent="0.25">
      <c r="A1719" s="58">
        <v>43352</v>
      </c>
      <c r="B1719" s="60">
        <v>7.2499999999999991</v>
      </c>
      <c r="C1719" s="55">
        <v>7.85</v>
      </c>
      <c r="D1719" s="55">
        <v>8.27</v>
      </c>
      <c r="E1719" s="55">
        <v>8.56</v>
      </c>
      <c r="F1719" s="55">
        <v>8.98</v>
      </c>
      <c r="G1719" s="55">
        <v>9.19</v>
      </c>
      <c r="H1719" s="55">
        <v>9.2899999999999991</v>
      </c>
      <c r="I1719" s="60">
        <v>3.3906457529558054</v>
      </c>
    </row>
    <row r="1720" spans="1:9" x14ac:dyDescent="0.25">
      <c r="A1720" s="58">
        <v>43353</v>
      </c>
      <c r="B1720" s="60">
        <v>7.2499999999999991</v>
      </c>
      <c r="C1720" s="55">
        <v>7.89</v>
      </c>
      <c r="D1720" s="55">
        <v>8.34</v>
      </c>
      <c r="E1720" s="55">
        <v>8.65</v>
      </c>
      <c r="F1720" s="55">
        <v>9.02</v>
      </c>
      <c r="G1720" s="55">
        <v>9.18</v>
      </c>
      <c r="H1720" s="55">
        <v>9.24</v>
      </c>
      <c r="I1720" s="60">
        <v>3.3906457529558054</v>
      </c>
    </row>
    <row r="1721" spans="1:9" x14ac:dyDescent="0.25">
      <c r="A1721" s="58">
        <v>43354</v>
      </c>
      <c r="B1721" s="60">
        <v>7.2499999999999991</v>
      </c>
      <c r="C1721" s="55">
        <v>7.67</v>
      </c>
      <c r="D1721" s="55">
        <v>8.1</v>
      </c>
      <c r="E1721" s="55">
        <v>8.36</v>
      </c>
      <c r="F1721" s="55">
        <v>8.73</v>
      </c>
      <c r="G1721" s="55">
        <v>8.94</v>
      </c>
      <c r="H1721" s="55">
        <v>9.06</v>
      </c>
      <c r="I1721" s="60">
        <v>3.3906457529558054</v>
      </c>
    </row>
    <row r="1722" spans="1:9" x14ac:dyDescent="0.25">
      <c r="A1722" s="58">
        <v>43355</v>
      </c>
      <c r="B1722" s="60">
        <v>7.2499999999999991</v>
      </c>
      <c r="C1722" s="55">
        <v>7.69</v>
      </c>
      <c r="D1722" s="55">
        <v>8.01</v>
      </c>
      <c r="E1722" s="55">
        <v>8.25</v>
      </c>
      <c r="F1722" s="55">
        <v>8.6</v>
      </c>
      <c r="G1722" s="55">
        <v>8.8000000000000007</v>
      </c>
      <c r="H1722" s="55">
        <v>8.92</v>
      </c>
      <c r="I1722" s="60">
        <v>3.3906457529558054</v>
      </c>
    </row>
    <row r="1723" spans="1:9" x14ac:dyDescent="0.25">
      <c r="A1723" s="58">
        <v>43356</v>
      </c>
      <c r="B1723" s="60">
        <v>7.2499999999999991</v>
      </c>
      <c r="C1723" s="55">
        <v>7.65</v>
      </c>
      <c r="D1723" s="55">
        <v>7.99</v>
      </c>
      <c r="E1723" s="55">
        <v>8.23</v>
      </c>
      <c r="F1723" s="55">
        <v>8.57</v>
      </c>
      <c r="G1723" s="55">
        <v>8.7799999999999994</v>
      </c>
      <c r="H1723" s="55">
        <v>8.92</v>
      </c>
      <c r="I1723" s="60">
        <v>3.3906457529558054</v>
      </c>
    </row>
    <row r="1724" spans="1:9" x14ac:dyDescent="0.25">
      <c r="A1724" s="58">
        <v>43357</v>
      </c>
      <c r="B1724" s="60">
        <v>7.2499999999999991</v>
      </c>
      <c r="C1724" s="55">
        <v>7.69</v>
      </c>
      <c r="D1724" s="55">
        <v>8.02</v>
      </c>
      <c r="E1724" s="55">
        <v>8.26</v>
      </c>
      <c r="F1724" s="55">
        <v>8.6</v>
      </c>
      <c r="G1724" s="55">
        <v>8.81</v>
      </c>
      <c r="H1724" s="55">
        <v>8.9499999999999993</v>
      </c>
      <c r="I1724" s="60">
        <v>3.3906457529558054</v>
      </c>
    </row>
    <row r="1725" spans="1:9" x14ac:dyDescent="0.25">
      <c r="A1725" s="58">
        <v>43358</v>
      </c>
      <c r="B1725" s="60">
        <v>7.2499999999999991</v>
      </c>
      <c r="C1725" s="55">
        <v>7.69</v>
      </c>
      <c r="D1725" s="55">
        <v>8.02</v>
      </c>
      <c r="E1725" s="55">
        <v>8.26</v>
      </c>
      <c r="F1725" s="55">
        <v>8.6</v>
      </c>
      <c r="G1725" s="55">
        <v>8.81</v>
      </c>
      <c r="H1725" s="55">
        <v>8.9499999999999993</v>
      </c>
      <c r="I1725" s="60">
        <v>3.3906457529558054</v>
      </c>
    </row>
    <row r="1726" spans="1:9" x14ac:dyDescent="0.25">
      <c r="A1726" s="58">
        <v>43359</v>
      </c>
      <c r="B1726" s="60">
        <v>7.2499999999999991</v>
      </c>
      <c r="C1726" s="55">
        <v>7.69</v>
      </c>
      <c r="D1726" s="55">
        <v>8.02</v>
      </c>
      <c r="E1726" s="55">
        <v>8.26</v>
      </c>
      <c r="F1726" s="55">
        <v>8.6</v>
      </c>
      <c r="G1726" s="55">
        <v>8.81</v>
      </c>
      <c r="H1726" s="55">
        <v>8.9499999999999993</v>
      </c>
      <c r="I1726" s="60">
        <v>3.3906457529558054</v>
      </c>
    </row>
    <row r="1727" spans="1:9" x14ac:dyDescent="0.25">
      <c r="A1727" s="58">
        <v>43360</v>
      </c>
      <c r="B1727" s="60">
        <v>7.5</v>
      </c>
      <c r="C1727" s="55">
        <v>7.74</v>
      </c>
      <c r="D1727" s="55">
        <v>8.07</v>
      </c>
      <c r="E1727" s="55">
        <v>8.31</v>
      </c>
      <c r="F1727" s="55">
        <v>8.67</v>
      </c>
      <c r="G1727" s="55">
        <v>8.8800000000000008</v>
      </c>
      <c r="H1727" s="55">
        <v>8.98</v>
      </c>
      <c r="I1727" s="60">
        <v>3.3906457529558054</v>
      </c>
    </row>
    <row r="1728" spans="1:9" x14ac:dyDescent="0.25">
      <c r="A1728" s="58">
        <v>43361</v>
      </c>
      <c r="B1728" s="60">
        <v>7.5</v>
      </c>
      <c r="C1728" s="55">
        <v>7.67</v>
      </c>
      <c r="D1728" s="55">
        <v>7.99</v>
      </c>
      <c r="E1728" s="55">
        <v>8.23</v>
      </c>
      <c r="F1728" s="55">
        <v>8.58</v>
      </c>
      <c r="G1728" s="55">
        <v>8.7899999999999991</v>
      </c>
      <c r="H1728" s="55">
        <v>8.94</v>
      </c>
      <c r="I1728" s="60">
        <v>3.3906457529558054</v>
      </c>
    </row>
    <row r="1729" spans="1:9" x14ac:dyDescent="0.25">
      <c r="A1729" s="58">
        <v>43362</v>
      </c>
      <c r="B1729" s="60">
        <v>7.5</v>
      </c>
      <c r="C1729" s="55">
        <v>7.62</v>
      </c>
      <c r="D1729" s="55">
        <v>7.9</v>
      </c>
      <c r="E1729" s="55">
        <v>8.1199999999999992</v>
      </c>
      <c r="F1729" s="55">
        <v>8.4600000000000009</v>
      </c>
      <c r="G1729" s="55">
        <v>8.68</v>
      </c>
      <c r="H1729" s="55">
        <v>8.84</v>
      </c>
      <c r="I1729" s="60">
        <v>3.3906457529558054</v>
      </c>
    </row>
    <row r="1730" spans="1:9" x14ac:dyDescent="0.25">
      <c r="A1730" s="58">
        <v>43363</v>
      </c>
      <c r="B1730" s="60">
        <v>7.5</v>
      </c>
      <c r="C1730" s="55">
        <v>7.56</v>
      </c>
      <c r="D1730" s="55">
        <v>7.89</v>
      </c>
      <c r="E1730" s="55">
        <v>8.1300000000000008</v>
      </c>
      <c r="F1730" s="55">
        <v>8.48</v>
      </c>
      <c r="G1730" s="55">
        <v>8.69</v>
      </c>
      <c r="H1730" s="55">
        <v>8.83</v>
      </c>
      <c r="I1730" s="60">
        <v>3.3906457529558054</v>
      </c>
    </row>
    <row r="1731" spans="1:9" x14ac:dyDescent="0.25">
      <c r="A1731" s="58">
        <v>43364</v>
      </c>
      <c r="B1731" s="60">
        <v>7.5</v>
      </c>
      <c r="C1731" s="55">
        <v>7.55</v>
      </c>
      <c r="D1731" s="55">
        <v>7.88</v>
      </c>
      <c r="E1731" s="55">
        <v>8.1300000000000008</v>
      </c>
      <c r="F1731" s="55">
        <v>8.4499999999999993</v>
      </c>
      <c r="G1731" s="55">
        <v>8.65</v>
      </c>
      <c r="H1731" s="55">
        <v>8.81</v>
      </c>
      <c r="I1731" s="60">
        <v>3.3906457529558054</v>
      </c>
    </row>
    <row r="1732" spans="1:9" x14ac:dyDescent="0.25">
      <c r="A1732" s="58">
        <v>43365</v>
      </c>
      <c r="B1732" s="60">
        <v>7.5</v>
      </c>
      <c r="C1732" s="55">
        <v>7.55</v>
      </c>
      <c r="D1732" s="55">
        <v>7.88</v>
      </c>
      <c r="E1732" s="55">
        <v>8.1300000000000008</v>
      </c>
      <c r="F1732" s="55">
        <v>8.4499999999999993</v>
      </c>
      <c r="G1732" s="55">
        <v>8.65</v>
      </c>
      <c r="H1732" s="55">
        <v>8.81</v>
      </c>
      <c r="I1732" s="60">
        <v>3.3906457529558054</v>
      </c>
    </row>
    <row r="1733" spans="1:9" x14ac:dyDescent="0.25">
      <c r="A1733" s="58">
        <v>43366</v>
      </c>
      <c r="B1733" s="60">
        <v>7.5</v>
      </c>
      <c r="C1733" s="55">
        <v>7.55</v>
      </c>
      <c r="D1733" s="55">
        <v>7.88</v>
      </c>
      <c r="E1733" s="55">
        <v>8.1300000000000008</v>
      </c>
      <c r="F1733" s="55">
        <v>8.4499999999999993</v>
      </c>
      <c r="G1733" s="55">
        <v>8.65</v>
      </c>
      <c r="H1733" s="55">
        <v>8.81</v>
      </c>
      <c r="I1733" s="60">
        <v>3.3906457529558054</v>
      </c>
    </row>
    <row r="1734" spans="1:9" x14ac:dyDescent="0.25">
      <c r="A1734" s="58">
        <v>43367</v>
      </c>
      <c r="B1734" s="60">
        <v>7.5</v>
      </c>
      <c r="C1734" s="55">
        <v>7.52</v>
      </c>
      <c r="D1734" s="55">
        <v>7.9</v>
      </c>
      <c r="E1734" s="55">
        <v>8.1199999999999992</v>
      </c>
      <c r="F1734" s="55">
        <v>8.4</v>
      </c>
      <c r="G1734" s="55">
        <v>8.57</v>
      </c>
      <c r="H1734" s="55">
        <v>8.7100000000000009</v>
      </c>
      <c r="I1734" s="60">
        <v>3.3906457529558054</v>
      </c>
    </row>
    <row r="1735" spans="1:9" x14ac:dyDescent="0.25">
      <c r="A1735" s="58">
        <v>43368</v>
      </c>
      <c r="B1735" s="60">
        <v>7.5</v>
      </c>
      <c r="C1735" s="55">
        <v>7.45</v>
      </c>
      <c r="D1735" s="55">
        <v>7.84</v>
      </c>
      <c r="E1735" s="55">
        <v>8.09</v>
      </c>
      <c r="F1735" s="55">
        <v>8.42</v>
      </c>
      <c r="G1735" s="55">
        <v>8.61</v>
      </c>
      <c r="H1735" s="55">
        <v>8.75</v>
      </c>
      <c r="I1735" s="60">
        <v>3.3906457529558054</v>
      </c>
    </row>
    <row r="1736" spans="1:9" x14ac:dyDescent="0.25">
      <c r="A1736" s="58">
        <v>43369</v>
      </c>
      <c r="B1736" s="60">
        <v>7.5</v>
      </c>
      <c r="C1736" s="55">
        <v>7.41</v>
      </c>
      <c r="D1736" s="55">
        <v>7.81</v>
      </c>
      <c r="E1736" s="55">
        <v>8.08</v>
      </c>
      <c r="F1736" s="55">
        <v>8.43</v>
      </c>
      <c r="G1736" s="55">
        <v>8.6300000000000008</v>
      </c>
      <c r="H1736" s="55">
        <v>8.77</v>
      </c>
      <c r="I1736" s="60">
        <v>3.3906457529558054</v>
      </c>
    </row>
    <row r="1737" spans="1:9" x14ac:dyDescent="0.25">
      <c r="A1737" s="58">
        <v>43370</v>
      </c>
      <c r="B1737" s="60">
        <v>7.5</v>
      </c>
      <c r="C1737" s="55">
        <v>7.34</v>
      </c>
      <c r="D1737" s="55">
        <v>7.73</v>
      </c>
      <c r="E1737" s="55">
        <v>8.01</v>
      </c>
      <c r="F1737" s="55">
        <v>8.35</v>
      </c>
      <c r="G1737" s="55">
        <v>8.5399999999999991</v>
      </c>
      <c r="H1737" s="55">
        <v>8.68</v>
      </c>
      <c r="I1737" s="60">
        <v>3.3906457529558054</v>
      </c>
    </row>
    <row r="1738" spans="1:9" x14ac:dyDescent="0.25">
      <c r="A1738" s="58">
        <v>43371</v>
      </c>
      <c r="B1738" s="60">
        <v>7.5</v>
      </c>
      <c r="C1738" s="55">
        <v>7.27</v>
      </c>
      <c r="D1738" s="55">
        <v>7.65</v>
      </c>
      <c r="E1738" s="55">
        <v>7.98</v>
      </c>
      <c r="F1738" s="55">
        <v>8.36</v>
      </c>
      <c r="G1738" s="55">
        <v>8.5500000000000007</v>
      </c>
      <c r="H1738" s="55">
        <v>8.69</v>
      </c>
      <c r="I1738" s="60">
        <v>3.3906457529558054</v>
      </c>
    </row>
    <row r="1739" spans="1:9" x14ac:dyDescent="0.25">
      <c r="A1739" s="58">
        <v>43372</v>
      </c>
      <c r="B1739" s="60">
        <v>7.5</v>
      </c>
      <c r="C1739" s="55">
        <v>7.27</v>
      </c>
      <c r="D1739" s="55">
        <v>7.65</v>
      </c>
      <c r="E1739" s="55">
        <v>7.98</v>
      </c>
      <c r="F1739" s="55">
        <v>8.36</v>
      </c>
      <c r="G1739" s="55">
        <v>8.5500000000000007</v>
      </c>
      <c r="H1739" s="55">
        <v>8.69</v>
      </c>
      <c r="I1739" s="60">
        <v>3.3906457529558054</v>
      </c>
    </row>
    <row r="1740" spans="1:9" x14ac:dyDescent="0.25">
      <c r="A1740" s="58">
        <v>43373</v>
      </c>
      <c r="B1740" s="60">
        <v>7.5</v>
      </c>
      <c r="C1740" s="55">
        <v>7.27</v>
      </c>
      <c r="D1740" s="55">
        <v>7.65</v>
      </c>
      <c r="E1740" s="55">
        <v>7.98</v>
      </c>
      <c r="F1740" s="55">
        <v>8.36</v>
      </c>
      <c r="G1740" s="55">
        <v>8.5500000000000007</v>
      </c>
      <c r="H1740" s="55">
        <v>8.69</v>
      </c>
      <c r="I1740" s="60">
        <v>3.3906457529558054</v>
      </c>
    </row>
    <row r="1741" spans="1:9" x14ac:dyDescent="0.25">
      <c r="A1741" s="58">
        <v>43374</v>
      </c>
      <c r="B1741" s="60">
        <v>7.5</v>
      </c>
      <c r="C1741" s="55">
        <v>7.33</v>
      </c>
      <c r="D1741" s="55">
        <v>7.69</v>
      </c>
      <c r="E1741" s="55">
        <v>7.98</v>
      </c>
      <c r="F1741" s="55">
        <v>8.32</v>
      </c>
      <c r="G1741" s="55">
        <v>8.4700000000000006</v>
      </c>
      <c r="H1741" s="55">
        <v>8.6</v>
      </c>
      <c r="I1741" s="60">
        <v>3.5454221687536176</v>
      </c>
    </row>
    <row r="1742" spans="1:9" x14ac:dyDescent="0.25">
      <c r="A1742" s="58">
        <v>43375</v>
      </c>
      <c r="B1742" s="60">
        <v>7.5</v>
      </c>
      <c r="C1742" s="55">
        <v>7.37</v>
      </c>
      <c r="D1742" s="55">
        <v>7.7</v>
      </c>
      <c r="E1742" s="55">
        <v>7.98</v>
      </c>
      <c r="F1742" s="55">
        <v>8.31</v>
      </c>
      <c r="G1742" s="55">
        <v>8.4700000000000006</v>
      </c>
      <c r="H1742" s="55">
        <v>8.59</v>
      </c>
      <c r="I1742" s="60">
        <v>3.5454221687536176</v>
      </c>
    </row>
    <row r="1743" spans="1:9" x14ac:dyDescent="0.25">
      <c r="A1743" s="58">
        <v>43376</v>
      </c>
      <c r="B1743" s="60">
        <v>7.5</v>
      </c>
      <c r="C1743" s="55">
        <v>7.37</v>
      </c>
      <c r="D1743" s="55">
        <v>7.72</v>
      </c>
      <c r="E1743" s="55">
        <v>8.01</v>
      </c>
      <c r="F1743" s="55">
        <v>8.35</v>
      </c>
      <c r="G1743" s="55">
        <v>8.52</v>
      </c>
      <c r="H1743" s="55">
        <v>8.64</v>
      </c>
      <c r="I1743" s="60">
        <v>3.5454221687536176</v>
      </c>
    </row>
    <row r="1744" spans="1:9" x14ac:dyDescent="0.25">
      <c r="A1744" s="58">
        <v>43377</v>
      </c>
      <c r="B1744" s="60">
        <v>7.5</v>
      </c>
      <c r="C1744" s="55">
        <v>7.5</v>
      </c>
      <c r="D1744" s="55">
        <v>7.87</v>
      </c>
      <c r="E1744" s="55">
        <v>8.15</v>
      </c>
      <c r="F1744" s="55">
        <v>8.51</v>
      </c>
      <c r="G1744" s="55">
        <v>8.7100000000000009</v>
      </c>
      <c r="H1744" s="55">
        <v>8.83</v>
      </c>
      <c r="I1744" s="60">
        <v>3.5454221687536176</v>
      </c>
    </row>
    <row r="1745" spans="1:9" x14ac:dyDescent="0.25">
      <c r="A1745" s="58">
        <v>43378</v>
      </c>
      <c r="B1745" s="60">
        <v>7.5</v>
      </c>
      <c r="C1745" s="55">
        <v>7.5</v>
      </c>
      <c r="D1745" s="55">
        <v>7.86</v>
      </c>
      <c r="E1745" s="55">
        <v>8.15</v>
      </c>
      <c r="F1745" s="55">
        <v>8.5299999999999994</v>
      </c>
      <c r="G1745" s="55">
        <v>8.73</v>
      </c>
      <c r="H1745" s="55">
        <v>8.86</v>
      </c>
      <c r="I1745" s="60">
        <v>3.5454221687536176</v>
      </c>
    </row>
    <row r="1746" spans="1:9" x14ac:dyDescent="0.25">
      <c r="A1746" s="58">
        <v>43379</v>
      </c>
      <c r="B1746" s="60">
        <v>7.5</v>
      </c>
      <c r="C1746" s="55">
        <v>7.5</v>
      </c>
      <c r="D1746" s="55">
        <v>7.86</v>
      </c>
      <c r="E1746" s="55">
        <v>8.15</v>
      </c>
      <c r="F1746" s="55">
        <v>8.5299999999999994</v>
      </c>
      <c r="G1746" s="55">
        <v>8.73</v>
      </c>
      <c r="H1746" s="55">
        <v>8.86</v>
      </c>
      <c r="I1746" s="60">
        <v>3.5454221687536176</v>
      </c>
    </row>
    <row r="1747" spans="1:9" x14ac:dyDescent="0.25">
      <c r="A1747" s="58">
        <v>43380</v>
      </c>
      <c r="B1747" s="60">
        <v>7.5</v>
      </c>
      <c r="C1747" s="55">
        <v>7.5</v>
      </c>
      <c r="D1747" s="55">
        <v>7.86</v>
      </c>
      <c r="E1747" s="55">
        <v>8.15</v>
      </c>
      <c r="F1747" s="55">
        <v>8.5299999999999994</v>
      </c>
      <c r="G1747" s="55">
        <v>8.73</v>
      </c>
      <c r="H1747" s="55">
        <v>8.86</v>
      </c>
      <c r="I1747" s="60">
        <v>3.5454221687536176</v>
      </c>
    </row>
    <row r="1748" spans="1:9" x14ac:dyDescent="0.25">
      <c r="A1748" s="58">
        <v>43381</v>
      </c>
      <c r="B1748" s="60">
        <v>7.5</v>
      </c>
      <c r="C1748" s="55">
        <v>7.57</v>
      </c>
      <c r="D1748" s="55">
        <v>7.97</v>
      </c>
      <c r="E1748" s="55">
        <v>8.24</v>
      </c>
      <c r="F1748" s="55">
        <v>8.6300000000000008</v>
      </c>
      <c r="G1748" s="55">
        <v>8.85</v>
      </c>
      <c r="H1748" s="55">
        <v>8.98</v>
      </c>
      <c r="I1748" s="60">
        <v>3.5454221687536176</v>
      </c>
    </row>
    <row r="1749" spans="1:9" x14ac:dyDescent="0.25">
      <c r="A1749" s="58">
        <v>43382</v>
      </c>
      <c r="B1749" s="60">
        <v>7.5</v>
      </c>
      <c r="C1749" s="55">
        <v>7.52</v>
      </c>
      <c r="D1749" s="55">
        <v>7.95</v>
      </c>
      <c r="E1749" s="55">
        <v>8.24</v>
      </c>
      <c r="F1749" s="55">
        <v>8.6199999999999992</v>
      </c>
      <c r="G1749" s="55">
        <v>8.84</v>
      </c>
      <c r="H1749" s="55">
        <v>8.98</v>
      </c>
      <c r="I1749" s="60">
        <v>3.5454221687536176</v>
      </c>
    </row>
    <row r="1750" spans="1:9" x14ac:dyDescent="0.25">
      <c r="A1750" s="58">
        <v>43383</v>
      </c>
      <c r="B1750" s="60">
        <v>7.5</v>
      </c>
      <c r="C1750" s="55">
        <v>7.5</v>
      </c>
      <c r="D1750" s="55">
        <v>7.92</v>
      </c>
      <c r="E1750" s="55">
        <v>8.23</v>
      </c>
      <c r="F1750" s="55">
        <v>8.64</v>
      </c>
      <c r="G1750" s="55">
        <v>8.86</v>
      </c>
      <c r="H1750" s="55">
        <v>8.98</v>
      </c>
      <c r="I1750" s="60">
        <v>3.5454221687536176</v>
      </c>
    </row>
    <row r="1751" spans="1:9" x14ac:dyDescent="0.25">
      <c r="A1751" s="58">
        <v>43384</v>
      </c>
      <c r="B1751" s="60">
        <v>7.5</v>
      </c>
      <c r="C1751" s="55">
        <v>7.52</v>
      </c>
      <c r="D1751" s="55">
        <v>7.96</v>
      </c>
      <c r="E1751" s="55">
        <v>8.27</v>
      </c>
      <c r="F1751" s="55">
        <v>8.66</v>
      </c>
      <c r="G1751" s="55">
        <v>8.8800000000000008</v>
      </c>
      <c r="H1751" s="55">
        <v>9.02</v>
      </c>
      <c r="I1751" s="60">
        <v>3.5454221687536176</v>
      </c>
    </row>
    <row r="1752" spans="1:9" x14ac:dyDescent="0.25">
      <c r="A1752" s="58">
        <v>43385</v>
      </c>
      <c r="B1752" s="60">
        <v>7.5</v>
      </c>
      <c r="C1752" s="55">
        <v>7.5</v>
      </c>
      <c r="D1752" s="55">
        <v>7.95</v>
      </c>
      <c r="E1752" s="55">
        <v>8.24</v>
      </c>
      <c r="F1752" s="55">
        <v>8.6</v>
      </c>
      <c r="G1752" s="55">
        <v>8.7899999999999991</v>
      </c>
      <c r="H1752" s="55">
        <v>8.91</v>
      </c>
      <c r="I1752" s="60">
        <v>3.5454221687536176</v>
      </c>
    </row>
    <row r="1753" spans="1:9" x14ac:dyDescent="0.25">
      <c r="A1753" s="58">
        <v>43386</v>
      </c>
      <c r="B1753" s="60">
        <v>7.5</v>
      </c>
      <c r="C1753" s="55">
        <v>7.5</v>
      </c>
      <c r="D1753" s="55">
        <v>7.95</v>
      </c>
      <c r="E1753" s="55">
        <v>8.24</v>
      </c>
      <c r="F1753" s="55">
        <v>8.6</v>
      </c>
      <c r="G1753" s="55">
        <v>8.7899999999999991</v>
      </c>
      <c r="H1753" s="55">
        <v>8.91</v>
      </c>
      <c r="I1753" s="60">
        <v>3.5454221687536176</v>
      </c>
    </row>
    <row r="1754" spans="1:9" x14ac:dyDescent="0.25">
      <c r="A1754" s="58">
        <v>43387</v>
      </c>
      <c r="B1754" s="60">
        <v>7.5</v>
      </c>
      <c r="C1754" s="55">
        <v>7.5</v>
      </c>
      <c r="D1754" s="55">
        <v>7.95</v>
      </c>
      <c r="E1754" s="55">
        <v>8.24</v>
      </c>
      <c r="F1754" s="55">
        <v>8.6</v>
      </c>
      <c r="G1754" s="55">
        <v>8.7899999999999991</v>
      </c>
      <c r="H1754" s="55">
        <v>8.91</v>
      </c>
      <c r="I1754" s="60">
        <v>3.5454221687536176</v>
      </c>
    </row>
    <row r="1755" spans="1:9" x14ac:dyDescent="0.25">
      <c r="A1755" s="58">
        <v>43388</v>
      </c>
      <c r="B1755" s="60">
        <v>7.5</v>
      </c>
      <c r="C1755" s="55">
        <v>7.47</v>
      </c>
      <c r="D1755" s="55">
        <v>7.86</v>
      </c>
      <c r="E1755" s="55">
        <v>8.15</v>
      </c>
      <c r="F1755" s="55">
        <v>8.5</v>
      </c>
      <c r="G1755" s="55">
        <v>8.67</v>
      </c>
      <c r="H1755" s="55">
        <v>8.77</v>
      </c>
      <c r="I1755" s="60">
        <v>3.5454221687536176</v>
      </c>
    </row>
    <row r="1756" spans="1:9" x14ac:dyDescent="0.25">
      <c r="A1756" s="58">
        <v>43389</v>
      </c>
      <c r="B1756" s="60">
        <v>7.5</v>
      </c>
      <c r="C1756" s="55">
        <v>7.5</v>
      </c>
      <c r="D1756" s="55">
        <v>7.9</v>
      </c>
      <c r="E1756" s="55">
        <v>8.17</v>
      </c>
      <c r="F1756" s="55">
        <v>8.4499999999999993</v>
      </c>
      <c r="G1756" s="55">
        <v>8.58</v>
      </c>
      <c r="H1756" s="55">
        <v>8.67</v>
      </c>
      <c r="I1756" s="60">
        <v>3.5454221687536176</v>
      </c>
    </row>
    <row r="1757" spans="1:9" x14ac:dyDescent="0.25">
      <c r="A1757" s="58">
        <v>43390</v>
      </c>
      <c r="B1757" s="60">
        <v>7.5</v>
      </c>
      <c r="C1757" s="55">
        <v>7.49</v>
      </c>
      <c r="D1757" s="55">
        <v>7.92</v>
      </c>
      <c r="E1757" s="55">
        <v>8.1999999999999993</v>
      </c>
      <c r="F1757" s="55">
        <v>8.48</v>
      </c>
      <c r="G1757" s="55">
        <v>8.59</v>
      </c>
      <c r="H1757" s="55">
        <v>8.66</v>
      </c>
      <c r="I1757" s="60">
        <v>3.5454221687536176</v>
      </c>
    </row>
    <row r="1758" spans="1:9" x14ac:dyDescent="0.25">
      <c r="A1758" s="58">
        <v>43391</v>
      </c>
      <c r="B1758" s="60">
        <v>7.5</v>
      </c>
      <c r="C1758" s="55">
        <v>7.52</v>
      </c>
      <c r="D1758" s="55">
        <v>7.92</v>
      </c>
      <c r="E1758" s="55">
        <v>8.2100000000000009</v>
      </c>
      <c r="F1758" s="55">
        <v>8.52</v>
      </c>
      <c r="G1758" s="55">
        <v>8.65</v>
      </c>
      <c r="H1758" s="55">
        <v>8.7100000000000009</v>
      </c>
      <c r="I1758" s="60">
        <v>3.5454221687536176</v>
      </c>
    </row>
    <row r="1759" spans="1:9" x14ac:dyDescent="0.25">
      <c r="A1759" s="58">
        <v>43392</v>
      </c>
      <c r="B1759" s="60">
        <v>7.5</v>
      </c>
      <c r="C1759" s="55">
        <v>7.55</v>
      </c>
      <c r="D1759" s="55">
        <v>7.94</v>
      </c>
      <c r="E1759" s="55">
        <v>8.2200000000000006</v>
      </c>
      <c r="F1759" s="55">
        <v>8.5</v>
      </c>
      <c r="G1759" s="55">
        <v>8.6199999999999992</v>
      </c>
      <c r="H1759" s="55">
        <v>8.68</v>
      </c>
      <c r="I1759" s="60">
        <v>3.5454221687536176</v>
      </c>
    </row>
    <row r="1760" spans="1:9" x14ac:dyDescent="0.25">
      <c r="A1760" s="58">
        <v>43393</v>
      </c>
      <c r="B1760" s="60">
        <v>7.5</v>
      </c>
      <c r="C1760" s="55">
        <v>7.55</v>
      </c>
      <c r="D1760" s="55">
        <v>7.94</v>
      </c>
      <c r="E1760" s="55">
        <v>8.2200000000000006</v>
      </c>
      <c r="F1760" s="55">
        <v>8.5</v>
      </c>
      <c r="G1760" s="55">
        <v>8.6199999999999992</v>
      </c>
      <c r="H1760" s="55">
        <v>8.68</v>
      </c>
      <c r="I1760" s="60">
        <v>3.5454221687536176</v>
      </c>
    </row>
    <row r="1761" spans="1:9" x14ac:dyDescent="0.25">
      <c r="A1761" s="58">
        <v>43394</v>
      </c>
      <c r="B1761" s="60">
        <v>7.5</v>
      </c>
      <c r="C1761" s="55">
        <v>7.55</v>
      </c>
      <c r="D1761" s="55">
        <v>7.94</v>
      </c>
      <c r="E1761" s="55">
        <v>8.2200000000000006</v>
      </c>
      <c r="F1761" s="55">
        <v>8.5</v>
      </c>
      <c r="G1761" s="55">
        <v>8.6199999999999992</v>
      </c>
      <c r="H1761" s="55">
        <v>8.68</v>
      </c>
      <c r="I1761" s="60">
        <v>3.5454221687536176</v>
      </c>
    </row>
    <row r="1762" spans="1:9" x14ac:dyDescent="0.25">
      <c r="A1762" s="58">
        <v>43395</v>
      </c>
      <c r="B1762" s="60">
        <v>7.5</v>
      </c>
      <c r="C1762" s="55">
        <v>7.6</v>
      </c>
      <c r="D1762" s="55">
        <v>7.94</v>
      </c>
      <c r="E1762" s="55">
        <v>8.17</v>
      </c>
      <c r="F1762" s="55">
        <v>8.42</v>
      </c>
      <c r="G1762" s="55">
        <v>8.5299999999999994</v>
      </c>
      <c r="H1762" s="55">
        <v>8.6</v>
      </c>
      <c r="I1762" s="60">
        <v>3.5454221687536176</v>
      </c>
    </row>
    <row r="1763" spans="1:9" x14ac:dyDescent="0.25">
      <c r="A1763" s="58">
        <v>43396</v>
      </c>
      <c r="B1763" s="60">
        <v>7.5</v>
      </c>
      <c r="C1763" s="55">
        <v>7.63</v>
      </c>
      <c r="D1763" s="55">
        <v>7.97</v>
      </c>
      <c r="E1763" s="55">
        <v>8.2200000000000006</v>
      </c>
      <c r="F1763" s="55">
        <v>8.4600000000000009</v>
      </c>
      <c r="G1763" s="55">
        <v>8.57</v>
      </c>
      <c r="H1763" s="55">
        <v>8.64</v>
      </c>
      <c r="I1763" s="60">
        <v>3.5454221687536176</v>
      </c>
    </row>
    <row r="1764" spans="1:9" x14ac:dyDescent="0.25">
      <c r="A1764" s="58">
        <v>43397</v>
      </c>
      <c r="B1764" s="60">
        <v>7.5</v>
      </c>
      <c r="C1764" s="55">
        <v>7.66</v>
      </c>
      <c r="D1764" s="55">
        <v>7.96</v>
      </c>
      <c r="E1764" s="55">
        <v>8.1999999999999993</v>
      </c>
      <c r="F1764" s="55">
        <v>8.4700000000000006</v>
      </c>
      <c r="G1764" s="55">
        <v>8.59</v>
      </c>
      <c r="H1764" s="55">
        <v>8.67</v>
      </c>
      <c r="I1764" s="60">
        <v>3.5454221687536176</v>
      </c>
    </row>
    <row r="1765" spans="1:9" x14ac:dyDescent="0.25">
      <c r="A1765" s="58">
        <v>43398</v>
      </c>
      <c r="B1765" s="60">
        <v>7.5</v>
      </c>
      <c r="C1765" s="55">
        <v>7.71</v>
      </c>
      <c r="D1765" s="55">
        <v>8.0299999999999994</v>
      </c>
      <c r="E1765" s="55">
        <v>8.25</v>
      </c>
      <c r="F1765" s="55">
        <v>8.5</v>
      </c>
      <c r="G1765" s="55">
        <v>8.6199999999999992</v>
      </c>
      <c r="H1765" s="55">
        <v>8.6999999999999993</v>
      </c>
      <c r="I1765" s="60">
        <v>3.5454221687536176</v>
      </c>
    </row>
    <row r="1766" spans="1:9" x14ac:dyDescent="0.25">
      <c r="A1766" s="58">
        <v>43399</v>
      </c>
      <c r="B1766" s="60">
        <v>7.5</v>
      </c>
      <c r="C1766" s="55">
        <v>7.72</v>
      </c>
      <c r="D1766" s="55">
        <v>8.02</v>
      </c>
      <c r="E1766" s="55">
        <v>8.23</v>
      </c>
      <c r="F1766" s="55">
        <v>8.5</v>
      </c>
      <c r="G1766" s="55">
        <v>8.65</v>
      </c>
      <c r="H1766" s="55">
        <v>8.74</v>
      </c>
      <c r="I1766" s="60">
        <v>3.5454221687536176</v>
      </c>
    </row>
    <row r="1767" spans="1:9" x14ac:dyDescent="0.25">
      <c r="A1767" s="58">
        <v>43400</v>
      </c>
      <c r="B1767" s="60">
        <v>7.5</v>
      </c>
      <c r="C1767" s="55">
        <v>7.72</v>
      </c>
      <c r="D1767" s="55">
        <v>8.02</v>
      </c>
      <c r="E1767" s="55">
        <v>8.23</v>
      </c>
      <c r="F1767" s="55">
        <v>8.5</v>
      </c>
      <c r="G1767" s="55">
        <v>8.65</v>
      </c>
      <c r="H1767" s="55">
        <v>8.74</v>
      </c>
      <c r="I1767" s="60">
        <v>3.5454221687536176</v>
      </c>
    </row>
    <row r="1768" spans="1:9" x14ac:dyDescent="0.25">
      <c r="A1768" s="58">
        <v>43401</v>
      </c>
      <c r="B1768" s="60">
        <v>7.5</v>
      </c>
      <c r="C1768" s="55">
        <v>7.72</v>
      </c>
      <c r="D1768" s="55">
        <v>8.02</v>
      </c>
      <c r="E1768" s="55">
        <v>8.23</v>
      </c>
      <c r="F1768" s="55">
        <v>8.5</v>
      </c>
      <c r="G1768" s="55">
        <v>8.65</v>
      </c>
      <c r="H1768" s="55">
        <v>8.74</v>
      </c>
      <c r="I1768" s="60">
        <v>3.5454221687536176</v>
      </c>
    </row>
    <row r="1769" spans="1:9" x14ac:dyDescent="0.25">
      <c r="A1769" s="58">
        <v>43402</v>
      </c>
      <c r="B1769" s="60">
        <v>7.5</v>
      </c>
      <c r="C1769" s="55">
        <v>7.73</v>
      </c>
      <c r="D1769" s="55">
        <v>8.02</v>
      </c>
      <c r="E1769" s="55">
        <v>8.2100000000000009</v>
      </c>
      <c r="F1769" s="55">
        <v>8.4600000000000009</v>
      </c>
      <c r="G1769" s="55">
        <v>8.6</v>
      </c>
      <c r="H1769" s="55">
        <v>8.6999999999999993</v>
      </c>
      <c r="I1769" s="60">
        <v>3.5454221687536176</v>
      </c>
    </row>
    <row r="1770" spans="1:9" x14ac:dyDescent="0.25">
      <c r="A1770" s="58">
        <v>43403</v>
      </c>
      <c r="B1770" s="60">
        <v>7.5</v>
      </c>
      <c r="C1770" s="55">
        <v>7.72</v>
      </c>
      <c r="D1770" s="55">
        <v>8.0399999999999991</v>
      </c>
      <c r="E1770" s="55">
        <v>8.25</v>
      </c>
      <c r="F1770" s="55">
        <v>8.48</v>
      </c>
      <c r="G1770" s="55">
        <v>8.6</v>
      </c>
      <c r="H1770" s="55">
        <v>8.6999999999999993</v>
      </c>
      <c r="I1770" s="60">
        <v>3.5454221687536176</v>
      </c>
    </row>
    <row r="1771" spans="1:9" x14ac:dyDescent="0.25">
      <c r="A1771" s="58">
        <v>43404</v>
      </c>
      <c r="B1771" s="60">
        <v>7.5</v>
      </c>
      <c r="C1771" s="55">
        <v>7.72</v>
      </c>
      <c r="D1771" s="55">
        <v>8.0399999999999991</v>
      </c>
      <c r="E1771" s="55">
        <v>8.25</v>
      </c>
      <c r="F1771" s="55">
        <v>8.49</v>
      </c>
      <c r="G1771" s="55">
        <v>8.61</v>
      </c>
      <c r="H1771" s="55">
        <v>8.68</v>
      </c>
      <c r="I1771" s="60">
        <v>3.5454221687536176</v>
      </c>
    </row>
    <row r="1772" spans="1:9" x14ac:dyDescent="0.25">
      <c r="A1772" s="58">
        <v>43405</v>
      </c>
      <c r="B1772" s="60">
        <v>7.5</v>
      </c>
      <c r="C1772" s="55">
        <v>7.71</v>
      </c>
      <c r="D1772" s="55">
        <v>8.0500000000000007</v>
      </c>
      <c r="E1772" s="55">
        <v>8.26</v>
      </c>
      <c r="F1772" s="55">
        <v>8.5</v>
      </c>
      <c r="G1772" s="55">
        <v>8.61</v>
      </c>
      <c r="H1772" s="55">
        <v>8.69</v>
      </c>
      <c r="I1772" s="60">
        <v>3.8347129111927387</v>
      </c>
    </row>
    <row r="1773" spans="1:9" x14ac:dyDescent="0.25">
      <c r="A1773" s="58">
        <v>43406</v>
      </c>
      <c r="B1773" s="60">
        <v>7.5</v>
      </c>
      <c r="C1773" s="55">
        <v>7.7</v>
      </c>
      <c r="D1773" s="55">
        <v>8.0299999999999994</v>
      </c>
      <c r="E1773" s="55">
        <v>8.25</v>
      </c>
      <c r="F1773" s="55">
        <v>8.49</v>
      </c>
      <c r="G1773" s="55">
        <v>8.6</v>
      </c>
      <c r="H1773" s="55">
        <v>8.67</v>
      </c>
      <c r="I1773" s="60">
        <v>3.8347129111927387</v>
      </c>
    </row>
    <row r="1774" spans="1:9" x14ac:dyDescent="0.25">
      <c r="A1774" s="58">
        <v>43407</v>
      </c>
      <c r="B1774" s="60">
        <v>7.5</v>
      </c>
      <c r="C1774" s="55">
        <v>7.7</v>
      </c>
      <c r="D1774" s="55">
        <v>8.0299999999999994</v>
      </c>
      <c r="E1774" s="55">
        <v>8.25</v>
      </c>
      <c r="F1774" s="55">
        <v>8.49</v>
      </c>
      <c r="G1774" s="55">
        <v>8.6</v>
      </c>
      <c r="H1774" s="55">
        <v>8.67</v>
      </c>
      <c r="I1774" s="60">
        <v>3.8347129111927387</v>
      </c>
    </row>
    <row r="1775" spans="1:9" x14ac:dyDescent="0.25">
      <c r="A1775" s="58">
        <v>43408</v>
      </c>
      <c r="B1775" s="60">
        <v>7.5</v>
      </c>
      <c r="C1775" s="55">
        <v>7.7</v>
      </c>
      <c r="D1775" s="55">
        <v>8.0299999999999994</v>
      </c>
      <c r="E1775" s="55">
        <v>8.25</v>
      </c>
      <c r="F1775" s="55">
        <v>8.49</v>
      </c>
      <c r="G1775" s="55">
        <v>8.6</v>
      </c>
      <c r="H1775" s="55">
        <v>8.67</v>
      </c>
      <c r="I1775" s="60">
        <v>3.8347129111927387</v>
      </c>
    </row>
    <row r="1776" spans="1:9" x14ac:dyDescent="0.25">
      <c r="A1776" s="58">
        <v>43409</v>
      </c>
      <c r="B1776" s="60">
        <v>7.5</v>
      </c>
      <c r="C1776" s="55">
        <v>7.7</v>
      </c>
      <c r="D1776" s="55">
        <v>8.0299999999999994</v>
      </c>
      <c r="E1776" s="55">
        <v>8.25</v>
      </c>
      <c r="F1776" s="55">
        <v>8.49</v>
      </c>
      <c r="G1776" s="55">
        <v>8.6</v>
      </c>
      <c r="H1776" s="55">
        <v>8.67</v>
      </c>
      <c r="I1776" s="60">
        <v>3.8347129111927387</v>
      </c>
    </row>
    <row r="1777" spans="1:9" x14ac:dyDescent="0.25">
      <c r="A1777" s="58">
        <v>43410</v>
      </c>
      <c r="B1777" s="60">
        <v>7.5</v>
      </c>
      <c r="C1777" s="55">
        <v>7.73</v>
      </c>
      <c r="D1777" s="55">
        <v>8.0500000000000007</v>
      </c>
      <c r="E1777" s="55">
        <v>8.26</v>
      </c>
      <c r="F1777" s="55">
        <v>8.5</v>
      </c>
      <c r="G1777" s="55">
        <v>8.6300000000000008</v>
      </c>
      <c r="H1777" s="55">
        <v>8.7100000000000009</v>
      </c>
      <c r="I1777" s="60">
        <v>3.8347129111927387</v>
      </c>
    </row>
    <row r="1778" spans="1:9" x14ac:dyDescent="0.25">
      <c r="A1778" s="58">
        <v>43411</v>
      </c>
      <c r="B1778" s="60">
        <v>7.5</v>
      </c>
      <c r="C1778" s="55">
        <v>7.75</v>
      </c>
      <c r="D1778" s="55">
        <v>8.07</v>
      </c>
      <c r="E1778" s="55">
        <v>8.2899999999999991</v>
      </c>
      <c r="F1778" s="55">
        <v>8.57</v>
      </c>
      <c r="G1778" s="55">
        <v>8.7200000000000006</v>
      </c>
      <c r="H1778" s="55">
        <v>8.8000000000000007</v>
      </c>
      <c r="I1778" s="60">
        <v>3.8347129111927387</v>
      </c>
    </row>
    <row r="1779" spans="1:9" x14ac:dyDescent="0.25">
      <c r="A1779" s="58">
        <v>43412</v>
      </c>
      <c r="B1779" s="60">
        <v>7.5</v>
      </c>
      <c r="C1779" s="55">
        <v>7.78</v>
      </c>
      <c r="D1779" s="55">
        <v>8.14</v>
      </c>
      <c r="E1779" s="55">
        <v>8.39</v>
      </c>
      <c r="F1779" s="55">
        <v>8.68</v>
      </c>
      <c r="G1779" s="55">
        <v>8.82</v>
      </c>
      <c r="H1779" s="55">
        <v>8.91</v>
      </c>
      <c r="I1779" s="60">
        <v>3.8347129111927387</v>
      </c>
    </row>
    <row r="1780" spans="1:9" x14ac:dyDescent="0.25">
      <c r="A1780" s="58">
        <v>43413</v>
      </c>
      <c r="B1780" s="60">
        <v>7.5</v>
      </c>
      <c r="C1780" s="55">
        <v>7.78</v>
      </c>
      <c r="D1780" s="55">
        <v>8.14</v>
      </c>
      <c r="E1780" s="55">
        <v>8.44</v>
      </c>
      <c r="F1780" s="55">
        <v>8.81</v>
      </c>
      <c r="G1780" s="55">
        <v>8.9700000000000006</v>
      </c>
      <c r="H1780" s="55">
        <v>9.0399999999999991</v>
      </c>
      <c r="I1780" s="60">
        <v>3.8347129111927387</v>
      </c>
    </row>
    <row r="1781" spans="1:9" x14ac:dyDescent="0.25">
      <c r="A1781" s="58">
        <v>43414</v>
      </c>
      <c r="B1781" s="60">
        <v>7.5</v>
      </c>
      <c r="C1781" s="55">
        <v>7.78</v>
      </c>
      <c r="D1781" s="55">
        <v>8.14</v>
      </c>
      <c r="E1781" s="55">
        <v>8.44</v>
      </c>
      <c r="F1781" s="55">
        <v>8.81</v>
      </c>
      <c r="G1781" s="55">
        <v>8.9700000000000006</v>
      </c>
      <c r="H1781" s="55">
        <v>9.0399999999999991</v>
      </c>
      <c r="I1781" s="60">
        <v>3.8347129111927387</v>
      </c>
    </row>
    <row r="1782" spans="1:9" x14ac:dyDescent="0.25">
      <c r="A1782" s="58">
        <v>43415</v>
      </c>
      <c r="B1782" s="60">
        <v>7.5</v>
      </c>
      <c r="C1782" s="55">
        <v>7.78</v>
      </c>
      <c r="D1782" s="55">
        <v>8.14</v>
      </c>
      <c r="E1782" s="55">
        <v>8.44</v>
      </c>
      <c r="F1782" s="55">
        <v>8.81</v>
      </c>
      <c r="G1782" s="55">
        <v>8.9700000000000006</v>
      </c>
      <c r="H1782" s="55">
        <v>9.0399999999999991</v>
      </c>
      <c r="I1782" s="60">
        <v>3.8347129111927387</v>
      </c>
    </row>
    <row r="1783" spans="1:9" x14ac:dyDescent="0.25">
      <c r="A1783" s="58">
        <v>43416</v>
      </c>
      <c r="B1783" s="60">
        <v>7.5</v>
      </c>
      <c r="C1783" s="55">
        <v>7.78</v>
      </c>
      <c r="D1783" s="55">
        <v>8.14</v>
      </c>
      <c r="E1783" s="55">
        <v>8.44</v>
      </c>
      <c r="F1783" s="55">
        <v>8.84</v>
      </c>
      <c r="G1783" s="55">
        <v>9.02</v>
      </c>
      <c r="H1783" s="55">
        <v>9.1</v>
      </c>
      <c r="I1783" s="60">
        <v>3.8347129111927387</v>
      </c>
    </row>
    <row r="1784" spans="1:9" x14ac:dyDescent="0.25">
      <c r="A1784" s="58">
        <v>43417</v>
      </c>
      <c r="B1784" s="60">
        <v>7.5</v>
      </c>
      <c r="C1784" s="55">
        <v>7.8</v>
      </c>
      <c r="D1784" s="55">
        <v>8.17</v>
      </c>
      <c r="E1784" s="55">
        <v>8.49</v>
      </c>
      <c r="F1784" s="55">
        <v>8.9</v>
      </c>
      <c r="G1784" s="55">
        <v>9.08</v>
      </c>
      <c r="H1784" s="55">
        <v>9.14</v>
      </c>
      <c r="I1784" s="60">
        <v>3.8347129111927387</v>
      </c>
    </row>
    <row r="1785" spans="1:9" x14ac:dyDescent="0.25">
      <c r="A1785" s="58">
        <v>43418</v>
      </c>
      <c r="B1785" s="60">
        <v>7.5</v>
      </c>
      <c r="C1785" s="55">
        <v>7.68</v>
      </c>
      <c r="D1785" s="55">
        <v>8.07</v>
      </c>
      <c r="E1785" s="55">
        <v>8.32</v>
      </c>
      <c r="F1785" s="55">
        <v>8.57</v>
      </c>
      <c r="G1785" s="55">
        <v>8.6999999999999993</v>
      </c>
      <c r="H1785" s="55">
        <v>8.81</v>
      </c>
      <c r="I1785" s="60">
        <v>3.8347129111927387</v>
      </c>
    </row>
    <row r="1786" spans="1:9" x14ac:dyDescent="0.25">
      <c r="A1786" s="58">
        <v>43419</v>
      </c>
      <c r="B1786" s="60">
        <v>7.5</v>
      </c>
      <c r="C1786" s="55">
        <v>7.63</v>
      </c>
      <c r="D1786" s="55">
        <v>7.97</v>
      </c>
      <c r="E1786" s="55">
        <v>8.2100000000000009</v>
      </c>
      <c r="F1786" s="55">
        <v>8.5</v>
      </c>
      <c r="G1786" s="55">
        <v>8.66</v>
      </c>
      <c r="H1786" s="55">
        <v>8.8000000000000007</v>
      </c>
      <c r="I1786" s="60">
        <v>3.8347129111927387</v>
      </c>
    </row>
    <row r="1787" spans="1:9" x14ac:dyDescent="0.25">
      <c r="A1787" s="58">
        <v>43420</v>
      </c>
      <c r="B1787" s="60">
        <v>7.5</v>
      </c>
      <c r="C1787" s="55">
        <v>7.63</v>
      </c>
      <c r="D1787" s="55">
        <v>7.98</v>
      </c>
      <c r="E1787" s="55">
        <v>8.23</v>
      </c>
      <c r="F1787" s="55">
        <v>8.51</v>
      </c>
      <c r="G1787" s="55">
        <v>8.66</v>
      </c>
      <c r="H1787" s="55">
        <v>8.7799999999999994</v>
      </c>
      <c r="I1787" s="60">
        <v>3.8347129111927387</v>
      </c>
    </row>
    <row r="1788" spans="1:9" x14ac:dyDescent="0.25">
      <c r="A1788" s="58">
        <v>43421</v>
      </c>
      <c r="B1788" s="60">
        <v>7.5</v>
      </c>
      <c r="C1788" s="55">
        <v>7.63</v>
      </c>
      <c r="D1788" s="55">
        <v>7.98</v>
      </c>
      <c r="E1788" s="55">
        <v>8.23</v>
      </c>
      <c r="F1788" s="55">
        <v>8.51</v>
      </c>
      <c r="G1788" s="55">
        <v>8.66</v>
      </c>
      <c r="H1788" s="55">
        <v>8.7799999999999994</v>
      </c>
      <c r="I1788" s="60">
        <v>3.8347129111927387</v>
      </c>
    </row>
    <row r="1789" spans="1:9" x14ac:dyDescent="0.25">
      <c r="A1789" s="58">
        <v>43422</v>
      </c>
      <c r="B1789" s="60">
        <v>7.5</v>
      </c>
      <c r="C1789" s="55">
        <v>7.63</v>
      </c>
      <c r="D1789" s="55">
        <v>7.98</v>
      </c>
      <c r="E1789" s="55">
        <v>8.23</v>
      </c>
      <c r="F1789" s="55">
        <v>8.51</v>
      </c>
      <c r="G1789" s="55">
        <v>8.66</v>
      </c>
      <c r="H1789" s="55">
        <v>8.7799999999999994</v>
      </c>
      <c r="I1789" s="60">
        <v>3.8347129111927387</v>
      </c>
    </row>
    <row r="1790" spans="1:9" x14ac:dyDescent="0.25">
      <c r="A1790" s="58">
        <v>43423</v>
      </c>
      <c r="B1790" s="60">
        <v>7.5</v>
      </c>
      <c r="C1790" s="55">
        <v>7.64</v>
      </c>
      <c r="D1790" s="55">
        <v>7.98</v>
      </c>
      <c r="E1790" s="55">
        <v>8.23</v>
      </c>
      <c r="F1790" s="55">
        <v>8.5299999999999994</v>
      </c>
      <c r="G1790" s="55">
        <v>8.68</v>
      </c>
      <c r="H1790" s="55">
        <v>8.8000000000000007</v>
      </c>
      <c r="I1790" s="60">
        <v>3.8347129111927387</v>
      </c>
    </row>
    <row r="1791" spans="1:9" x14ac:dyDescent="0.25">
      <c r="A1791" s="58">
        <v>43424</v>
      </c>
      <c r="B1791" s="60">
        <v>7.5</v>
      </c>
      <c r="C1791" s="55">
        <v>7.64</v>
      </c>
      <c r="D1791" s="55">
        <v>8.01</v>
      </c>
      <c r="E1791" s="55">
        <v>8.2899999999999991</v>
      </c>
      <c r="F1791" s="55">
        <v>8.61</v>
      </c>
      <c r="G1791" s="55">
        <v>8.77</v>
      </c>
      <c r="H1791" s="55">
        <v>8.8699999999999992</v>
      </c>
      <c r="I1791" s="60">
        <v>3.8347129111927387</v>
      </c>
    </row>
    <row r="1792" spans="1:9" x14ac:dyDescent="0.25">
      <c r="A1792" s="58">
        <v>43425</v>
      </c>
      <c r="B1792" s="60">
        <v>7.5</v>
      </c>
      <c r="C1792" s="55">
        <v>7.69</v>
      </c>
      <c r="D1792" s="55">
        <v>8.0500000000000007</v>
      </c>
      <c r="E1792" s="55">
        <v>8.2899999999999991</v>
      </c>
      <c r="F1792" s="55">
        <v>8.58</v>
      </c>
      <c r="G1792" s="55">
        <v>8.7200000000000006</v>
      </c>
      <c r="H1792" s="55">
        <v>8.83</v>
      </c>
      <c r="I1792" s="60">
        <v>3.8347129111927387</v>
      </c>
    </row>
    <row r="1793" spans="1:9" x14ac:dyDescent="0.25">
      <c r="A1793" s="58">
        <v>43426</v>
      </c>
      <c r="B1793" s="60">
        <v>7.5</v>
      </c>
      <c r="C1793" s="55">
        <v>7.7</v>
      </c>
      <c r="D1793" s="55">
        <v>8.02</v>
      </c>
      <c r="E1793" s="55">
        <v>8.26</v>
      </c>
      <c r="F1793" s="55">
        <v>8.5500000000000007</v>
      </c>
      <c r="G1793" s="55">
        <v>8.6999999999999993</v>
      </c>
      <c r="H1793" s="55">
        <v>8.83</v>
      </c>
      <c r="I1793" s="60">
        <v>3.8347129111927387</v>
      </c>
    </row>
    <row r="1794" spans="1:9" x14ac:dyDescent="0.25">
      <c r="A1794" s="58">
        <v>43427</v>
      </c>
      <c r="B1794" s="60">
        <v>7.5</v>
      </c>
      <c r="C1794" s="55">
        <v>7.69</v>
      </c>
      <c r="D1794" s="55">
        <v>8.0399999999999991</v>
      </c>
      <c r="E1794" s="55">
        <v>8.31</v>
      </c>
      <c r="F1794" s="55">
        <v>8.65</v>
      </c>
      <c r="G1794" s="55">
        <v>8.81</v>
      </c>
      <c r="H1794" s="55">
        <v>8.93</v>
      </c>
      <c r="I1794" s="60">
        <v>3.8347129111927387</v>
      </c>
    </row>
    <row r="1795" spans="1:9" x14ac:dyDescent="0.25">
      <c r="A1795" s="58">
        <v>43428</v>
      </c>
      <c r="B1795" s="60">
        <v>7.5</v>
      </c>
      <c r="C1795" s="55">
        <v>7.69</v>
      </c>
      <c r="D1795" s="55">
        <v>8.0399999999999991</v>
      </c>
      <c r="E1795" s="55">
        <v>8.31</v>
      </c>
      <c r="F1795" s="55">
        <v>8.65</v>
      </c>
      <c r="G1795" s="55">
        <v>8.81</v>
      </c>
      <c r="H1795" s="55">
        <v>8.93</v>
      </c>
      <c r="I1795" s="60">
        <v>3.8347129111927387</v>
      </c>
    </row>
    <row r="1796" spans="1:9" x14ac:dyDescent="0.25">
      <c r="A1796" s="58">
        <v>43429</v>
      </c>
      <c r="B1796" s="60">
        <v>7.5</v>
      </c>
      <c r="C1796" s="55">
        <v>7.69</v>
      </c>
      <c r="D1796" s="55">
        <v>8.0399999999999991</v>
      </c>
      <c r="E1796" s="55">
        <v>8.31</v>
      </c>
      <c r="F1796" s="55">
        <v>8.65</v>
      </c>
      <c r="G1796" s="55">
        <v>8.81</v>
      </c>
      <c r="H1796" s="55">
        <v>8.93</v>
      </c>
      <c r="I1796" s="60">
        <v>3.8347129111927387</v>
      </c>
    </row>
    <row r="1797" spans="1:9" x14ac:dyDescent="0.25">
      <c r="A1797" s="58">
        <v>43430</v>
      </c>
      <c r="B1797" s="60">
        <v>7.5</v>
      </c>
      <c r="C1797" s="55">
        <v>7.73</v>
      </c>
      <c r="D1797" s="55">
        <v>8.11</v>
      </c>
      <c r="E1797" s="55">
        <v>8.3699999999999992</v>
      </c>
      <c r="F1797" s="55">
        <v>8.7200000000000006</v>
      </c>
      <c r="G1797" s="55">
        <v>8.91</v>
      </c>
      <c r="H1797" s="55">
        <v>9.0399999999999991</v>
      </c>
      <c r="I1797" s="60">
        <v>3.8347129111927387</v>
      </c>
    </row>
    <row r="1798" spans="1:9" x14ac:dyDescent="0.25">
      <c r="A1798" s="58">
        <v>43431</v>
      </c>
      <c r="B1798" s="60">
        <v>7.5</v>
      </c>
      <c r="C1798" s="55">
        <v>7.7</v>
      </c>
      <c r="D1798" s="55">
        <v>8.0399999999999991</v>
      </c>
      <c r="E1798" s="55">
        <v>8.2899999999999991</v>
      </c>
      <c r="F1798" s="55">
        <v>8.6199999999999992</v>
      </c>
      <c r="G1798" s="55">
        <v>8.82</v>
      </c>
      <c r="H1798" s="55">
        <v>8.98</v>
      </c>
      <c r="I1798" s="60">
        <v>3.8347129111927387</v>
      </c>
    </row>
    <row r="1799" spans="1:9" x14ac:dyDescent="0.25">
      <c r="A1799" s="58">
        <v>43432</v>
      </c>
      <c r="B1799" s="60">
        <v>7.5</v>
      </c>
      <c r="C1799" s="55">
        <v>7.71</v>
      </c>
      <c r="D1799" s="55">
        <v>8.0299999999999994</v>
      </c>
      <c r="E1799" s="55">
        <v>8.27</v>
      </c>
      <c r="F1799" s="55">
        <v>8.61</v>
      </c>
      <c r="G1799" s="55">
        <v>8.81</v>
      </c>
      <c r="H1799" s="55">
        <v>8.9600000000000009</v>
      </c>
      <c r="I1799" s="60">
        <v>3.8347129111927387</v>
      </c>
    </row>
    <row r="1800" spans="1:9" x14ac:dyDescent="0.25">
      <c r="A1800" s="58">
        <v>43433</v>
      </c>
      <c r="B1800" s="60">
        <v>7.5</v>
      </c>
      <c r="C1800" s="55">
        <v>7.65</v>
      </c>
      <c r="D1800" s="55">
        <v>7.96</v>
      </c>
      <c r="E1800" s="55">
        <v>8.1999999999999993</v>
      </c>
      <c r="F1800" s="55">
        <v>8.52</v>
      </c>
      <c r="G1800" s="55">
        <v>8.69</v>
      </c>
      <c r="H1800" s="55">
        <v>8.82</v>
      </c>
      <c r="I1800" s="60">
        <v>3.8347129111927387</v>
      </c>
    </row>
    <row r="1801" spans="1:9" x14ac:dyDescent="0.25">
      <c r="A1801" s="58">
        <v>43434</v>
      </c>
      <c r="B1801" s="60">
        <v>7.5</v>
      </c>
      <c r="C1801" s="55">
        <v>7.77</v>
      </c>
      <c r="D1801" s="55">
        <v>8.01</v>
      </c>
      <c r="E1801" s="55">
        <v>8.1999999999999993</v>
      </c>
      <c r="F1801" s="55">
        <v>8.49</v>
      </c>
      <c r="G1801" s="55">
        <v>8.68</v>
      </c>
      <c r="H1801" s="55">
        <v>8.83</v>
      </c>
      <c r="I1801" s="60">
        <v>3.8347129111927387</v>
      </c>
    </row>
    <row r="1802" spans="1:9" x14ac:dyDescent="0.25">
      <c r="A1802" s="58">
        <v>43435</v>
      </c>
      <c r="B1802" s="60">
        <v>7.5</v>
      </c>
      <c r="C1802" s="55">
        <v>7.77</v>
      </c>
      <c r="D1802" s="55">
        <v>8.01</v>
      </c>
      <c r="E1802" s="55">
        <v>8.1999999999999993</v>
      </c>
      <c r="F1802" s="55">
        <v>8.49</v>
      </c>
      <c r="G1802" s="55">
        <v>8.68</v>
      </c>
      <c r="H1802" s="55">
        <v>8.83</v>
      </c>
      <c r="I1802" s="60">
        <v>4.26899472181519</v>
      </c>
    </row>
    <row r="1803" spans="1:9" x14ac:dyDescent="0.25">
      <c r="A1803" s="58">
        <v>43436</v>
      </c>
      <c r="B1803" s="60">
        <v>7.5</v>
      </c>
      <c r="C1803" s="55">
        <v>7.77</v>
      </c>
      <c r="D1803" s="55">
        <v>8.01</v>
      </c>
      <c r="E1803" s="55">
        <v>8.1999999999999993</v>
      </c>
      <c r="F1803" s="55">
        <v>8.49</v>
      </c>
      <c r="G1803" s="55">
        <v>8.68</v>
      </c>
      <c r="H1803" s="55">
        <v>8.83</v>
      </c>
      <c r="I1803" s="60">
        <v>4.26899472181519</v>
      </c>
    </row>
    <row r="1804" spans="1:9" x14ac:dyDescent="0.25">
      <c r="A1804" s="58">
        <v>43437</v>
      </c>
      <c r="B1804" s="60">
        <v>7.5</v>
      </c>
      <c r="C1804" s="55">
        <v>7.74</v>
      </c>
      <c r="D1804" s="55">
        <v>8.01</v>
      </c>
      <c r="E1804" s="55">
        <v>8.1999999999999993</v>
      </c>
      <c r="F1804" s="55">
        <v>8.44</v>
      </c>
      <c r="G1804" s="55">
        <v>8.59</v>
      </c>
      <c r="H1804" s="55">
        <v>8.7200000000000006</v>
      </c>
      <c r="I1804" s="60">
        <v>4.26899472181519</v>
      </c>
    </row>
    <row r="1805" spans="1:9" x14ac:dyDescent="0.25">
      <c r="A1805" s="58">
        <v>43438</v>
      </c>
      <c r="B1805" s="60">
        <v>7.5</v>
      </c>
      <c r="C1805" s="55">
        <v>7.78</v>
      </c>
      <c r="D1805" s="55">
        <v>8.0299999999999994</v>
      </c>
      <c r="E1805" s="55">
        <v>8.24</v>
      </c>
      <c r="F1805" s="55">
        <v>8.51</v>
      </c>
      <c r="G1805" s="55">
        <v>8.66</v>
      </c>
      <c r="H1805" s="55">
        <v>8.76</v>
      </c>
      <c r="I1805" s="60">
        <v>4.26899472181519</v>
      </c>
    </row>
    <row r="1806" spans="1:9" x14ac:dyDescent="0.25">
      <c r="A1806" s="58">
        <v>43439</v>
      </c>
      <c r="B1806" s="60">
        <v>7.5</v>
      </c>
      <c r="C1806" s="55">
        <v>7.79</v>
      </c>
      <c r="D1806" s="55">
        <v>8.06</v>
      </c>
      <c r="E1806" s="55">
        <v>8.26</v>
      </c>
      <c r="F1806" s="55">
        <v>8.5399999999999991</v>
      </c>
      <c r="G1806" s="55">
        <v>8.6999999999999993</v>
      </c>
      <c r="H1806" s="55">
        <v>8.83</v>
      </c>
      <c r="I1806" s="60">
        <v>4.26899472181519</v>
      </c>
    </row>
    <row r="1807" spans="1:9" x14ac:dyDescent="0.25">
      <c r="A1807" s="58">
        <v>43440</v>
      </c>
      <c r="B1807" s="60">
        <v>7.5</v>
      </c>
      <c r="C1807" s="55">
        <v>7.75</v>
      </c>
      <c r="D1807" s="55">
        <v>8.0399999999999991</v>
      </c>
      <c r="E1807" s="55">
        <v>8.26</v>
      </c>
      <c r="F1807" s="55">
        <v>8.5399999999999991</v>
      </c>
      <c r="G1807" s="55">
        <v>8.6999999999999993</v>
      </c>
      <c r="H1807" s="55">
        <v>8.82</v>
      </c>
      <c r="I1807" s="60">
        <v>4.26899472181519</v>
      </c>
    </row>
    <row r="1808" spans="1:9" x14ac:dyDescent="0.25">
      <c r="A1808" s="58">
        <v>43441</v>
      </c>
      <c r="B1808" s="60">
        <v>7.5</v>
      </c>
      <c r="C1808" s="55">
        <v>7.76</v>
      </c>
      <c r="D1808" s="55">
        <v>8.0299999999999994</v>
      </c>
      <c r="E1808" s="55">
        <v>8.2200000000000006</v>
      </c>
      <c r="F1808" s="55">
        <v>8.49</v>
      </c>
      <c r="G1808" s="55">
        <v>8.64</v>
      </c>
      <c r="H1808" s="55">
        <v>8.76</v>
      </c>
      <c r="I1808" s="60">
        <v>4.26899472181519</v>
      </c>
    </row>
    <row r="1809" spans="1:9" x14ac:dyDescent="0.25">
      <c r="A1809" s="58">
        <v>43442</v>
      </c>
      <c r="B1809" s="60">
        <v>7.5</v>
      </c>
      <c r="C1809" s="55">
        <v>7.76</v>
      </c>
      <c r="D1809" s="55">
        <v>8.0299999999999994</v>
      </c>
      <c r="E1809" s="55">
        <v>8.2200000000000006</v>
      </c>
      <c r="F1809" s="55">
        <v>8.49</v>
      </c>
      <c r="G1809" s="55">
        <v>8.64</v>
      </c>
      <c r="H1809" s="55">
        <v>8.76</v>
      </c>
      <c r="I1809" s="60">
        <v>4.26899472181519</v>
      </c>
    </row>
    <row r="1810" spans="1:9" x14ac:dyDescent="0.25">
      <c r="A1810" s="58">
        <v>43443</v>
      </c>
      <c r="B1810" s="60">
        <v>7.5</v>
      </c>
      <c r="C1810" s="55">
        <v>7.76</v>
      </c>
      <c r="D1810" s="55">
        <v>8.0299999999999994</v>
      </c>
      <c r="E1810" s="55">
        <v>8.2200000000000006</v>
      </c>
      <c r="F1810" s="55">
        <v>8.49</v>
      </c>
      <c r="G1810" s="55">
        <v>8.64</v>
      </c>
      <c r="H1810" s="55">
        <v>8.76</v>
      </c>
      <c r="I1810" s="60">
        <v>4.26899472181519</v>
      </c>
    </row>
    <row r="1811" spans="1:9" x14ac:dyDescent="0.25">
      <c r="A1811" s="58">
        <v>43444</v>
      </c>
      <c r="B1811" s="60">
        <v>7.5</v>
      </c>
      <c r="C1811" s="55">
        <v>7.8</v>
      </c>
      <c r="D1811" s="55">
        <v>8.08</v>
      </c>
      <c r="E1811" s="55">
        <v>8.27</v>
      </c>
      <c r="F1811" s="55">
        <v>8.51</v>
      </c>
      <c r="G1811" s="55">
        <v>8.66</v>
      </c>
      <c r="H1811" s="55">
        <v>8.7799999999999994</v>
      </c>
      <c r="I1811" s="60">
        <v>4.26899472181519</v>
      </c>
    </row>
    <row r="1812" spans="1:9" x14ac:dyDescent="0.25">
      <c r="A1812" s="58">
        <v>43445</v>
      </c>
      <c r="B1812" s="60">
        <v>7.5</v>
      </c>
      <c r="C1812" s="55">
        <v>7.84</v>
      </c>
      <c r="D1812" s="55">
        <v>8.14</v>
      </c>
      <c r="E1812" s="55">
        <v>8.32</v>
      </c>
      <c r="F1812" s="55">
        <v>8.5299999999999994</v>
      </c>
      <c r="G1812" s="55">
        <v>8.66</v>
      </c>
      <c r="H1812" s="55">
        <v>8.75</v>
      </c>
      <c r="I1812" s="60">
        <v>4.26899472181519</v>
      </c>
    </row>
    <row r="1813" spans="1:9" x14ac:dyDescent="0.25">
      <c r="A1813" s="58">
        <v>43446</v>
      </c>
      <c r="B1813" s="60">
        <v>7.5</v>
      </c>
      <c r="C1813" s="55">
        <v>7.78</v>
      </c>
      <c r="D1813" s="55">
        <v>8.09</v>
      </c>
      <c r="E1813" s="55">
        <v>8.3000000000000007</v>
      </c>
      <c r="F1813" s="55">
        <v>8.5299999999999994</v>
      </c>
      <c r="G1813" s="55">
        <v>8.65</v>
      </c>
      <c r="H1813" s="55">
        <v>8.74</v>
      </c>
      <c r="I1813" s="60">
        <v>4.26899472181519</v>
      </c>
    </row>
    <row r="1814" spans="1:9" x14ac:dyDescent="0.25">
      <c r="A1814" s="58">
        <v>43447</v>
      </c>
      <c r="B1814" s="60">
        <v>7.5</v>
      </c>
      <c r="C1814" s="55">
        <v>7.87</v>
      </c>
      <c r="D1814" s="55">
        <v>8.14</v>
      </c>
      <c r="E1814" s="55">
        <v>8.33</v>
      </c>
      <c r="F1814" s="55">
        <v>8.58</v>
      </c>
      <c r="G1814" s="55">
        <v>8.6999999999999993</v>
      </c>
      <c r="H1814" s="55">
        <v>8.7899999999999991</v>
      </c>
      <c r="I1814" s="60">
        <v>4.26899472181519</v>
      </c>
    </row>
    <row r="1815" spans="1:9" x14ac:dyDescent="0.25">
      <c r="A1815" s="58">
        <v>43448</v>
      </c>
      <c r="B1815" s="60">
        <v>7.5</v>
      </c>
      <c r="C1815" s="55">
        <v>7.9</v>
      </c>
      <c r="D1815" s="55">
        <v>8.17</v>
      </c>
      <c r="E1815" s="55">
        <v>8.36</v>
      </c>
      <c r="F1815" s="55">
        <v>8.58</v>
      </c>
      <c r="G1815" s="55">
        <v>8.6999999999999993</v>
      </c>
      <c r="H1815" s="55">
        <v>8.8000000000000007</v>
      </c>
      <c r="I1815" s="60">
        <v>4.26899472181519</v>
      </c>
    </row>
    <row r="1816" spans="1:9" x14ac:dyDescent="0.25">
      <c r="A1816" s="58">
        <v>43449</v>
      </c>
      <c r="B1816" s="60">
        <v>7.5</v>
      </c>
      <c r="C1816" s="55">
        <v>7.9</v>
      </c>
      <c r="D1816" s="55">
        <v>8.17</v>
      </c>
      <c r="E1816" s="55">
        <v>8.36</v>
      </c>
      <c r="F1816" s="55">
        <v>8.58</v>
      </c>
      <c r="G1816" s="55">
        <v>8.6999999999999993</v>
      </c>
      <c r="H1816" s="55">
        <v>8.8000000000000007</v>
      </c>
      <c r="I1816" s="60">
        <v>4.26899472181519</v>
      </c>
    </row>
    <row r="1817" spans="1:9" x14ac:dyDescent="0.25">
      <c r="A1817" s="58">
        <v>43450</v>
      </c>
      <c r="B1817" s="60">
        <v>7.5</v>
      </c>
      <c r="C1817" s="55">
        <v>7.9</v>
      </c>
      <c r="D1817" s="55">
        <v>8.17</v>
      </c>
      <c r="E1817" s="55">
        <v>8.36</v>
      </c>
      <c r="F1817" s="55">
        <v>8.58</v>
      </c>
      <c r="G1817" s="55">
        <v>8.6999999999999993</v>
      </c>
      <c r="H1817" s="55">
        <v>8.8000000000000007</v>
      </c>
      <c r="I1817" s="60">
        <v>4.26899472181519</v>
      </c>
    </row>
    <row r="1818" spans="1:9" x14ac:dyDescent="0.25">
      <c r="A1818" s="58">
        <v>43451</v>
      </c>
      <c r="B1818" s="60">
        <v>7.75</v>
      </c>
      <c r="C1818" s="55">
        <v>7.91</v>
      </c>
      <c r="D1818" s="55">
        <v>8.17</v>
      </c>
      <c r="E1818" s="55">
        <v>8.36</v>
      </c>
      <c r="F1818" s="55">
        <v>8.61</v>
      </c>
      <c r="G1818" s="55">
        <v>8.74</v>
      </c>
      <c r="H1818" s="55">
        <v>8.83</v>
      </c>
      <c r="I1818" s="60">
        <v>4.26899472181519</v>
      </c>
    </row>
    <row r="1819" spans="1:9" x14ac:dyDescent="0.25">
      <c r="A1819" s="58">
        <v>43452</v>
      </c>
      <c r="B1819" s="60">
        <v>7.75</v>
      </c>
      <c r="C1819" s="55">
        <v>7.91</v>
      </c>
      <c r="D1819" s="55">
        <v>8.15</v>
      </c>
      <c r="E1819" s="55">
        <v>8.34</v>
      </c>
      <c r="F1819" s="55">
        <v>8.61</v>
      </c>
      <c r="G1819" s="55">
        <v>8.77</v>
      </c>
      <c r="H1819" s="55">
        <v>8.89</v>
      </c>
      <c r="I1819" s="60">
        <v>4.26899472181519</v>
      </c>
    </row>
    <row r="1820" spans="1:9" x14ac:dyDescent="0.25">
      <c r="A1820" s="58">
        <v>43453</v>
      </c>
      <c r="B1820" s="60">
        <v>7.75</v>
      </c>
      <c r="C1820" s="55">
        <v>7.91</v>
      </c>
      <c r="D1820" s="55">
        <v>8.16</v>
      </c>
      <c r="E1820" s="55">
        <v>8.35</v>
      </c>
      <c r="F1820" s="55">
        <v>8.61</v>
      </c>
      <c r="G1820" s="55">
        <v>8.76</v>
      </c>
      <c r="H1820" s="55">
        <v>8.8800000000000008</v>
      </c>
      <c r="I1820" s="60">
        <v>4.26899472181519</v>
      </c>
    </row>
    <row r="1821" spans="1:9" x14ac:dyDescent="0.25">
      <c r="A1821" s="58">
        <v>43454</v>
      </c>
      <c r="B1821" s="60">
        <v>7.75</v>
      </c>
      <c r="C1821" s="55">
        <v>7.92</v>
      </c>
      <c r="D1821" s="55">
        <v>8.16</v>
      </c>
      <c r="E1821" s="55">
        <v>8.34</v>
      </c>
      <c r="F1821" s="55">
        <v>8.58</v>
      </c>
      <c r="G1821" s="55">
        <v>8.7200000000000006</v>
      </c>
      <c r="H1821" s="55">
        <v>8.81</v>
      </c>
      <c r="I1821" s="60">
        <v>4.26899472181519</v>
      </c>
    </row>
    <row r="1822" spans="1:9" x14ac:dyDescent="0.25">
      <c r="A1822" s="58">
        <v>43455</v>
      </c>
      <c r="B1822" s="60">
        <v>7.75</v>
      </c>
      <c r="C1822" s="55">
        <v>7.89</v>
      </c>
      <c r="D1822" s="55">
        <v>8.08</v>
      </c>
      <c r="E1822" s="55">
        <v>8.2799999999999994</v>
      </c>
      <c r="F1822" s="55">
        <v>8.56</v>
      </c>
      <c r="G1822" s="55">
        <v>8.73</v>
      </c>
      <c r="H1822" s="55">
        <v>8.84</v>
      </c>
      <c r="I1822" s="60">
        <v>4.26899472181519</v>
      </c>
    </row>
    <row r="1823" spans="1:9" x14ac:dyDescent="0.25">
      <c r="A1823" s="58">
        <v>43456</v>
      </c>
      <c r="B1823" s="60">
        <v>7.75</v>
      </c>
      <c r="C1823" s="55">
        <v>7.89</v>
      </c>
      <c r="D1823" s="55">
        <v>8.08</v>
      </c>
      <c r="E1823" s="55">
        <v>8.2799999999999994</v>
      </c>
      <c r="F1823" s="55">
        <v>8.56</v>
      </c>
      <c r="G1823" s="55">
        <v>8.73</v>
      </c>
      <c r="H1823" s="55">
        <v>8.84</v>
      </c>
      <c r="I1823" s="60">
        <v>4.26899472181519</v>
      </c>
    </row>
    <row r="1824" spans="1:9" x14ac:dyDescent="0.25">
      <c r="A1824" s="58">
        <v>43457</v>
      </c>
      <c r="B1824" s="60">
        <v>7.75</v>
      </c>
      <c r="C1824" s="55">
        <v>7.89</v>
      </c>
      <c r="D1824" s="55">
        <v>8.08</v>
      </c>
      <c r="E1824" s="55">
        <v>8.2799999999999994</v>
      </c>
      <c r="F1824" s="55">
        <v>8.56</v>
      </c>
      <c r="G1824" s="55">
        <v>8.73</v>
      </c>
      <c r="H1824" s="55">
        <v>8.84</v>
      </c>
      <c r="I1824" s="60">
        <v>4.26899472181519</v>
      </c>
    </row>
    <row r="1825" spans="1:9" x14ac:dyDescent="0.25">
      <c r="A1825" s="58">
        <v>43458</v>
      </c>
      <c r="B1825" s="60">
        <v>7.75</v>
      </c>
      <c r="C1825" s="55">
        <v>7.79</v>
      </c>
      <c r="D1825" s="55">
        <v>8.01</v>
      </c>
      <c r="E1825" s="55">
        <v>8.24</v>
      </c>
      <c r="F1825" s="55">
        <v>8.56</v>
      </c>
      <c r="G1825" s="55">
        <v>8.73</v>
      </c>
      <c r="H1825" s="55">
        <v>8.83</v>
      </c>
      <c r="I1825" s="60">
        <v>4.26899472181519</v>
      </c>
    </row>
    <row r="1826" spans="1:9" x14ac:dyDescent="0.25">
      <c r="A1826" s="58">
        <v>43459</v>
      </c>
      <c r="B1826" s="60">
        <v>7.75</v>
      </c>
      <c r="C1826" s="55">
        <v>7.72</v>
      </c>
      <c r="D1826" s="55">
        <v>8.01</v>
      </c>
      <c r="E1826" s="55">
        <v>8.25</v>
      </c>
      <c r="F1826" s="55">
        <v>8.57</v>
      </c>
      <c r="G1826" s="55">
        <v>8.74</v>
      </c>
      <c r="H1826" s="55">
        <v>8.8699999999999992</v>
      </c>
      <c r="I1826" s="60">
        <v>4.26899472181519</v>
      </c>
    </row>
    <row r="1827" spans="1:9" x14ac:dyDescent="0.25">
      <c r="A1827" s="58">
        <v>43460</v>
      </c>
      <c r="B1827" s="60">
        <v>7.75</v>
      </c>
      <c r="C1827" s="55">
        <v>7.57</v>
      </c>
      <c r="D1827" s="55">
        <v>7.97</v>
      </c>
      <c r="E1827" s="55">
        <v>8.25</v>
      </c>
      <c r="F1827" s="55">
        <v>8.58</v>
      </c>
      <c r="G1827" s="55">
        <v>8.75</v>
      </c>
      <c r="H1827" s="55">
        <v>8.86</v>
      </c>
      <c r="I1827" s="60">
        <v>4.26899472181519</v>
      </c>
    </row>
    <row r="1828" spans="1:9" x14ac:dyDescent="0.25">
      <c r="A1828" s="58">
        <v>43461</v>
      </c>
      <c r="B1828" s="60">
        <v>7.75</v>
      </c>
      <c r="C1828" s="55">
        <v>7.61</v>
      </c>
      <c r="D1828" s="55">
        <v>7.94</v>
      </c>
      <c r="E1828" s="55">
        <v>8.2200000000000006</v>
      </c>
      <c r="F1828" s="55">
        <v>8.5500000000000007</v>
      </c>
      <c r="G1828" s="55">
        <v>8.6999999999999993</v>
      </c>
      <c r="H1828" s="55">
        <v>8.82</v>
      </c>
      <c r="I1828" s="60">
        <v>4.26899472181519</v>
      </c>
    </row>
    <row r="1829" spans="1:9" x14ac:dyDescent="0.25">
      <c r="A1829" s="58">
        <v>43462</v>
      </c>
      <c r="B1829" s="60">
        <v>7.75</v>
      </c>
      <c r="C1829" s="55">
        <v>7.48</v>
      </c>
      <c r="D1829" s="55">
        <v>7.89</v>
      </c>
      <c r="E1829" s="55">
        <v>8.18</v>
      </c>
      <c r="F1829" s="55">
        <v>8.5299999999999994</v>
      </c>
      <c r="G1829" s="55">
        <v>8.69</v>
      </c>
      <c r="H1829" s="55">
        <v>8.81</v>
      </c>
      <c r="I1829" s="60">
        <v>4.26899472181519</v>
      </c>
    </row>
    <row r="1830" spans="1:9" x14ac:dyDescent="0.25">
      <c r="A1830" s="58">
        <v>43463</v>
      </c>
      <c r="B1830" s="60">
        <v>7.75</v>
      </c>
      <c r="C1830" s="55">
        <v>7.45</v>
      </c>
      <c r="D1830" s="55">
        <v>7.86</v>
      </c>
      <c r="E1830" s="55">
        <v>8.16</v>
      </c>
      <c r="F1830" s="55">
        <v>8.51</v>
      </c>
      <c r="G1830" s="55">
        <v>8.67</v>
      </c>
      <c r="H1830" s="55">
        <v>8.7799999999999994</v>
      </c>
      <c r="I1830" s="60">
        <v>4.26899472181519</v>
      </c>
    </row>
    <row r="1831" spans="1:9" x14ac:dyDescent="0.25">
      <c r="A1831" s="58">
        <v>43464</v>
      </c>
      <c r="B1831" s="60">
        <v>7.75</v>
      </c>
      <c r="C1831" s="55">
        <v>7.45</v>
      </c>
      <c r="D1831" s="55">
        <v>7.86</v>
      </c>
      <c r="E1831" s="55">
        <v>8.16</v>
      </c>
      <c r="F1831" s="55">
        <v>8.51</v>
      </c>
      <c r="G1831" s="55">
        <v>8.67</v>
      </c>
      <c r="H1831" s="55">
        <v>8.7799999999999994</v>
      </c>
      <c r="I1831" s="60">
        <v>4.26899472181519</v>
      </c>
    </row>
    <row r="1832" spans="1:9" x14ac:dyDescent="0.25">
      <c r="A1832" s="58">
        <v>43465</v>
      </c>
      <c r="B1832" s="60">
        <v>7.75</v>
      </c>
      <c r="C1832" s="55">
        <v>7.45</v>
      </c>
      <c r="D1832" s="55">
        <v>7.86</v>
      </c>
      <c r="E1832" s="55">
        <v>8.16</v>
      </c>
      <c r="F1832" s="55">
        <v>8.51</v>
      </c>
      <c r="G1832" s="55">
        <v>8.67</v>
      </c>
      <c r="H1832" s="55">
        <v>8.7799999999999994</v>
      </c>
      <c r="I1832" s="60">
        <v>4.26899472181519</v>
      </c>
    </row>
    <row r="1833" spans="1:9" x14ac:dyDescent="0.25">
      <c r="A1833" s="58">
        <v>43466</v>
      </c>
      <c r="B1833" s="60">
        <v>7.75</v>
      </c>
      <c r="C1833" s="55">
        <v>7.45</v>
      </c>
      <c r="D1833" s="55">
        <v>7.86</v>
      </c>
      <c r="E1833" s="55">
        <v>8.16</v>
      </c>
      <c r="F1833" s="55">
        <v>8.51</v>
      </c>
      <c r="G1833" s="55">
        <v>8.67</v>
      </c>
      <c r="H1833" s="55">
        <v>8.7799999999999994</v>
      </c>
      <c r="I1833" s="60">
        <v>4.9966220401809238</v>
      </c>
    </row>
    <row r="1834" spans="1:9" x14ac:dyDescent="0.25">
      <c r="A1834" s="58">
        <v>43467</v>
      </c>
      <c r="B1834" s="60">
        <v>7.75</v>
      </c>
      <c r="C1834" s="55">
        <v>7.45</v>
      </c>
      <c r="D1834" s="55">
        <v>7.86</v>
      </c>
      <c r="E1834" s="55">
        <v>8.16</v>
      </c>
      <c r="F1834" s="55">
        <v>8.51</v>
      </c>
      <c r="G1834" s="55">
        <v>8.67</v>
      </c>
      <c r="H1834" s="55">
        <v>8.7799999999999994</v>
      </c>
      <c r="I1834" s="60">
        <v>4.9966220401809238</v>
      </c>
    </row>
    <row r="1835" spans="1:9" x14ac:dyDescent="0.25">
      <c r="A1835" s="58">
        <v>43468</v>
      </c>
      <c r="B1835" s="60">
        <v>7.75</v>
      </c>
      <c r="C1835" s="55">
        <v>7.36</v>
      </c>
      <c r="D1835" s="55">
        <v>7.82</v>
      </c>
      <c r="E1835" s="55">
        <v>8.14</v>
      </c>
      <c r="F1835" s="55">
        <v>8.5</v>
      </c>
      <c r="G1835" s="55">
        <v>8.67</v>
      </c>
      <c r="H1835" s="55">
        <v>8.77</v>
      </c>
      <c r="I1835" s="60">
        <v>4.9966220401809238</v>
      </c>
    </row>
    <row r="1836" spans="1:9" x14ac:dyDescent="0.25">
      <c r="A1836" s="58">
        <v>43469</v>
      </c>
      <c r="B1836" s="60">
        <v>7.75</v>
      </c>
      <c r="C1836" s="55">
        <v>7.36</v>
      </c>
      <c r="D1836" s="55">
        <v>7.82</v>
      </c>
      <c r="E1836" s="55">
        <v>8.1199999999999992</v>
      </c>
      <c r="F1836" s="55">
        <v>8.48</v>
      </c>
      <c r="G1836" s="55">
        <v>8.66</v>
      </c>
      <c r="H1836" s="55">
        <v>8.7799999999999994</v>
      </c>
      <c r="I1836" s="60">
        <v>4.9966220401809238</v>
      </c>
    </row>
    <row r="1837" spans="1:9" x14ac:dyDescent="0.25">
      <c r="A1837" s="58">
        <v>43470</v>
      </c>
      <c r="B1837" s="60">
        <v>7.75</v>
      </c>
      <c r="C1837" s="55">
        <v>7.36</v>
      </c>
      <c r="D1837" s="55">
        <v>7.82</v>
      </c>
      <c r="E1837" s="55">
        <v>8.1199999999999992</v>
      </c>
      <c r="F1837" s="55">
        <v>8.48</v>
      </c>
      <c r="G1837" s="55">
        <v>8.66</v>
      </c>
      <c r="H1837" s="55">
        <v>8.7799999999999994</v>
      </c>
      <c r="I1837" s="60">
        <v>4.9966220401809238</v>
      </c>
    </row>
    <row r="1838" spans="1:9" x14ac:dyDescent="0.25">
      <c r="A1838" s="58">
        <v>43471</v>
      </c>
      <c r="B1838" s="60">
        <v>7.75</v>
      </c>
      <c r="C1838" s="55">
        <v>7.36</v>
      </c>
      <c r="D1838" s="55">
        <v>7.82</v>
      </c>
      <c r="E1838" s="55">
        <v>8.1199999999999992</v>
      </c>
      <c r="F1838" s="55">
        <v>8.48</v>
      </c>
      <c r="G1838" s="55">
        <v>8.66</v>
      </c>
      <c r="H1838" s="55">
        <v>8.7799999999999994</v>
      </c>
      <c r="I1838" s="60">
        <v>4.9966220401809238</v>
      </c>
    </row>
    <row r="1839" spans="1:9" x14ac:dyDescent="0.25">
      <c r="A1839" s="58">
        <v>43472</v>
      </c>
      <c r="B1839" s="60">
        <v>7.75</v>
      </c>
      <c r="C1839" s="55">
        <v>7.36</v>
      </c>
      <c r="D1839" s="55">
        <v>7.82</v>
      </c>
      <c r="E1839" s="55">
        <v>8.1199999999999992</v>
      </c>
      <c r="F1839" s="55">
        <v>8.48</v>
      </c>
      <c r="G1839" s="55">
        <v>8.66</v>
      </c>
      <c r="H1839" s="55">
        <v>8.7799999999999994</v>
      </c>
      <c r="I1839" s="60">
        <v>4.9966220401809238</v>
      </c>
    </row>
    <row r="1840" spans="1:9" x14ac:dyDescent="0.25">
      <c r="A1840" s="58">
        <v>43473</v>
      </c>
      <c r="B1840" s="60">
        <v>7.75</v>
      </c>
      <c r="C1840" s="55">
        <v>7.43</v>
      </c>
      <c r="D1840" s="55">
        <v>7.79</v>
      </c>
      <c r="E1840" s="55">
        <v>8.06</v>
      </c>
      <c r="F1840" s="55">
        <v>8.41</v>
      </c>
      <c r="G1840" s="55">
        <v>8.61</v>
      </c>
      <c r="H1840" s="55">
        <v>8.7799999999999994</v>
      </c>
      <c r="I1840" s="60">
        <v>4.9966220401809238</v>
      </c>
    </row>
    <row r="1841" spans="1:9" x14ac:dyDescent="0.25">
      <c r="A1841" s="58">
        <v>43474</v>
      </c>
      <c r="B1841" s="60">
        <v>7.75</v>
      </c>
      <c r="C1841" s="55">
        <v>7.61</v>
      </c>
      <c r="D1841" s="55">
        <v>7.86</v>
      </c>
      <c r="E1841" s="55">
        <v>8.0500000000000007</v>
      </c>
      <c r="F1841" s="55">
        <v>8.3000000000000007</v>
      </c>
      <c r="G1841" s="55">
        <v>8.44</v>
      </c>
      <c r="H1841" s="55">
        <v>8.57</v>
      </c>
      <c r="I1841" s="60">
        <v>4.9966220401809238</v>
      </c>
    </row>
    <row r="1842" spans="1:9" x14ac:dyDescent="0.25">
      <c r="A1842" s="58">
        <v>43475</v>
      </c>
      <c r="B1842" s="60">
        <v>7.75</v>
      </c>
      <c r="C1842" s="55">
        <v>7.6</v>
      </c>
      <c r="D1842" s="55">
        <v>7.86</v>
      </c>
      <c r="E1842" s="55">
        <v>8.0500000000000007</v>
      </c>
      <c r="F1842" s="55">
        <v>8.2799999999999994</v>
      </c>
      <c r="G1842" s="55">
        <v>8.41</v>
      </c>
      <c r="H1842" s="55">
        <v>8.52</v>
      </c>
      <c r="I1842" s="60">
        <v>4.9966220401809238</v>
      </c>
    </row>
    <row r="1843" spans="1:9" x14ac:dyDescent="0.25">
      <c r="A1843" s="58">
        <v>43476</v>
      </c>
      <c r="B1843" s="60">
        <v>7.75</v>
      </c>
      <c r="C1843" s="55">
        <v>7.6</v>
      </c>
      <c r="D1843" s="55">
        <v>7.82</v>
      </c>
      <c r="E1843" s="55">
        <v>8.01</v>
      </c>
      <c r="F1843" s="55">
        <v>8.24</v>
      </c>
      <c r="G1843" s="55">
        <v>8.36</v>
      </c>
      <c r="H1843" s="55">
        <v>8.4600000000000009</v>
      </c>
      <c r="I1843" s="60">
        <v>4.9966220401809238</v>
      </c>
    </row>
    <row r="1844" spans="1:9" x14ac:dyDescent="0.25">
      <c r="A1844" s="58">
        <v>43477</v>
      </c>
      <c r="B1844" s="60">
        <v>7.75</v>
      </c>
      <c r="C1844" s="55">
        <v>7.6</v>
      </c>
      <c r="D1844" s="55">
        <v>7.82</v>
      </c>
      <c r="E1844" s="55">
        <v>8.01</v>
      </c>
      <c r="F1844" s="55">
        <v>8.24</v>
      </c>
      <c r="G1844" s="55">
        <v>8.36</v>
      </c>
      <c r="H1844" s="55">
        <v>8.4600000000000009</v>
      </c>
      <c r="I1844" s="60">
        <v>4.9966220401809238</v>
      </c>
    </row>
    <row r="1845" spans="1:9" x14ac:dyDescent="0.25">
      <c r="A1845" s="58">
        <v>43478</v>
      </c>
      <c r="B1845" s="60">
        <v>7.75</v>
      </c>
      <c r="C1845" s="55">
        <v>7.6</v>
      </c>
      <c r="D1845" s="55">
        <v>7.82</v>
      </c>
      <c r="E1845" s="55">
        <v>8.01</v>
      </c>
      <c r="F1845" s="55">
        <v>8.24</v>
      </c>
      <c r="G1845" s="55">
        <v>8.36</v>
      </c>
      <c r="H1845" s="55">
        <v>8.4600000000000009</v>
      </c>
      <c r="I1845" s="60">
        <v>4.9966220401809238</v>
      </c>
    </row>
    <row r="1846" spans="1:9" x14ac:dyDescent="0.25">
      <c r="A1846" s="58">
        <v>43479</v>
      </c>
      <c r="B1846" s="60">
        <v>7.75</v>
      </c>
      <c r="C1846" s="55">
        <v>7.57</v>
      </c>
      <c r="D1846" s="55">
        <v>7.81</v>
      </c>
      <c r="E1846" s="55">
        <v>8</v>
      </c>
      <c r="F1846" s="55">
        <v>8.24</v>
      </c>
      <c r="G1846" s="55">
        <v>8.3699999999999992</v>
      </c>
      <c r="H1846" s="55">
        <v>8.49</v>
      </c>
      <c r="I1846" s="60">
        <v>4.9966220401809238</v>
      </c>
    </row>
    <row r="1847" spans="1:9" x14ac:dyDescent="0.25">
      <c r="A1847" s="58">
        <v>43480</v>
      </c>
      <c r="B1847" s="60">
        <v>7.75</v>
      </c>
      <c r="C1847" s="55">
        <v>7.52</v>
      </c>
      <c r="D1847" s="55">
        <v>7.79</v>
      </c>
      <c r="E1847" s="55">
        <v>7.96</v>
      </c>
      <c r="F1847" s="55">
        <v>8.18</v>
      </c>
      <c r="G1847" s="55">
        <v>8.3000000000000007</v>
      </c>
      <c r="H1847" s="55">
        <v>8.41</v>
      </c>
      <c r="I1847" s="60">
        <v>4.9966220401809238</v>
      </c>
    </row>
    <row r="1848" spans="1:9" x14ac:dyDescent="0.25">
      <c r="A1848" s="58">
        <v>43481</v>
      </c>
      <c r="B1848" s="60">
        <v>7.75</v>
      </c>
      <c r="C1848" s="55">
        <v>7.47</v>
      </c>
      <c r="D1848" s="55">
        <v>7.76</v>
      </c>
      <c r="E1848" s="55">
        <v>7.94</v>
      </c>
      <c r="F1848" s="55">
        <v>8.15</v>
      </c>
      <c r="G1848" s="55">
        <v>8.27</v>
      </c>
      <c r="H1848" s="55">
        <v>8.36</v>
      </c>
      <c r="I1848" s="60">
        <v>4.9966220401809238</v>
      </c>
    </row>
    <row r="1849" spans="1:9" x14ac:dyDescent="0.25">
      <c r="A1849" s="58">
        <v>43482</v>
      </c>
      <c r="B1849" s="60">
        <v>7.75</v>
      </c>
      <c r="C1849" s="55">
        <v>7.52</v>
      </c>
      <c r="D1849" s="55">
        <v>7.79</v>
      </c>
      <c r="E1849" s="55">
        <v>7.97</v>
      </c>
      <c r="F1849" s="55">
        <v>8.19</v>
      </c>
      <c r="G1849" s="55">
        <v>8.31</v>
      </c>
      <c r="H1849" s="55">
        <v>8.41</v>
      </c>
      <c r="I1849" s="60">
        <v>4.9966220401809238</v>
      </c>
    </row>
    <row r="1850" spans="1:9" x14ac:dyDescent="0.25">
      <c r="A1850" s="58">
        <v>43483</v>
      </c>
      <c r="B1850" s="60">
        <v>7.75</v>
      </c>
      <c r="C1850" s="55">
        <v>7.52</v>
      </c>
      <c r="D1850" s="55">
        <v>7.76</v>
      </c>
      <c r="E1850" s="55">
        <v>7.94</v>
      </c>
      <c r="F1850" s="55">
        <v>8.16</v>
      </c>
      <c r="G1850" s="55">
        <v>8.2899999999999991</v>
      </c>
      <c r="H1850" s="55">
        <v>8.39</v>
      </c>
      <c r="I1850" s="60">
        <v>4.9966220401809238</v>
      </c>
    </row>
    <row r="1851" spans="1:9" x14ac:dyDescent="0.25">
      <c r="A1851" s="58">
        <v>43484</v>
      </c>
      <c r="B1851" s="60">
        <v>7.75</v>
      </c>
      <c r="C1851" s="55">
        <v>7.52</v>
      </c>
      <c r="D1851" s="55">
        <v>7.76</v>
      </c>
      <c r="E1851" s="55">
        <v>7.94</v>
      </c>
      <c r="F1851" s="55">
        <v>8.16</v>
      </c>
      <c r="G1851" s="55">
        <v>8.2899999999999991</v>
      </c>
      <c r="H1851" s="55">
        <v>8.39</v>
      </c>
      <c r="I1851" s="60">
        <v>4.9966220401809238</v>
      </c>
    </row>
    <row r="1852" spans="1:9" x14ac:dyDescent="0.25">
      <c r="A1852" s="58">
        <v>43485</v>
      </c>
      <c r="B1852" s="60">
        <v>7.75</v>
      </c>
      <c r="C1852" s="55">
        <v>7.52</v>
      </c>
      <c r="D1852" s="55">
        <v>7.76</v>
      </c>
      <c r="E1852" s="55">
        <v>7.94</v>
      </c>
      <c r="F1852" s="55">
        <v>8.16</v>
      </c>
      <c r="G1852" s="55">
        <v>8.2899999999999991</v>
      </c>
      <c r="H1852" s="55">
        <v>8.39</v>
      </c>
      <c r="I1852" s="60">
        <v>4.9966220401809238</v>
      </c>
    </row>
    <row r="1853" spans="1:9" x14ac:dyDescent="0.25">
      <c r="A1853" s="58">
        <v>43486</v>
      </c>
      <c r="B1853" s="60">
        <v>7.75</v>
      </c>
      <c r="C1853" s="55">
        <v>7.57</v>
      </c>
      <c r="D1853" s="55">
        <v>7.8</v>
      </c>
      <c r="E1853" s="55">
        <v>7.96</v>
      </c>
      <c r="F1853" s="55">
        <v>8.16</v>
      </c>
      <c r="G1853" s="55">
        <v>8.27</v>
      </c>
      <c r="H1853" s="55">
        <v>8.3699999999999992</v>
      </c>
      <c r="I1853" s="60">
        <v>4.9966220401809238</v>
      </c>
    </row>
    <row r="1854" spans="1:9" x14ac:dyDescent="0.25">
      <c r="A1854" s="58">
        <v>43487</v>
      </c>
      <c r="B1854" s="60">
        <v>7.75</v>
      </c>
      <c r="C1854" s="55">
        <v>7.58</v>
      </c>
      <c r="D1854" s="55">
        <v>7.82</v>
      </c>
      <c r="E1854" s="55">
        <v>7.98</v>
      </c>
      <c r="F1854" s="55">
        <v>8.18</v>
      </c>
      <c r="G1854" s="55">
        <v>8.3000000000000007</v>
      </c>
      <c r="H1854" s="55">
        <v>8.4</v>
      </c>
      <c r="I1854" s="60">
        <v>4.9966220401809238</v>
      </c>
    </row>
    <row r="1855" spans="1:9" x14ac:dyDescent="0.25">
      <c r="A1855" s="58">
        <v>43488</v>
      </c>
      <c r="B1855" s="60">
        <v>7.75</v>
      </c>
      <c r="C1855" s="55">
        <v>7.59</v>
      </c>
      <c r="D1855" s="55">
        <v>7.83</v>
      </c>
      <c r="E1855" s="55">
        <v>7.99</v>
      </c>
      <c r="F1855" s="55">
        <v>8.1999999999999993</v>
      </c>
      <c r="G1855" s="55">
        <v>8.32</v>
      </c>
      <c r="H1855" s="55">
        <v>8.42</v>
      </c>
      <c r="I1855" s="60">
        <v>4.9966220401809238</v>
      </c>
    </row>
    <row r="1856" spans="1:9" x14ac:dyDescent="0.25">
      <c r="A1856" s="58">
        <v>43489</v>
      </c>
      <c r="B1856" s="60">
        <v>7.75</v>
      </c>
      <c r="C1856" s="55">
        <v>7.63</v>
      </c>
      <c r="D1856" s="55">
        <v>7.85</v>
      </c>
      <c r="E1856" s="55">
        <v>7.98</v>
      </c>
      <c r="F1856" s="55">
        <v>8.15</v>
      </c>
      <c r="G1856" s="55">
        <v>8.26</v>
      </c>
      <c r="H1856" s="55">
        <v>8.35</v>
      </c>
      <c r="I1856" s="60">
        <v>4.9966220401809238</v>
      </c>
    </row>
    <row r="1857" spans="1:9" x14ac:dyDescent="0.25">
      <c r="A1857" s="58">
        <v>43490</v>
      </c>
      <c r="B1857" s="60">
        <v>7.75</v>
      </c>
      <c r="C1857" s="55">
        <v>7.67</v>
      </c>
      <c r="D1857" s="55">
        <v>7.85</v>
      </c>
      <c r="E1857" s="55">
        <v>7.99</v>
      </c>
      <c r="F1857" s="55">
        <v>8.18</v>
      </c>
      <c r="G1857" s="55">
        <v>8.3000000000000007</v>
      </c>
      <c r="H1857" s="55">
        <v>8.39</v>
      </c>
      <c r="I1857" s="60">
        <v>4.9966220401809238</v>
      </c>
    </row>
    <row r="1858" spans="1:9" x14ac:dyDescent="0.25">
      <c r="A1858" s="58">
        <v>43491</v>
      </c>
      <c r="B1858" s="60">
        <v>7.75</v>
      </c>
      <c r="C1858" s="55">
        <v>7.67</v>
      </c>
      <c r="D1858" s="55">
        <v>7.85</v>
      </c>
      <c r="E1858" s="55">
        <v>7.99</v>
      </c>
      <c r="F1858" s="55">
        <v>8.18</v>
      </c>
      <c r="G1858" s="55">
        <v>8.3000000000000007</v>
      </c>
      <c r="H1858" s="55">
        <v>8.39</v>
      </c>
      <c r="I1858" s="60">
        <v>4.9966220401809238</v>
      </c>
    </row>
    <row r="1859" spans="1:9" x14ac:dyDescent="0.25">
      <c r="A1859" s="58">
        <v>43492</v>
      </c>
      <c r="B1859" s="60">
        <v>7.75</v>
      </c>
      <c r="C1859" s="55">
        <v>7.67</v>
      </c>
      <c r="D1859" s="55">
        <v>7.85</v>
      </c>
      <c r="E1859" s="55">
        <v>7.99</v>
      </c>
      <c r="F1859" s="55">
        <v>8.18</v>
      </c>
      <c r="G1859" s="55">
        <v>8.3000000000000007</v>
      </c>
      <c r="H1859" s="55">
        <v>8.39</v>
      </c>
      <c r="I1859" s="60">
        <v>4.9966220401809238</v>
      </c>
    </row>
    <row r="1860" spans="1:9" x14ac:dyDescent="0.25">
      <c r="A1860" s="58">
        <v>43493</v>
      </c>
      <c r="B1860" s="60">
        <v>7.75</v>
      </c>
      <c r="C1860" s="55">
        <v>7.66</v>
      </c>
      <c r="D1860" s="55">
        <v>7.85</v>
      </c>
      <c r="E1860" s="55">
        <v>8</v>
      </c>
      <c r="F1860" s="55">
        <v>8.19</v>
      </c>
      <c r="G1860" s="55">
        <v>8.32</v>
      </c>
      <c r="H1860" s="55">
        <v>8.41</v>
      </c>
      <c r="I1860" s="60">
        <v>4.9966220401809238</v>
      </c>
    </row>
    <row r="1861" spans="1:9" x14ac:dyDescent="0.25">
      <c r="A1861" s="58">
        <v>43494</v>
      </c>
      <c r="B1861" s="60">
        <v>7.75</v>
      </c>
      <c r="C1861" s="55">
        <v>7.73</v>
      </c>
      <c r="D1861" s="55">
        <v>7.86</v>
      </c>
      <c r="E1861" s="55">
        <v>7.99</v>
      </c>
      <c r="F1861" s="55">
        <v>8.17</v>
      </c>
      <c r="G1861" s="55">
        <v>8.3000000000000007</v>
      </c>
      <c r="H1861" s="55">
        <v>8.41</v>
      </c>
      <c r="I1861" s="60">
        <v>4.9966220401809238</v>
      </c>
    </row>
    <row r="1862" spans="1:9" x14ac:dyDescent="0.25">
      <c r="A1862" s="58">
        <v>43495</v>
      </c>
      <c r="B1862" s="60">
        <v>7.75</v>
      </c>
      <c r="C1862" s="55">
        <v>7.69</v>
      </c>
      <c r="D1862" s="55">
        <v>7.85</v>
      </c>
      <c r="E1862" s="55">
        <v>7.97</v>
      </c>
      <c r="F1862" s="55">
        <v>8.15</v>
      </c>
      <c r="G1862" s="55">
        <v>8.27</v>
      </c>
      <c r="H1862" s="55">
        <v>8.3800000000000008</v>
      </c>
      <c r="I1862" s="60">
        <v>4.9966220401809238</v>
      </c>
    </row>
    <row r="1863" spans="1:9" x14ac:dyDescent="0.25">
      <c r="A1863" s="58">
        <v>43496</v>
      </c>
      <c r="B1863" s="60">
        <v>7.75</v>
      </c>
      <c r="C1863" s="55">
        <v>7.68</v>
      </c>
      <c r="D1863" s="55">
        <v>7.78</v>
      </c>
      <c r="E1863" s="55">
        <v>7.86</v>
      </c>
      <c r="F1863" s="55">
        <v>8</v>
      </c>
      <c r="G1863" s="55">
        <v>8.11</v>
      </c>
      <c r="H1863" s="55">
        <v>8.2100000000000009</v>
      </c>
      <c r="I1863" s="60">
        <v>4.9966220401809238</v>
      </c>
    </row>
    <row r="1864" spans="1:9" x14ac:dyDescent="0.25">
      <c r="A1864" s="58">
        <v>43497</v>
      </c>
      <c r="B1864" s="60">
        <v>7.75</v>
      </c>
      <c r="C1864" s="55">
        <v>7.71</v>
      </c>
      <c r="D1864" s="55">
        <v>7.79</v>
      </c>
      <c r="E1864" s="55">
        <v>7.86</v>
      </c>
      <c r="F1864" s="55">
        <v>8</v>
      </c>
      <c r="G1864" s="55">
        <v>8.1199999999999992</v>
      </c>
      <c r="H1864" s="55">
        <v>8.23</v>
      </c>
      <c r="I1864" s="60">
        <v>5.237608199937867</v>
      </c>
    </row>
    <row r="1865" spans="1:9" x14ac:dyDescent="0.25">
      <c r="A1865" s="58">
        <v>43498</v>
      </c>
      <c r="B1865" s="60">
        <v>7.75</v>
      </c>
      <c r="C1865" s="55">
        <v>7.71</v>
      </c>
      <c r="D1865" s="55">
        <v>7.79</v>
      </c>
      <c r="E1865" s="55">
        <v>7.86</v>
      </c>
      <c r="F1865" s="55">
        <v>8</v>
      </c>
      <c r="G1865" s="55">
        <v>8.1199999999999992</v>
      </c>
      <c r="H1865" s="55">
        <v>8.23</v>
      </c>
      <c r="I1865" s="60">
        <v>5.237608199937867</v>
      </c>
    </row>
    <row r="1866" spans="1:9" x14ac:dyDescent="0.25">
      <c r="A1866" s="58">
        <v>43499</v>
      </c>
      <c r="B1866" s="60">
        <v>7.75</v>
      </c>
      <c r="C1866" s="55">
        <v>7.71</v>
      </c>
      <c r="D1866" s="55">
        <v>7.79</v>
      </c>
      <c r="E1866" s="55">
        <v>7.86</v>
      </c>
      <c r="F1866" s="55">
        <v>8</v>
      </c>
      <c r="G1866" s="55">
        <v>8.1199999999999992</v>
      </c>
      <c r="H1866" s="55">
        <v>8.23</v>
      </c>
      <c r="I1866" s="60">
        <v>5.237608199937867</v>
      </c>
    </row>
    <row r="1867" spans="1:9" x14ac:dyDescent="0.25">
      <c r="A1867" s="58">
        <v>43500</v>
      </c>
      <c r="B1867" s="60">
        <v>7.75</v>
      </c>
      <c r="C1867" s="55">
        <v>7.74</v>
      </c>
      <c r="D1867" s="55">
        <v>7.81</v>
      </c>
      <c r="E1867" s="55">
        <v>7.88</v>
      </c>
      <c r="F1867" s="55">
        <v>8.01</v>
      </c>
      <c r="G1867" s="55">
        <v>8.1199999999999992</v>
      </c>
      <c r="H1867" s="55">
        <v>8.24</v>
      </c>
      <c r="I1867" s="60">
        <v>5.237608199937867</v>
      </c>
    </row>
    <row r="1868" spans="1:9" x14ac:dyDescent="0.25">
      <c r="A1868" s="58">
        <v>43501</v>
      </c>
      <c r="B1868" s="60">
        <v>7.75</v>
      </c>
      <c r="C1868" s="55">
        <v>7.71</v>
      </c>
      <c r="D1868" s="55">
        <v>7.8</v>
      </c>
      <c r="E1868" s="55">
        <v>7.86</v>
      </c>
      <c r="F1868" s="55">
        <v>7.97</v>
      </c>
      <c r="G1868" s="55">
        <v>8.08</v>
      </c>
      <c r="H1868" s="55">
        <v>8.2100000000000009</v>
      </c>
      <c r="I1868" s="60">
        <v>5.237608199937867</v>
      </c>
    </row>
    <row r="1869" spans="1:9" x14ac:dyDescent="0.25">
      <c r="A1869" s="58">
        <v>43502</v>
      </c>
      <c r="B1869" s="60">
        <v>7.75</v>
      </c>
      <c r="C1869" s="55">
        <v>7.7</v>
      </c>
      <c r="D1869" s="55">
        <v>7.77</v>
      </c>
      <c r="E1869" s="55">
        <v>7.85</v>
      </c>
      <c r="F1869" s="55">
        <v>8</v>
      </c>
      <c r="G1869" s="55">
        <v>8.11</v>
      </c>
      <c r="H1869" s="55">
        <v>8.24</v>
      </c>
      <c r="I1869" s="60">
        <v>5.237608199937867</v>
      </c>
    </row>
    <row r="1870" spans="1:9" x14ac:dyDescent="0.25">
      <c r="A1870" s="58">
        <v>43503</v>
      </c>
      <c r="B1870" s="60">
        <v>7.75</v>
      </c>
      <c r="C1870" s="55">
        <v>7.71</v>
      </c>
      <c r="D1870" s="55">
        <v>7.8</v>
      </c>
      <c r="E1870" s="55">
        <v>7.89</v>
      </c>
      <c r="F1870" s="55">
        <v>8.0299999999999994</v>
      </c>
      <c r="G1870" s="55">
        <v>8.14</v>
      </c>
      <c r="H1870" s="55">
        <v>8.27</v>
      </c>
      <c r="I1870" s="60">
        <v>5.237608199937867</v>
      </c>
    </row>
    <row r="1871" spans="1:9" x14ac:dyDescent="0.25">
      <c r="A1871" s="58">
        <v>43504</v>
      </c>
      <c r="B1871" s="60">
        <v>7.75</v>
      </c>
      <c r="C1871" s="55">
        <v>7.7</v>
      </c>
      <c r="D1871" s="55">
        <v>7.79</v>
      </c>
      <c r="E1871" s="55">
        <v>7.87</v>
      </c>
      <c r="F1871" s="55">
        <v>8.01</v>
      </c>
      <c r="G1871" s="55">
        <v>8.1199999999999992</v>
      </c>
      <c r="H1871" s="55">
        <v>8.26</v>
      </c>
      <c r="I1871" s="60">
        <v>5.237608199937867</v>
      </c>
    </row>
    <row r="1872" spans="1:9" x14ac:dyDescent="0.25">
      <c r="A1872" s="58">
        <v>43505</v>
      </c>
      <c r="B1872" s="60">
        <v>7.75</v>
      </c>
      <c r="C1872" s="55">
        <v>7.7</v>
      </c>
      <c r="D1872" s="55">
        <v>7.79</v>
      </c>
      <c r="E1872" s="55">
        <v>7.87</v>
      </c>
      <c r="F1872" s="55">
        <v>8.01</v>
      </c>
      <c r="G1872" s="55">
        <v>8.1199999999999992</v>
      </c>
      <c r="H1872" s="55">
        <v>8.26</v>
      </c>
      <c r="I1872" s="60">
        <v>5.237608199937867</v>
      </c>
    </row>
    <row r="1873" spans="1:9" x14ac:dyDescent="0.25">
      <c r="A1873" s="58">
        <v>43506</v>
      </c>
      <c r="B1873" s="60">
        <v>7.75</v>
      </c>
      <c r="C1873" s="55">
        <v>7.7</v>
      </c>
      <c r="D1873" s="55">
        <v>7.79</v>
      </c>
      <c r="E1873" s="55">
        <v>7.87</v>
      </c>
      <c r="F1873" s="55">
        <v>8.01</v>
      </c>
      <c r="G1873" s="55">
        <v>8.1199999999999992</v>
      </c>
      <c r="H1873" s="55">
        <v>8.26</v>
      </c>
      <c r="I1873" s="60">
        <v>5.237608199937867</v>
      </c>
    </row>
    <row r="1874" spans="1:9" x14ac:dyDescent="0.25">
      <c r="A1874" s="58">
        <v>43507</v>
      </c>
      <c r="B1874" s="60">
        <v>7.75</v>
      </c>
      <c r="C1874" s="55">
        <v>7.7</v>
      </c>
      <c r="D1874" s="55">
        <v>7.79</v>
      </c>
      <c r="E1874" s="55">
        <v>7.88</v>
      </c>
      <c r="F1874" s="55">
        <v>8.0299999999999994</v>
      </c>
      <c r="G1874" s="55">
        <v>8.15</v>
      </c>
      <c r="H1874" s="55">
        <v>8.2899999999999991</v>
      </c>
      <c r="I1874" s="60">
        <v>5.237608199937867</v>
      </c>
    </row>
    <row r="1875" spans="1:9" x14ac:dyDescent="0.25">
      <c r="A1875" s="58">
        <v>43508</v>
      </c>
      <c r="B1875" s="60">
        <v>7.75</v>
      </c>
      <c r="C1875" s="55">
        <v>7.72</v>
      </c>
      <c r="D1875" s="55">
        <v>7.79</v>
      </c>
      <c r="E1875" s="55">
        <v>7.88</v>
      </c>
      <c r="F1875" s="55">
        <v>8.0399999999999991</v>
      </c>
      <c r="G1875" s="55">
        <v>8.17</v>
      </c>
      <c r="H1875" s="55">
        <v>8.31</v>
      </c>
      <c r="I1875" s="60">
        <v>5.237608199937867</v>
      </c>
    </row>
    <row r="1876" spans="1:9" x14ac:dyDescent="0.25">
      <c r="A1876" s="58">
        <v>43509</v>
      </c>
      <c r="B1876" s="60">
        <v>7.75</v>
      </c>
      <c r="C1876" s="55">
        <v>7.71</v>
      </c>
      <c r="D1876" s="55">
        <v>7.8</v>
      </c>
      <c r="E1876" s="55">
        <v>7.9</v>
      </c>
      <c r="F1876" s="55">
        <v>8.09</v>
      </c>
      <c r="G1876" s="55">
        <v>8.23</v>
      </c>
      <c r="H1876" s="55">
        <v>8.3699999999999992</v>
      </c>
      <c r="I1876" s="60">
        <v>5.237608199937867</v>
      </c>
    </row>
    <row r="1877" spans="1:9" x14ac:dyDescent="0.25">
      <c r="A1877" s="58">
        <v>43510</v>
      </c>
      <c r="B1877" s="60">
        <v>7.75</v>
      </c>
      <c r="C1877" s="55">
        <v>7.79</v>
      </c>
      <c r="D1877" s="55">
        <v>7.88</v>
      </c>
      <c r="E1877" s="55">
        <v>8.02</v>
      </c>
      <c r="F1877" s="55">
        <v>8.23</v>
      </c>
      <c r="G1877" s="55">
        <v>8.3699999999999992</v>
      </c>
      <c r="H1877" s="55">
        <v>8.51</v>
      </c>
      <c r="I1877" s="60">
        <v>5.237608199937867</v>
      </c>
    </row>
    <row r="1878" spans="1:9" x14ac:dyDescent="0.25">
      <c r="A1878" s="58">
        <v>43511</v>
      </c>
      <c r="B1878" s="60">
        <v>7.75</v>
      </c>
      <c r="C1878" s="55">
        <v>7.76</v>
      </c>
      <c r="D1878" s="55">
        <v>7.86</v>
      </c>
      <c r="E1878" s="55">
        <v>7.97</v>
      </c>
      <c r="F1878" s="55">
        <v>8.15</v>
      </c>
      <c r="G1878" s="55">
        <v>8.2799999999999994</v>
      </c>
      <c r="H1878" s="55">
        <v>8.42</v>
      </c>
      <c r="I1878" s="60">
        <v>5.237608199937867</v>
      </c>
    </row>
    <row r="1879" spans="1:9" x14ac:dyDescent="0.25">
      <c r="A1879" s="58">
        <v>43512</v>
      </c>
      <c r="B1879" s="60">
        <v>7.75</v>
      </c>
      <c r="C1879" s="55">
        <v>7.76</v>
      </c>
      <c r="D1879" s="55">
        <v>7.86</v>
      </c>
      <c r="E1879" s="55">
        <v>7.97</v>
      </c>
      <c r="F1879" s="55">
        <v>8.15</v>
      </c>
      <c r="G1879" s="55">
        <v>8.2799999999999994</v>
      </c>
      <c r="H1879" s="55">
        <v>8.42</v>
      </c>
      <c r="I1879" s="60">
        <v>5.237608199937867</v>
      </c>
    </row>
    <row r="1880" spans="1:9" x14ac:dyDescent="0.25">
      <c r="A1880" s="58">
        <v>43513</v>
      </c>
      <c r="B1880" s="60">
        <v>7.75</v>
      </c>
      <c r="C1880" s="55">
        <v>7.76</v>
      </c>
      <c r="D1880" s="55">
        <v>7.86</v>
      </c>
      <c r="E1880" s="55">
        <v>7.97</v>
      </c>
      <c r="F1880" s="55">
        <v>8.15</v>
      </c>
      <c r="G1880" s="55">
        <v>8.2799999999999994</v>
      </c>
      <c r="H1880" s="55">
        <v>8.42</v>
      </c>
      <c r="I1880" s="60">
        <v>5.237608199937867</v>
      </c>
    </row>
    <row r="1881" spans="1:9" x14ac:dyDescent="0.25">
      <c r="A1881" s="58">
        <v>43514</v>
      </c>
      <c r="B1881" s="60">
        <v>7.75</v>
      </c>
      <c r="C1881" s="55">
        <v>7.69</v>
      </c>
      <c r="D1881" s="55">
        <v>7.81</v>
      </c>
      <c r="E1881" s="55">
        <v>7.93</v>
      </c>
      <c r="F1881" s="55">
        <v>8.1199999999999992</v>
      </c>
      <c r="G1881" s="55">
        <v>8.26</v>
      </c>
      <c r="H1881" s="55">
        <v>8.42</v>
      </c>
      <c r="I1881" s="60">
        <v>5.237608199937867</v>
      </c>
    </row>
    <row r="1882" spans="1:9" x14ac:dyDescent="0.25">
      <c r="A1882" s="58">
        <v>43515</v>
      </c>
      <c r="B1882" s="60">
        <v>7.75</v>
      </c>
      <c r="C1882" s="55">
        <v>7.67</v>
      </c>
      <c r="D1882" s="55">
        <v>7.83</v>
      </c>
      <c r="E1882" s="55">
        <v>7.98</v>
      </c>
      <c r="F1882" s="55">
        <v>8.18</v>
      </c>
      <c r="G1882" s="55">
        <v>8.31</v>
      </c>
      <c r="H1882" s="55">
        <v>8.4700000000000006</v>
      </c>
      <c r="I1882" s="60">
        <v>5.237608199937867</v>
      </c>
    </row>
    <row r="1883" spans="1:9" x14ac:dyDescent="0.25">
      <c r="A1883" s="58">
        <v>43516</v>
      </c>
      <c r="B1883" s="60">
        <v>7.75</v>
      </c>
      <c r="C1883" s="55">
        <v>7.62</v>
      </c>
      <c r="D1883" s="55">
        <v>7.82</v>
      </c>
      <c r="E1883" s="55">
        <v>7.97</v>
      </c>
      <c r="F1883" s="55">
        <v>8.16</v>
      </c>
      <c r="G1883" s="55">
        <v>8.3000000000000007</v>
      </c>
      <c r="H1883" s="55">
        <v>8.4700000000000006</v>
      </c>
      <c r="I1883" s="60">
        <v>5.237608199937867</v>
      </c>
    </row>
    <row r="1884" spans="1:9" x14ac:dyDescent="0.25">
      <c r="A1884" s="58">
        <v>43517</v>
      </c>
      <c r="B1884" s="60">
        <v>7.75</v>
      </c>
      <c r="C1884" s="55">
        <v>7.6</v>
      </c>
      <c r="D1884" s="55">
        <v>7.78</v>
      </c>
      <c r="E1884" s="55">
        <v>7.93</v>
      </c>
      <c r="F1884" s="55">
        <v>8.14</v>
      </c>
      <c r="G1884" s="55">
        <v>8.2799999999999994</v>
      </c>
      <c r="H1884" s="55">
        <v>8.4499999999999993</v>
      </c>
      <c r="I1884" s="60">
        <v>5.237608199937867</v>
      </c>
    </row>
    <row r="1885" spans="1:9" x14ac:dyDescent="0.25">
      <c r="A1885" s="58">
        <v>43518</v>
      </c>
      <c r="B1885" s="60">
        <v>7.75</v>
      </c>
      <c r="C1885" s="55">
        <v>7.58</v>
      </c>
      <c r="D1885" s="55">
        <v>7.76</v>
      </c>
      <c r="E1885" s="55">
        <v>7.92</v>
      </c>
      <c r="F1885" s="55">
        <v>8.15</v>
      </c>
      <c r="G1885" s="55">
        <v>8.2899999999999991</v>
      </c>
      <c r="H1885" s="55">
        <v>8.4499999999999993</v>
      </c>
      <c r="I1885" s="60">
        <v>5.237608199937867</v>
      </c>
    </row>
    <row r="1886" spans="1:9" x14ac:dyDescent="0.25">
      <c r="A1886" s="58">
        <v>43519</v>
      </c>
      <c r="B1886" s="60">
        <v>7.75</v>
      </c>
      <c r="C1886" s="55">
        <v>7.58</v>
      </c>
      <c r="D1886" s="55">
        <v>7.76</v>
      </c>
      <c r="E1886" s="55">
        <v>7.92</v>
      </c>
      <c r="F1886" s="55">
        <v>8.15</v>
      </c>
      <c r="G1886" s="55">
        <v>8.2899999999999991</v>
      </c>
      <c r="H1886" s="55">
        <v>8.4499999999999993</v>
      </c>
      <c r="I1886" s="60">
        <v>5.237608199937867</v>
      </c>
    </row>
    <row r="1887" spans="1:9" x14ac:dyDescent="0.25">
      <c r="A1887" s="58">
        <v>43520</v>
      </c>
      <c r="B1887" s="60">
        <v>7.75</v>
      </c>
      <c r="C1887" s="55">
        <v>7.58</v>
      </c>
      <c r="D1887" s="55">
        <v>7.76</v>
      </c>
      <c r="E1887" s="55">
        <v>7.92</v>
      </c>
      <c r="F1887" s="55">
        <v>8.15</v>
      </c>
      <c r="G1887" s="55">
        <v>8.2899999999999991</v>
      </c>
      <c r="H1887" s="55">
        <v>8.4499999999999993</v>
      </c>
      <c r="I1887" s="60">
        <v>5.237608199937867</v>
      </c>
    </row>
    <row r="1888" spans="1:9" x14ac:dyDescent="0.25">
      <c r="A1888" s="58">
        <v>43521</v>
      </c>
      <c r="B1888" s="60">
        <v>7.75</v>
      </c>
      <c r="C1888" s="55">
        <v>7.58</v>
      </c>
      <c r="D1888" s="55">
        <v>7.74</v>
      </c>
      <c r="E1888" s="55">
        <v>7.88</v>
      </c>
      <c r="F1888" s="55">
        <v>8.08</v>
      </c>
      <c r="G1888" s="55">
        <v>8.23</v>
      </c>
      <c r="H1888" s="55">
        <v>8.4</v>
      </c>
      <c r="I1888" s="60">
        <v>5.237608199937867</v>
      </c>
    </row>
    <row r="1889" spans="1:9" x14ac:dyDescent="0.25">
      <c r="A1889" s="58">
        <v>43522</v>
      </c>
      <c r="B1889" s="60">
        <v>7.75</v>
      </c>
      <c r="C1889" s="55">
        <v>7.58</v>
      </c>
      <c r="D1889" s="55">
        <v>7.75</v>
      </c>
      <c r="E1889" s="55">
        <v>7.92</v>
      </c>
      <c r="F1889" s="55">
        <v>8.15</v>
      </c>
      <c r="G1889" s="55">
        <v>8.2899999999999991</v>
      </c>
      <c r="H1889" s="55">
        <v>8.43</v>
      </c>
      <c r="I1889" s="60">
        <v>5.237608199937867</v>
      </c>
    </row>
    <row r="1890" spans="1:9" x14ac:dyDescent="0.25">
      <c r="A1890" s="58">
        <v>43523</v>
      </c>
      <c r="B1890" s="60">
        <v>7.75</v>
      </c>
      <c r="C1890" s="55">
        <v>7.52</v>
      </c>
      <c r="D1890" s="55">
        <v>7.74</v>
      </c>
      <c r="E1890" s="55">
        <v>7.93</v>
      </c>
      <c r="F1890" s="55">
        <v>8.19</v>
      </c>
      <c r="G1890" s="55">
        <v>8.35</v>
      </c>
      <c r="H1890" s="55">
        <v>8.51</v>
      </c>
      <c r="I1890" s="60">
        <v>5.237608199937867</v>
      </c>
    </row>
    <row r="1891" spans="1:9" x14ac:dyDescent="0.25">
      <c r="A1891" s="58">
        <v>43524</v>
      </c>
      <c r="B1891" s="60">
        <v>7.75</v>
      </c>
      <c r="C1891" s="55">
        <v>7.49</v>
      </c>
      <c r="D1891" s="55">
        <v>7.73</v>
      </c>
      <c r="E1891" s="55">
        <v>7.92</v>
      </c>
      <c r="F1891" s="55">
        <v>8.15</v>
      </c>
      <c r="G1891" s="55">
        <v>8.2899999999999991</v>
      </c>
      <c r="H1891" s="55">
        <v>8.42</v>
      </c>
      <c r="I1891" s="60">
        <v>5.237608199937867</v>
      </c>
    </row>
    <row r="1892" spans="1:9" x14ac:dyDescent="0.25">
      <c r="A1892" s="58">
        <v>43525</v>
      </c>
      <c r="B1892" s="60">
        <v>7.75</v>
      </c>
      <c r="C1892" s="55">
        <v>7.38</v>
      </c>
      <c r="D1892" s="55">
        <v>7.66</v>
      </c>
      <c r="E1892" s="55">
        <v>7.88</v>
      </c>
      <c r="F1892" s="55">
        <v>8.14</v>
      </c>
      <c r="G1892" s="55">
        <v>8.2899999999999991</v>
      </c>
      <c r="H1892" s="55">
        <v>8.43</v>
      </c>
      <c r="I1892" s="60">
        <v>5.269088190425407</v>
      </c>
    </row>
    <row r="1893" spans="1:9" x14ac:dyDescent="0.25">
      <c r="A1893" s="58">
        <v>43526</v>
      </c>
      <c r="B1893" s="60">
        <v>7.75</v>
      </c>
      <c r="C1893" s="55">
        <v>7.38</v>
      </c>
      <c r="D1893" s="55">
        <v>7.66</v>
      </c>
      <c r="E1893" s="55">
        <v>7.88</v>
      </c>
      <c r="F1893" s="55">
        <v>8.14</v>
      </c>
      <c r="G1893" s="55">
        <v>8.2899999999999991</v>
      </c>
      <c r="H1893" s="55">
        <v>8.43</v>
      </c>
      <c r="I1893" s="60">
        <v>5.269088190425407</v>
      </c>
    </row>
    <row r="1894" spans="1:9" x14ac:dyDescent="0.25">
      <c r="A1894" s="58">
        <v>43527</v>
      </c>
      <c r="B1894" s="60">
        <v>7.75</v>
      </c>
      <c r="C1894" s="55">
        <v>7.38</v>
      </c>
      <c r="D1894" s="55">
        <v>7.66</v>
      </c>
      <c r="E1894" s="55">
        <v>7.88</v>
      </c>
      <c r="F1894" s="55">
        <v>8.14</v>
      </c>
      <c r="G1894" s="55">
        <v>8.2899999999999991</v>
      </c>
      <c r="H1894" s="55">
        <v>8.43</v>
      </c>
      <c r="I1894" s="60">
        <v>5.269088190425407</v>
      </c>
    </row>
    <row r="1895" spans="1:9" x14ac:dyDescent="0.25">
      <c r="A1895" s="58">
        <v>43528</v>
      </c>
      <c r="B1895" s="60">
        <v>7.75</v>
      </c>
      <c r="C1895" s="55">
        <v>7.32</v>
      </c>
      <c r="D1895" s="55">
        <v>7.62</v>
      </c>
      <c r="E1895" s="55">
        <v>7.86</v>
      </c>
      <c r="F1895" s="55">
        <v>8.15</v>
      </c>
      <c r="G1895" s="55">
        <v>8.31</v>
      </c>
      <c r="H1895" s="55">
        <v>8.4499999999999993</v>
      </c>
      <c r="I1895" s="60">
        <v>5.269088190425407</v>
      </c>
    </row>
    <row r="1896" spans="1:9" x14ac:dyDescent="0.25">
      <c r="A1896" s="58">
        <v>43529</v>
      </c>
      <c r="B1896" s="60">
        <v>7.75</v>
      </c>
      <c r="C1896" s="55">
        <v>7.37</v>
      </c>
      <c r="D1896" s="55">
        <v>7.65</v>
      </c>
      <c r="E1896" s="55">
        <v>7.87</v>
      </c>
      <c r="F1896" s="55">
        <v>8.15</v>
      </c>
      <c r="G1896" s="55">
        <v>8.3000000000000007</v>
      </c>
      <c r="H1896" s="55">
        <v>8.4499999999999993</v>
      </c>
      <c r="I1896" s="60">
        <v>5.269088190425407</v>
      </c>
    </row>
    <row r="1897" spans="1:9" x14ac:dyDescent="0.25">
      <c r="A1897" s="58">
        <v>43530</v>
      </c>
      <c r="B1897" s="60">
        <v>7.75</v>
      </c>
      <c r="C1897" s="55">
        <v>7.31</v>
      </c>
      <c r="D1897" s="55">
        <v>7.64</v>
      </c>
      <c r="E1897" s="55">
        <v>7.89</v>
      </c>
      <c r="F1897" s="55">
        <v>8.19</v>
      </c>
      <c r="G1897" s="55">
        <v>8.35</v>
      </c>
      <c r="H1897" s="55">
        <v>8.48</v>
      </c>
      <c r="I1897" s="60">
        <v>5.269088190425407</v>
      </c>
    </row>
    <row r="1898" spans="1:9" x14ac:dyDescent="0.25">
      <c r="A1898" s="58">
        <v>43531</v>
      </c>
      <c r="B1898" s="60">
        <v>7.75</v>
      </c>
      <c r="C1898" s="55">
        <v>7.35</v>
      </c>
      <c r="D1898" s="55">
        <v>7.65</v>
      </c>
      <c r="E1898" s="55">
        <v>7.88</v>
      </c>
      <c r="F1898" s="55">
        <v>8.16</v>
      </c>
      <c r="G1898" s="55">
        <v>8.33</v>
      </c>
      <c r="H1898" s="55">
        <v>8.48</v>
      </c>
      <c r="I1898" s="60">
        <v>5.269088190425407</v>
      </c>
    </row>
    <row r="1899" spans="1:9" x14ac:dyDescent="0.25">
      <c r="A1899" s="58">
        <v>43532</v>
      </c>
      <c r="B1899" s="60">
        <v>7.75</v>
      </c>
      <c r="C1899" s="55">
        <v>7.35</v>
      </c>
      <c r="D1899" s="55">
        <v>7.65</v>
      </c>
      <c r="E1899" s="55">
        <v>7.88</v>
      </c>
      <c r="F1899" s="55">
        <v>8.16</v>
      </c>
      <c r="G1899" s="55">
        <v>8.33</v>
      </c>
      <c r="H1899" s="55">
        <v>8.48</v>
      </c>
      <c r="I1899" s="60">
        <v>5.269088190425407</v>
      </c>
    </row>
    <row r="1900" spans="1:9" x14ac:dyDescent="0.25">
      <c r="A1900" s="58">
        <v>43533</v>
      </c>
      <c r="B1900" s="60">
        <v>7.75</v>
      </c>
      <c r="C1900" s="55">
        <v>7.35</v>
      </c>
      <c r="D1900" s="55">
        <v>7.65</v>
      </c>
      <c r="E1900" s="55">
        <v>7.88</v>
      </c>
      <c r="F1900" s="55">
        <v>8.16</v>
      </c>
      <c r="G1900" s="55">
        <v>8.33</v>
      </c>
      <c r="H1900" s="55">
        <v>8.48</v>
      </c>
      <c r="I1900" s="60">
        <v>5.269088190425407</v>
      </c>
    </row>
    <row r="1901" spans="1:9" x14ac:dyDescent="0.25">
      <c r="A1901" s="58">
        <v>43534</v>
      </c>
      <c r="B1901" s="60">
        <v>7.75</v>
      </c>
      <c r="C1901" s="55">
        <v>7.35</v>
      </c>
      <c r="D1901" s="55">
        <v>7.65</v>
      </c>
      <c r="E1901" s="55">
        <v>7.88</v>
      </c>
      <c r="F1901" s="55">
        <v>8.16</v>
      </c>
      <c r="G1901" s="55">
        <v>8.33</v>
      </c>
      <c r="H1901" s="55">
        <v>8.48</v>
      </c>
      <c r="I1901" s="60">
        <v>5.269088190425407</v>
      </c>
    </row>
    <row r="1902" spans="1:9" x14ac:dyDescent="0.25">
      <c r="A1902" s="58">
        <v>43535</v>
      </c>
      <c r="B1902" s="60">
        <v>7.75</v>
      </c>
      <c r="C1902" s="55">
        <v>7.35</v>
      </c>
      <c r="D1902" s="55">
        <v>7.64</v>
      </c>
      <c r="E1902" s="55">
        <v>7.88</v>
      </c>
      <c r="F1902" s="55">
        <v>8.17</v>
      </c>
      <c r="G1902" s="55">
        <v>8.33</v>
      </c>
      <c r="H1902" s="55">
        <v>8.4700000000000006</v>
      </c>
      <c r="I1902" s="60">
        <v>5.269088190425407</v>
      </c>
    </row>
    <row r="1903" spans="1:9" x14ac:dyDescent="0.25">
      <c r="A1903" s="58">
        <v>43536</v>
      </c>
      <c r="B1903" s="60">
        <v>7.75</v>
      </c>
      <c r="C1903" s="55">
        <v>7.35</v>
      </c>
      <c r="D1903" s="55">
        <v>7.64</v>
      </c>
      <c r="E1903" s="55">
        <v>7.86</v>
      </c>
      <c r="F1903" s="55">
        <v>8.1300000000000008</v>
      </c>
      <c r="G1903" s="55">
        <v>8.2899999999999991</v>
      </c>
      <c r="H1903" s="55">
        <v>8.44</v>
      </c>
      <c r="I1903" s="60">
        <v>5.269088190425407</v>
      </c>
    </row>
    <row r="1904" spans="1:9" x14ac:dyDescent="0.25">
      <c r="A1904" s="58">
        <v>43537</v>
      </c>
      <c r="B1904" s="60">
        <v>7.75</v>
      </c>
      <c r="C1904" s="55">
        <v>7.36</v>
      </c>
      <c r="D1904" s="55">
        <v>7.64</v>
      </c>
      <c r="E1904" s="55">
        <v>7.86</v>
      </c>
      <c r="F1904" s="55">
        <v>8.1300000000000008</v>
      </c>
      <c r="G1904" s="55">
        <v>8.2899999999999991</v>
      </c>
      <c r="H1904" s="55">
        <v>8.4499999999999993</v>
      </c>
      <c r="I1904" s="60">
        <v>5.269088190425407</v>
      </c>
    </row>
    <row r="1905" spans="1:9" x14ac:dyDescent="0.25">
      <c r="A1905" s="58">
        <v>43538</v>
      </c>
      <c r="B1905" s="60">
        <v>7.75</v>
      </c>
      <c r="C1905" s="55">
        <v>7.38</v>
      </c>
      <c r="D1905" s="55">
        <v>7.65</v>
      </c>
      <c r="E1905" s="55">
        <v>7.86</v>
      </c>
      <c r="F1905" s="55">
        <v>8.1199999999999992</v>
      </c>
      <c r="G1905" s="55">
        <v>8.2799999999999994</v>
      </c>
      <c r="H1905" s="55">
        <v>8.4499999999999993</v>
      </c>
      <c r="I1905" s="60">
        <v>5.269088190425407</v>
      </c>
    </row>
    <row r="1906" spans="1:9" x14ac:dyDescent="0.25">
      <c r="A1906" s="58">
        <v>43539</v>
      </c>
      <c r="B1906" s="60">
        <v>7.75</v>
      </c>
      <c r="C1906" s="55">
        <v>7.35</v>
      </c>
      <c r="D1906" s="55">
        <v>7.66</v>
      </c>
      <c r="E1906" s="55">
        <v>7.87</v>
      </c>
      <c r="F1906" s="55">
        <v>8.1199999999999992</v>
      </c>
      <c r="G1906" s="55">
        <v>8.26</v>
      </c>
      <c r="H1906" s="55">
        <v>8.43</v>
      </c>
      <c r="I1906" s="60">
        <v>5.269088190425407</v>
      </c>
    </row>
    <row r="1907" spans="1:9" x14ac:dyDescent="0.25">
      <c r="A1907" s="58">
        <v>43540</v>
      </c>
      <c r="B1907" s="60">
        <v>7.75</v>
      </c>
      <c r="C1907" s="55">
        <v>7.35</v>
      </c>
      <c r="D1907" s="55">
        <v>7.66</v>
      </c>
      <c r="E1907" s="55">
        <v>7.87</v>
      </c>
      <c r="F1907" s="55">
        <v>8.1199999999999992</v>
      </c>
      <c r="G1907" s="55">
        <v>8.26</v>
      </c>
      <c r="H1907" s="55">
        <v>8.43</v>
      </c>
      <c r="I1907" s="60">
        <v>5.269088190425407</v>
      </c>
    </row>
    <row r="1908" spans="1:9" x14ac:dyDescent="0.25">
      <c r="A1908" s="58">
        <v>43541</v>
      </c>
      <c r="B1908" s="60">
        <v>7.75</v>
      </c>
      <c r="C1908" s="55">
        <v>7.35</v>
      </c>
      <c r="D1908" s="55">
        <v>7.66</v>
      </c>
      <c r="E1908" s="55">
        <v>7.87</v>
      </c>
      <c r="F1908" s="55">
        <v>8.1199999999999992</v>
      </c>
      <c r="G1908" s="55">
        <v>8.26</v>
      </c>
      <c r="H1908" s="55">
        <v>8.43</v>
      </c>
      <c r="I1908" s="60">
        <v>5.269088190425407</v>
      </c>
    </row>
    <row r="1909" spans="1:9" x14ac:dyDescent="0.25">
      <c r="A1909" s="58">
        <v>43542</v>
      </c>
      <c r="B1909" s="60">
        <v>7.75</v>
      </c>
      <c r="C1909" s="55">
        <v>7.37</v>
      </c>
      <c r="D1909" s="55">
        <v>7.63</v>
      </c>
      <c r="E1909" s="55">
        <v>7.82</v>
      </c>
      <c r="F1909" s="55">
        <v>8.0500000000000007</v>
      </c>
      <c r="G1909" s="55">
        <v>8.19</v>
      </c>
      <c r="H1909" s="55">
        <v>8.34</v>
      </c>
      <c r="I1909" s="60">
        <v>5.269088190425407</v>
      </c>
    </row>
    <row r="1910" spans="1:9" x14ac:dyDescent="0.25">
      <c r="A1910" s="58">
        <v>43543</v>
      </c>
      <c r="B1910" s="60">
        <v>7.75</v>
      </c>
      <c r="C1910" s="55">
        <v>7.37</v>
      </c>
      <c r="D1910" s="55">
        <v>7.64</v>
      </c>
      <c r="E1910" s="55">
        <v>7.82</v>
      </c>
      <c r="F1910" s="55">
        <v>8.0399999999999991</v>
      </c>
      <c r="G1910" s="55">
        <v>8.17</v>
      </c>
      <c r="H1910" s="55">
        <v>8.32</v>
      </c>
      <c r="I1910" s="60">
        <v>5.269088190425407</v>
      </c>
    </row>
    <row r="1911" spans="1:9" x14ac:dyDescent="0.25">
      <c r="A1911" s="58">
        <v>43544</v>
      </c>
      <c r="B1911" s="60">
        <v>7.75</v>
      </c>
      <c r="C1911" s="55">
        <v>7.38</v>
      </c>
      <c r="D1911" s="55">
        <v>7.64</v>
      </c>
      <c r="E1911" s="55">
        <v>7.82</v>
      </c>
      <c r="F1911" s="55">
        <v>8.0299999999999994</v>
      </c>
      <c r="G1911" s="55">
        <v>8.15</v>
      </c>
      <c r="H1911" s="55">
        <v>8.3000000000000007</v>
      </c>
      <c r="I1911" s="60">
        <v>5.269088190425407</v>
      </c>
    </row>
    <row r="1912" spans="1:9" x14ac:dyDescent="0.25">
      <c r="A1912" s="58">
        <v>43545</v>
      </c>
      <c r="B1912" s="60">
        <v>7.75</v>
      </c>
      <c r="C1912" s="55">
        <v>7.43</v>
      </c>
      <c r="D1912" s="55">
        <v>7.64</v>
      </c>
      <c r="E1912" s="55">
        <v>7.79</v>
      </c>
      <c r="F1912" s="55">
        <v>7.96</v>
      </c>
      <c r="G1912" s="55">
        <v>8.06</v>
      </c>
      <c r="H1912" s="55">
        <v>8.2100000000000009</v>
      </c>
      <c r="I1912" s="60">
        <v>5.269088190425407</v>
      </c>
    </row>
    <row r="1913" spans="1:9" x14ac:dyDescent="0.25">
      <c r="A1913" s="58">
        <v>43546</v>
      </c>
      <c r="B1913" s="60">
        <v>7.75</v>
      </c>
      <c r="C1913" s="55">
        <v>7.35</v>
      </c>
      <c r="D1913" s="55">
        <v>7.63</v>
      </c>
      <c r="E1913" s="55">
        <v>7.82</v>
      </c>
      <c r="F1913" s="55">
        <v>8.0299999999999994</v>
      </c>
      <c r="G1913" s="55">
        <v>8.16</v>
      </c>
      <c r="H1913" s="55">
        <v>8.3000000000000007</v>
      </c>
      <c r="I1913" s="60">
        <v>5.269088190425407</v>
      </c>
    </row>
    <row r="1914" spans="1:9" x14ac:dyDescent="0.25">
      <c r="A1914" s="58">
        <v>43547</v>
      </c>
      <c r="B1914" s="60">
        <v>7.75</v>
      </c>
      <c r="C1914" s="55">
        <v>7.35</v>
      </c>
      <c r="D1914" s="55">
        <v>7.63</v>
      </c>
      <c r="E1914" s="55">
        <v>7.82</v>
      </c>
      <c r="F1914" s="55">
        <v>8.0299999999999994</v>
      </c>
      <c r="G1914" s="55">
        <v>8.16</v>
      </c>
      <c r="H1914" s="55">
        <v>8.3000000000000007</v>
      </c>
      <c r="I1914" s="60">
        <v>5.269088190425407</v>
      </c>
    </row>
    <row r="1915" spans="1:9" x14ac:dyDescent="0.25">
      <c r="A1915" s="58">
        <v>43548</v>
      </c>
      <c r="B1915" s="60">
        <v>7.75</v>
      </c>
      <c r="C1915" s="55">
        <v>7.35</v>
      </c>
      <c r="D1915" s="55">
        <v>7.63</v>
      </c>
      <c r="E1915" s="55">
        <v>7.82</v>
      </c>
      <c r="F1915" s="55">
        <v>8.0299999999999994</v>
      </c>
      <c r="G1915" s="55">
        <v>8.16</v>
      </c>
      <c r="H1915" s="55">
        <v>8.3000000000000007</v>
      </c>
      <c r="I1915" s="60">
        <v>5.269088190425407</v>
      </c>
    </row>
    <row r="1916" spans="1:9" x14ac:dyDescent="0.25">
      <c r="A1916" s="58">
        <v>43549</v>
      </c>
      <c r="B1916" s="60">
        <v>7.75</v>
      </c>
      <c r="C1916" s="55">
        <v>7.46</v>
      </c>
      <c r="D1916" s="55">
        <v>7.65</v>
      </c>
      <c r="E1916" s="55">
        <v>7.78</v>
      </c>
      <c r="F1916" s="55">
        <v>7.93</v>
      </c>
      <c r="G1916" s="55">
        <v>8.0500000000000007</v>
      </c>
      <c r="H1916" s="55">
        <v>8.1999999999999993</v>
      </c>
      <c r="I1916" s="60">
        <v>5.269088190425407</v>
      </c>
    </row>
    <row r="1917" spans="1:9" x14ac:dyDescent="0.25">
      <c r="A1917" s="58">
        <v>43550</v>
      </c>
      <c r="B1917" s="60">
        <v>7.75</v>
      </c>
      <c r="C1917" s="55">
        <v>7.48</v>
      </c>
      <c r="D1917" s="55">
        <v>7.67</v>
      </c>
      <c r="E1917" s="55">
        <v>7.81</v>
      </c>
      <c r="F1917" s="55">
        <v>7.97</v>
      </c>
      <c r="G1917" s="55">
        <v>8.08</v>
      </c>
      <c r="H1917" s="55">
        <v>8.23</v>
      </c>
      <c r="I1917" s="60">
        <v>5.269088190425407</v>
      </c>
    </row>
    <row r="1918" spans="1:9" x14ac:dyDescent="0.25">
      <c r="A1918" s="58">
        <v>43551</v>
      </c>
      <c r="B1918" s="60">
        <v>7.75</v>
      </c>
      <c r="C1918" s="55">
        <v>7.5</v>
      </c>
      <c r="D1918" s="55">
        <v>7.7</v>
      </c>
      <c r="E1918" s="55">
        <v>7.84</v>
      </c>
      <c r="F1918" s="55">
        <v>8.01</v>
      </c>
      <c r="G1918" s="55">
        <v>8.1300000000000008</v>
      </c>
      <c r="H1918" s="55">
        <v>8.3000000000000007</v>
      </c>
      <c r="I1918" s="60">
        <v>5.269088190425407</v>
      </c>
    </row>
    <row r="1919" spans="1:9" x14ac:dyDescent="0.25">
      <c r="A1919" s="58">
        <v>43552</v>
      </c>
      <c r="B1919" s="60">
        <v>7.75</v>
      </c>
      <c r="C1919" s="55">
        <v>7.57</v>
      </c>
      <c r="D1919" s="55">
        <v>7.75</v>
      </c>
      <c r="E1919" s="55">
        <v>7.89</v>
      </c>
      <c r="F1919" s="55">
        <v>8.0500000000000007</v>
      </c>
      <c r="G1919" s="55">
        <v>8.18</v>
      </c>
      <c r="H1919" s="55">
        <v>8.35</v>
      </c>
      <c r="I1919" s="60">
        <v>5.269088190425407</v>
      </c>
    </row>
    <row r="1920" spans="1:9" x14ac:dyDescent="0.25">
      <c r="A1920" s="58">
        <v>43553</v>
      </c>
      <c r="B1920" s="60">
        <v>7.75</v>
      </c>
      <c r="C1920" s="55">
        <v>7.52</v>
      </c>
      <c r="D1920" s="55">
        <v>7.75</v>
      </c>
      <c r="E1920" s="55">
        <v>7.92</v>
      </c>
      <c r="F1920" s="55">
        <v>8.11</v>
      </c>
      <c r="G1920" s="55">
        <v>8.24</v>
      </c>
      <c r="H1920" s="55">
        <v>8.41</v>
      </c>
      <c r="I1920" s="60">
        <v>5.269088190425407</v>
      </c>
    </row>
    <row r="1921" spans="1:9" x14ac:dyDescent="0.25">
      <c r="A1921" s="58">
        <v>43554</v>
      </c>
      <c r="B1921" s="60">
        <v>7.75</v>
      </c>
      <c r="C1921" s="55">
        <v>7.52</v>
      </c>
      <c r="D1921" s="55">
        <v>7.75</v>
      </c>
      <c r="E1921" s="55">
        <v>7.92</v>
      </c>
      <c r="F1921" s="55">
        <v>8.11</v>
      </c>
      <c r="G1921" s="55">
        <v>8.24</v>
      </c>
      <c r="H1921" s="55">
        <v>8.41</v>
      </c>
      <c r="I1921" s="60">
        <v>5.269088190425407</v>
      </c>
    </row>
    <row r="1922" spans="1:9" x14ac:dyDescent="0.25">
      <c r="A1922" s="58">
        <v>43555</v>
      </c>
      <c r="B1922" s="60">
        <v>7.75</v>
      </c>
      <c r="C1922" s="55">
        <v>7.52</v>
      </c>
      <c r="D1922" s="55">
        <v>7.75</v>
      </c>
      <c r="E1922" s="55">
        <v>7.92</v>
      </c>
      <c r="F1922" s="55">
        <v>8.11</v>
      </c>
      <c r="G1922" s="55">
        <v>8.24</v>
      </c>
      <c r="H1922" s="55">
        <v>8.41</v>
      </c>
      <c r="I1922" s="60">
        <v>5.269088190425407</v>
      </c>
    </row>
    <row r="1923" spans="1:9" x14ac:dyDescent="0.25">
      <c r="A1923" s="58">
        <v>43556</v>
      </c>
      <c r="B1923" s="60">
        <v>7.75</v>
      </c>
      <c r="C1923" s="55">
        <v>7.55</v>
      </c>
      <c r="D1923" s="55">
        <v>7.75</v>
      </c>
      <c r="E1923" s="55">
        <v>7.91</v>
      </c>
      <c r="F1923" s="55">
        <v>8.1</v>
      </c>
      <c r="G1923" s="55">
        <v>8.23</v>
      </c>
      <c r="H1923" s="55">
        <v>8.39</v>
      </c>
      <c r="I1923" s="60">
        <v>5.174704668437613</v>
      </c>
    </row>
    <row r="1924" spans="1:9" x14ac:dyDescent="0.25">
      <c r="A1924" s="58">
        <v>43557</v>
      </c>
      <c r="B1924" s="60">
        <v>7.75</v>
      </c>
      <c r="C1924" s="55">
        <v>7.55</v>
      </c>
      <c r="D1924" s="55">
        <v>7.76</v>
      </c>
      <c r="E1924" s="55">
        <v>7.93</v>
      </c>
      <c r="F1924" s="55">
        <v>8.11</v>
      </c>
      <c r="G1924" s="55">
        <v>8.24</v>
      </c>
      <c r="H1924" s="55">
        <v>8.4</v>
      </c>
      <c r="I1924" s="60">
        <v>5.174704668437613</v>
      </c>
    </row>
    <row r="1925" spans="1:9" x14ac:dyDescent="0.25">
      <c r="A1925" s="58">
        <v>43558</v>
      </c>
      <c r="B1925" s="60">
        <v>7.75</v>
      </c>
      <c r="C1925" s="55">
        <v>7.59</v>
      </c>
      <c r="D1925" s="55">
        <v>7.77</v>
      </c>
      <c r="E1925" s="55">
        <v>7.92</v>
      </c>
      <c r="F1925" s="55">
        <v>8.1</v>
      </c>
      <c r="G1925" s="55">
        <v>8.23</v>
      </c>
      <c r="H1925" s="55">
        <v>8.4</v>
      </c>
      <c r="I1925" s="60">
        <v>5.174704668437613</v>
      </c>
    </row>
    <row r="1926" spans="1:9" x14ac:dyDescent="0.25">
      <c r="A1926" s="58">
        <v>43559</v>
      </c>
      <c r="B1926" s="60">
        <v>7.75</v>
      </c>
      <c r="C1926" s="55">
        <v>7.66</v>
      </c>
      <c r="D1926" s="55">
        <v>7.78</v>
      </c>
      <c r="E1926" s="55">
        <v>7.91</v>
      </c>
      <c r="F1926" s="55">
        <v>8.1</v>
      </c>
      <c r="G1926" s="55">
        <v>8.25</v>
      </c>
      <c r="H1926" s="55">
        <v>8.42</v>
      </c>
      <c r="I1926" s="60">
        <v>5.174704668437613</v>
      </c>
    </row>
    <row r="1927" spans="1:9" x14ac:dyDescent="0.25">
      <c r="A1927" s="58">
        <v>43560</v>
      </c>
      <c r="B1927" s="60">
        <v>7.75</v>
      </c>
      <c r="C1927" s="55">
        <v>7.66</v>
      </c>
      <c r="D1927" s="55">
        <v>7.76</v>
      </c>
      <c r="E1927" s="55">
        <v>7.88</v>
      </c>
      <c r="F1927" s="55">
        <v>8.07</v>
      </c>
      <c r="G1927" s="55">
        <v>8.2100000000000009</v>
      </c>
      <c r="H1927" s="55">
        <v>8.3800000000000008</v>
      </c>
      <c r="I1927" s="60">
        <v>5.174704668437613</v>
      </c>
    </row>
    <row r="1928" spans="1:9" x14ac:dyDescent="0.25">
      <c r="A1928" s="58">
        <v>43561</v>
      </c>
      <c r="B1928" s="60">
        <v>7.75</v>
      </c>
      <c r="C1928" s="55">
        <v>7.66</v>
      </c>
      <c r="D1928" s="55">
        <v>7.76</v>
      </c>
      <c r="E1928" s="55">
        <v>7.88</v>
      </c>
      <c r="F1928" s="55">
        <v>8.07</v>
      </c>
      <c r="G1928" s="55">
        <v>8.2100000000000009</v>
      </c>
      <c r="H1928" s="55">
        <v>8.3800000000000008</v>
      </c>
      <c r="I1928" s="60">
        <v>5.174704668437613</v>
      </c>
    </row>
    <row r="1929" spans="1:9" x14ac:dyDescent="0.25">
      <c r="A1929" s="58">
        <v>43562</v>
      </c>
      <c r="B1929" s="60">
        <v>7.75</v>
      </c>
      <c r="C1929" s="55">
        <v>7.66</v>
      </c>
      <c r="D1929" s="55">
        <v>7.76</v>
      </c>
      <c r="E1929" s="55">
        <v>7.88</v>
      </c>
      <c r="F1929" s="55">
        <v>8.07</v>
      </c>
      <c r="G1929" s="55">
        <v>8.2100000000000009</v>
      </c>
      <c r="H1929" s="55">
        <v>8.3800000000000008</v>
      </c>
      <c r="I1929" s="60">
        <v>5.174704668437613</v>
      </c>
    </row>
    <row r="1930" spans="1:9" x14ac:dyDescent="0.25">
      <c r="A1930" s="58">
        <v>43563</v>
      </c>
      <c r="B1930" s="60">
        <v>7.75</v>
      </c>
      <c r="C1930" s="55">
        <v>7.62</v>
      </c>
      <c r="D1930" s="55">
        <v>7.72</v>
      </c>
      <c r="E1930" s="55">
        <v>7.85</v>
      </c>
      <c r="F1930" s="55">
        <v>8.0399999999999991</v>
      </c>
      <c r="G1930" s="55">
        <v>8.18</v>
      </c>
      <c r="H1930" s="55">
        <v>8.34</v>
      </c>
      <c r="I1930" s="60">
        <v>5.174704668437613</v>
      </c>
    </row>
    <row r="1931" spans="1:9" x14ac:dyDescent="0.25">
      <c r="A1931" s="58">
        <v>43564</v>
      </c>
      <c r="B1931" s="60">
        <v>7.75</v>
      </c>
      <c r="C1931" s="55">
        <v>7.61</v>
      </c>
      <c r="D1931" s="55">
        <v>7.71</v>
      </c>
      <c r="E1931" s="55">
        <v>7.83</v>
      </c>
      <c r="F1931" s="55">
        <v>8.02</v>
      </c>
      <c r="G1931" s="55">
        <v>8.17</v>
      </c>
      <c r="H1931" s="55">
        <v>8.34</v>
      </c>
      <c r="I1931" s="60">
        <v>5.174704668437613</v>
      </c>
    </row>
    <row r="1932" spans="1:9" x14ac:dyDescent="0.25">
      <c r="A1932" s="58">
        <v>43565</v>
      </c>
      <c r="B1932" s="60">
        <v>7.75</v>
      </c>
      <c r="C1932" s="55">
        <v>7.58</v>
      </c>
      <c r="D1932" s="55">
        <v>7.7</v>
      </c>
      <c r="E1932" s="55">
        <v>7.82</v>
      </c>
      <c r="F1932" s="55">
        <v>7.99</v>
      </c>
      <c r="G1932" s="55">
        <v>8.11</v>
      </c>
      <c r="H1932" s="55">
        <v>8.27</v>
      </c>
      <c r="I1932" s="60">
        <v>5.174704668437613</v>
      </c>
    </row>
    <row r="1933" spans="1:9" x14ac:dyDescent="0.25">
      <c r="A1933" s="58">
        <v>43566</v>
      </c>
      <c r="B1933" s="60">
        <v>7.75</v>
      </c>
      <c r="C1933" s="55">
        <v>7.59</v>
      </c>
      <c r="D1933" s="55">
        <v>7.71</v>
      </c>
      <c r="E1933" s="55">
        <v>7.82</v>
      </c>
      <c r="F1933" s="55">
        <v>7.97</v>
      </c>
      <c r="G1933" s="55">
        <v>8.08</v>
      </c>
      <c r="H1933" s="55">
        <v>8.24</v>
      </c>
      <c r="I1933" s="60">
        <v>5.174704668437613</v>
      </c>
    </row>
    <row r="1934" spans="1:9" x14ac:dyDescent="0.25">
      <c r="A1934" s="58">
        <v>43567</v>
      </c>
      <c r="B1934" s="60">
        <v>7.75</v>
      </c>
      <c r="C1934" s="55">
        <v>7.64</v>
      </c>
      <c r="D1934" s="55">
        <v>7.74</v>
      </c>
      <c r="E1934" s="55">
        <v>7.83</v>
      </c>
      <c r="F1934" s="55">
        <v>7.96</v>
      </c>
      <c r="G1934" s="55">
        <v>8.07</v>
      </c>
      <c r="H1934" s="55">
        <v>8.24</v>
      </c>
      <c r="I1934" s="60">
        <v>5.174704668437613</v>
      </c>
    </row>
    <row r="1935" spans="1:9" x14ac:dyDescent="0.25">
      <c r="A1935" s="58">
        <v>43568</v>
      </c>
      <c r="B1935" s="60">
        <v>7.75</v>
      </c>
      <c r="C1935" s="55">
        <v>7.64</v>
      </c>
      <c r="D1935" s="55">
        <v>7.74</v>
      </c>
      <c r="E1935" s="55">
        <v>7.83</v>
      </c>
      <c r="F1935" s="55">
        <v>7.96</v>
      </c>
      <c r="G1935" s="55">
        <v>8.07</v>
      </c>
      <c r="H1935" s="55">
        <v>8.24</v>
      </c>
      <c r="I1935" s="60">
        <v>5.174704668437613</v>
      </c>
    </row>
    <row r="1936" spans="1:9" x14ac:dyDescent="0.25">
      <c r="A1936" s="58">
        <v>43569</v>
      </c>
      <c r="B1936" s="60">
        <v>7.75</v>
      </c>
      <c r="C1936" s="55">
        <v>7.64</v>
      </c>
      <c r="D1936" s="55">
        <v>7.74</v>
      </c>
      <c r="E1936" s="55">
        <v>7.83</v>
      </c>
      <c r="F1936" s="55">
        <v>7.96</v>
      </c>
      <c r="G1936" s="55">
        <v>8.07</v>
      </c>
      <c r="H1936" s="55">
        <v>8.24</v>
      </c>
      <c r="I1936" s="60">
        <v>5.174704668437613</v>
      </c>
    </row>
    <row r="1937" spans="1:9" x14ac:dyDescent="0.25">
      <c r="A1937" s="58">
        <v>43570</v>
      </c>
      <c r="B1937" s="60">
        <v>7.75</v>
      </c>
      <c r="C1937" s="55">
        <v>7.59</v>
      </c>
      <c r="D1937" s="55">
        <v>7.71</v>
      </c>
      <c r="E1937" s="55">
        <v>7.83</v>
      </c>
      <c r="F1937" s="55">
        <v>8</v>
      </c>
      <c r="G1937" s="55">
        <v>8.1300000000000008</v>
      </c>
      <c r="H1937" s="55">
        <v>8.3000000000000007</v>
      </c>
      <c r="I1937" s="60">
        <v>5.174704668437613</v>
      </c>
    </row>
    <row r="1938" spans="1:9" x14ac:dyDescent="0.25">
      <c r="A1938" s="58">
        <v>43571</v>
      </c>
      <c r="B1938" s="60">
        <v>7.75</v>
      </c>
      <c r="C1938" s="55">
        <v>7.61</v>
      </c>
      <c r="D1938" s="55">
        <v>7.69</v>
      </c>
      <c r="E1938" s="55">
        <v>7.79</v>
      </c>
      <c r="F1938" s="55">
        <v>7.97</v>
      </c>
      <c r="G1938" s="55">
        <v>8.11</v>
      </c>
      <c r="H1938" s="55">
        <v>8.3000000000000007</v>
      </c>
      <c r="I1938" s="60">
        <v>5.174704668437613</v>
      </c>
    </row>
    <row r="1939" spans="1:9" x14ac:dyDescent="0.25">
      <c r="A1939" s="58">
        <v>43572</v>
      </c>
      <c r="B1939" s="60">
        <v>7.75</v>
      </c>
      <c r="C1939" s="55">
        <v>7.62</v>
      </c>
      <c r="D1939" s="55">
        <v>7.71</v>
      </c>
      <c r="E1939" s="55">
        <v>7.81</v>
      </c>
      <c r="F1939" s="55">
        <v>7.98</v>
      </c>
      <c r="G1939" s="55">
        <v>8.1300000000000008</v>
      </c>
      <c r="H1939" s="55">
        <v>8.32</v>
      </c>
      <c r="I1939" s="60">
        <v>5.174704668437613</v>
      </c>
    </row>
    <row r="1940" spans="1:9" x14ac:dyDescent="0.25">
      <c r="A1940" s="58">
        <v>43573</v>
      </c>
      <c r="B1940" s="60">
        <v>7.75</v>
      </c>
      <c r="C1940" s="55">
        <v>7.62</v>
      </c>
      <c r="D1940" s="55">
        <v>7.72</v>
      </c>
      <c r="E1940" s="55">
        <v>7.82</v>
      </c>
      <c r="F1940" s="55">
        <v>7.98</v>
      </c>
      <c r="G1940" s="55">
        <v>8.1199999999999992</v>
      </c>
      <c r="H1940" s="55">
        <v>8.33</v>
      </c>
      <c r="I1940" s="60">
        <v>5.174704668437613</v>
      </c>
    </row>
    <row r="1941" spans="1:9" x14ac:dyDescent="0.25">
      <c r="A1941" s="58">
        <v>43574</v>
      </c>
      <c r="B1941" s="60">
        <v>7.75</v>
      </c>
      <c r="C1941" s="55">
        <v>7.59</v>
      </c>
      <c r="D1941" s="55">
        <v>7.69</v>
      </c>
      <c r="E1941" s="55">
        <v>7.81</v>
      </c>
      <c r="F1941" s="55">
        <v>7.98</v>
      </c>
      <c r="G1941" s="55">
        <v>8.1300000000000008</v>
      </c>
      <c r="H1941" s="55">
        <v>8.33</v>
      </c>
      <c r="I1941" s="60">
        <v>5.174704668437613</v>
      </c>
    </row>
    <row r="1942" spans="1:9" x14ac:dyDescent="0.25">
      <c r="A1942" s="58">
        <v>43575</v>
      </c>
      <c r="B1942" s="60">
        <v>7.75</v>
      </c>
      <c r="C1942" s="55">
        <v>7.59</v>
      </c>
      <c r="D1942" s="55">
        <v>7.69</v>
      </c>
      <c r="E1942" s="55">
        <v>7.81</v>
      </c>
      <c r="F1942" s="55">
        <v>7.98</v>
      </c>
      <c r="G1942" s="55">
        <v>8.1300000000000008</v>
      </c>
      <c r="H1942" s="55">
        <v>8.33</v>
      </c>
      <c r="I1942" s="60">
        <v>5.174704668437613</v>
      </c>
    </row>
    <row r="1943" spans="1:9" x14ac:dyDescent="0.25">
      <c r="A1943" s="58">
        <v>43576</v>
      </c>
      <c r="B1943" s="60">
        <v>7.75</v>
      </c>
      <c r="C1943" s="55">
        <v>7.59</v>
      </c>
      <c r="D1943" s="55">
        <v>7.69</v>
      </c>
      <c r="E1943" s="55">
        <v>7.81</v>
      </c>
      <c r="F1943" s="55">
        <v>7.98</v>
      </c>
      <c r="G1943" s="55">
        <v>8.1300000000000008</v>
      </c>
      <c r="H1943" s="55">
        <v>8.33</v>
      </c>
      <c r="I1943" s="60">
        <v>5.174704668437613</v>
      </c>
    </row>
    <row r="1944" spans="1:9" x14ac:dyDescent="0.25">
      <c r="A1944" s="58">
        <v>43577</v>
      </c>
      <c r="B1944" s="60">
        <v>7.75</v>
      </c>
      <c r="C1944" s="55">
        <v>7.65</v>
      </c>
      <c r="D1944" s="55">
        <v>7.71</v>
      </c>
      <c r="E1944" s="55">
        <v>7.81</v>
      </c>
      <c r="F1944" s="55">
        <v>7.98</v>
      </c>
      <c r="G1944" s="55">
        <v>8.1300000000000008</v>
      </c>
      <c r="H1944" s="55">
        <v>8.33</v>
      </c>
      <c r="I1944" s="60">
        <v>5.174704668437613</v>
      </c>
    </row>
    <row r="1945" spans="1:9" x14ac:dyDescent="0.25">
      <c r="A1945" s="58">
        <v>43578</v>
      </c>
      <c r="B1945" s="60">
        <v>7.75</v>
      </c>
      <c r="C1945" s="55">
        <v>7.64</v>
      </c>
      <c r="D1945" s="55">
        <v>7.73</v>
      </c>
      <c r="E1945" s="55">
        <v>7.83</v>
      </c>
      <c r="F1945" s="55">
        <v>8</v>
      </c>
      <c r="G1945" s="55">
        <v>8.16</v>
      </c>
      <c r="H1945" s="55">
        <v>8.3699999999999992</v>
      </c>
      <c r="I1945" s="60">
        <v>5.174704668437613</v>
      </c>
    </row>
    <row r="1946" spans="1:9" x14ac:dyDescent="0.25">
      <c r="A1946" s="58">
        <v>43579</v>
      </c>
      <c r="B1946" s="60">
        <v>7.75</v>
      </c>
      <c r="C1946" s="55">
        <v>7.62</v>
      </c>
      <c r="D1946" s="55">
        <v>7.74</v>
      </c>
      <c r="E1946" s="55">
        <v>7.85</v>
      </c>
      <c r="F1946" s="55">
        <v>8.01</v>
      </c>
      <c r="G1946" s="55">
        <v>8.14</v>
      </c>
      <c r="H1946" s="55">
        <v>8.34</v>
      </c>
      <c r="I1946" s="60">
        <v>5.174704668437613</v>
      </c>
    </row>
    <row r="1947" spans="1:9" x14ac:dyDescent="0.25">
      <c r="A1947" s="58">
        <v>43580</v>
      </c>
      <c r="B1947" s="60">
        <v>7.75</v>
      </c>
      <c r="C1947" s="55">
        <v>7.62</v>
      </c>
      <c r="D1947" s="55">
        <v>7.74</v>
      </c>
      <c r="E1947" s="55">
        <v>7.86</v>
      </c>
      <c r="F1947" s="55">
        <v>8.0299999999999994</v>
      </c>
      <c r="G1947" s="55">
        <v>8.17</v>
      </c>
      <c r="H1947" s="55">
        <v>8.3699999999999992</v>
      </c>
      <c r="I1947" s="60">
        <v>5.174704668437613</v>
      </c>
    </row>
    <row r="1948" spans="1:9" x14ac:dyDescent="0.25">
      <c r="A1948" s="58">
        <v>43581</v>
      </c>
      <c r="B1948" s="60">
        <v>7.75</v>
      </c>
      <c r="C1948" s="55">
        <v>7.56</v>
      </c>
      <c r="D1948" s="55">
        <v>7.71</v>
      </c>
      <c r="E1948" s="55">
        <v>7.84</v>
      </c>
      <c r="F1948" s="55">
        <v>8</v>
      </c>
      <c r="G1948" s="55">
        <v>8.1199999999999992</v>
      </c>
      <c r="H1948" s="55">
        <v>8.32</v>
      </c>
      <c r="I1948" s="60">
        <v>5.174704668437613</v>
      </c>
    </row>
    <row r="1949" spans="1:9" x14ac:dyDescent="0.25">
      <c r="A1949" s="58">
        <v>43582</v>
      </c>
      <c r="B1949" s="60">
        <v>7.75</v>
      </c>
      <c r="C1949" s="55">
        <v>7.56</v>
      </c>
      <c r="D1949" s="55">
        <v>7.71</v>
      </c>
      <c r="E1949" s="55">
        <v>7.84</v>
      </c>
      <c r="F1949" s="55">
        <v>8</v>
      </c>
      <c r="G1949" s="55">
        <v>8.1199999999999992</v>
      </c>
      <c r="H1949" s="55">
        <v>8.32</v>
      </c>
      <c r="I1949" s="60">
        <v>5.174704668437613</v>
      </c>
    </row>
    <row r="1950" spans="1:9" x14ac:dyDescent="0.25">
      <c r="A1950" s="58">
        <v>43583</v>
      </c>
      <c r="B1950" s="60">
        <v>7.75</v>
      </c>
      <c r="C1950" s="55">
        <v>7.56</v>
      </c>
      <c r="D1950" s="55">
        <v>7.71</v>
      </c>
      <c r="E1950" s="55">
        <v>7.84</v>
      </c>
      <c r="F1950" s="55">
        <v>8</v>
      </c>
      <c r="G1950" s="55">
        <v>8.1199999999999992</v>
      </c>
      <c r="H1950" s="55">
        <v>8.32</v>
      </c>
      <c r="I1950" s="60">
        <v>5.174704668437613</v>
      </c>
    </row>
    <row r="1951" spans="1:9" x14ac:dyDescent="0.25">
      <c r="A1951" s="58">
        <v>43584</v>
      </c>
      <c r="B1951" s="60">
        <v>7.75</v>
      </c>
      <c r="C1951" s="55">
        <v>7.49</v>
      </c>
      <c r="D1951" s="55">
        <v>7.66</v>
      </c>
      <c r="E1951" s="55">
        <v>7.79</v>
      </c>
      <c r="F1951" s="55">
        <v>7.94</v>
      </c>
      <c r="G1951" s="55">
        <v>8.06</v>
      </c>
      <c r="H1951" s="55">
        <v>8.26</v>
      </c>
      <c r="I1951" s="60">
        <v>5.174704668437613</v>
      </c>
    </row>
    <row r="1952" spans="1:9" x14ac:dyDescent="0.25">
      <c r="A1952" s="58">
        <v>43585</v>
      </c>
      <c r="B1952" s="60">
        <v>7.75</v>
      </c>
      <c r="C1952" s="55">
        <v>7.46</v>
      </c>
      <c r="D1952" s="55">
        <v>7.64</v>
      </c>
      <c r="E1952" s="55">
        <v>7.77</v>
      </c>
      <c r="F1952" s="55">
        <v>7.92</v>
      </c>
      <c r="G1952" s="55">
        <v>8.0399999999999991</v>
      </c>
      <c r="H1952" s="55">
        <v>8.23</v>
      </c>
      <c r="I1952" s="60">
        <v>5.174704668437613</v>
      </c>
    </row>
    <row r="1953" spans="1:9" x14ac:dyDescent="0.25">
      <c r="A1953" s="58">
        <v>43586</v>
      </c>
      <c r="B1953" s="60">
        <v>7.75</v>
      </c>
      <c r="C1953" s="55">
        <v>7.46</v>
      </c>
      <c r="D1953" s="55">
        <v>7.64</v>
      </c>
      <c r="E1953" s="55">
        <v>7.77</v>
      </c>
      <c r="F1953" s="55">
        <v>7.92</v>
      </c>
      <c r="G1953" s="55">
        <v>8.0399999999999991</v>
      </c>
      <c r="H1953" s="55">
        <v>8.23</v>
      </c>
      <c r="I1953" s="60">
        <v>5.1327940469319628</v>
      </c>
    </row>
    <row r="1954" spans="1:9" x14ac:dyDescent="0.25">
      <c r="A1954" s="58">
        <v>43587</v>
      </c>
      <c r="B1954" s="60">
        <v>7.75</v>
      </c>
      <c r="C1954" s="55">
        <v>7.38</v>
      </c>
      <c r="D1954" s="55">
        <v>7.59</v>
      </c>
      <c r="E1954" s="55">
        <v>7.74</v>
      </c>
      <c r="F1954" s="55">
        <v>7.93</v>
      </c>
      <c r="G1954" s="55">
        <v>8.06</v>
      </c>
      <c r="H1954" s="55">
        <v>8.25</v>
      </c>
      <c r="I1954" s="60">
        <v>5.1327940469319628</v>
      </c>
    </row>
    <row r="1955" spans="1:9" x14ac:dyDescent="0.25">
      <c r="A1955" s="58">
        <v>43588</v>
      </c>
      <c r="B1955" s="60">
        <v>7.75</v>
      </c>
      <c r="C1955" s="55">
        <v>7.39</v>
      </c>
      <c r="D1955" s="55">
        <v>7.61</v>
      </c>
      <c r="E1955" s="55">
        <v>7.77</v>
      </c>
      <c r="F1955" s="55">
        <v>7.93</v>
      </c>
      <c r="G1955" s="55">
        <v>8.0500000000000007</v>
      </c>
      <c r="H1955" s="55">
        <v>8.24</v>
      </c>
      <c r="I1955" s="60">
        <v>5.1327940469319628</v>
      </c>
    </row>
    <row r="1956" spans="1:9" x14ac:dyDescent="0.25">
      <c r="A1956" s="58">
        <v>43589</v>
      </c>
      <c r="B1956" s="60">
        <v>7.75</v>
      </c>
      <c r="C1956" s="55">
        <v>7.39</v>
      </c>
      <c r="D1956" s="55">
        <v>7.61</v>
      </c>
      <c r="E1956" s="55">
        <v>7.77</v>
      </c>
      <c r="F1956" s="55">
        <v>7.93</v>
      </c>
      <c r="G1956" s="55">
        <v>8.0500000000000007</v>
      </c>
      <c r="H1956" s="55">
        <v>8.24</v>
      </c>
      <c r="I1956" s="60">
        <v>5.1327940469319628</v>
      </c>
    </row>
    <row r="1957" spans="1:9" x14ac:dyDescent="0.25">
      <c r="A1957" s="58">
        <v>43590</v>
      </c>
      <c r="B1957" s="60">
        <v>7.75</v>
      </c>
      <c r="C1957" s="55">
        <v>7.39</v>
      </c>
      <c r="D1957" s="55">
        <v>7.61</v>
      </c>
      <c r="E1957" s="55">
        <v>7.77</v>
      </c>
      <c r="F1957" s="55">
        <v>7.93</v>
      </c>
      <c r="G1957" s="55">
        <v>8.0500000000000007</v>
      </c>
      <c r="H1957" s="55">
        <v>8.24</v>
      </c>
      <c r="I1957" s="60">
        <v>5.1327940469319628</v>
      </c>
    </row>
    <row r="1958" spans="1:9" x14ac:dyDescent="0.25">
      <c r="A1958" s="58">
        <v>43591</v>
      </c>
      <c r="B1958" s="60">
        <v>7.75</v>
      </c>
      <c r="C1958" s="55">
        <v>7.45</v>
      </c>
      <c r="D1958" s="55">
        <v>7.63</v>
      </c>
      <c r="E1958" s="55">
        <v>7.77</v>
      </c>
      <c r="F1958" s="55">
        <v>7.95</v>
      </c>
      <c r="G1958" s="55">
        <v>8.09</v>
      </c>
      <c r="H1958" s="55">
        <v>8.27</v>
      </c>
      <c r="I1958" s="60">
        <v>5.1327940469319628</v>
      </c>
    </row>
    <row r="1959" spans="1:9" x14ac:dyDescent="0.25">
      <c r="A1959" s="58">
        <v>43592</v>
      </c>
      <c r="B1959" s="60">
        <v>7.75</v>
      </c>
      <c r="C1959" s="55">
        <v>7.39</v>
      </c>
      <c r="D1959" s="55">
        <v>7.62</v>
      </c>
      <c r="E1959" s="55">
        <v>7.78</v>
      </c>
      <c r="F1959" s="55">
        <v>7.97</v>
      </c>
      <c r="G1959" s="55">
        <v>8.09</v>
      </c>
      <c r="H1959" s="55">
        <v>8.26</v>
      </c>
      <c r="I1959" s="60">
        <v>5.1327940469319628</v>
      </c>
    </row>
    <row r="1960" spans="1:9" x14ac:dyDescent="0.25">
      <c r="A1960" s="58">
        <v>43593</v>
      </c>
      <c r="B1960" s="60">
        <v>7.75</v>
      </c>
      <c r="C1960" s="55">
        <v>7.41</v>
      </c>
      <c r="D1960" s="55">
        <v>7.61</v>
      </c>
      <c r="E1960" s="55">
        <v>7.76</v>
      </c>
      <c r="F1960" s="55">
        <v>7.93</v>
      </c>
      <c r="G1960" s="55">
        <v>8.06</v>
      </c>
      <c r="H1960" s="55">
        <v>8.23</v>
      </c>
      <c r="I1960" s="60">
        <v>5.1327940469319628</v>
      </c>
    </row>
    <row r="1961" spans="1:9" x14ac:dyDescent="0.25">
      <c r="A1961" s="58">
        <v>43594</v>
      </c>
      <c r="B1961" s="60">
        <v>7.75</v>
      </c>
      <c r="C1961" s="55">
        <v>7.41</v>
      </c>
      <c r="D1961" s="55">
        <v>7.61</v>
      </c>
      <c r="E1961" s="55">
        <v>7.76</v>
      </c>
      <c r="F1961" s="55">
        <v>7.93</v>
      </c>
      <c r="G1961" s="55">
        <v>8.06</v>
      </c>
      <c r="H1961" s="55">
        <v>8.23</v>
      </c>
      <c r="I1961" s="60">
        <v>5.1327940469319628</v>
      </c>
    </row>
    <row r="1962" spans="1:9" x14ac:dyDescent="0.25">
      <c r="A1962" s="58">
        <v>43595</v>
      </c>
      <c r="B1962" s="60">
        <v>7.75</v>
      </c>
      <c r="C1962" s="55">
        <v>7.42</v>
      </c>
      <c r="D1962" s="55">
        <v>7.64</v>
      </c>
      <c r="E1962" s="55">
        <v>7.79</v>
      </c>
      <c r="F1962" s="55">
        <v>7.98</v>
      </c>
      <c r="G1962" s="55">
        <v>8.1199999999999992</v>
      </c>
      <c r="H1962" s="55">
        <v>8.2799999999999994</v>
      </c>
      <c r="I1962" s="60">
        <v>5.1327940469319628</v>
      </c>
    </row>
    <row r="1963" spans="1:9" x14ac:dyDescent="0.25">
      <c r="A1963" s="58">
        <v>43596</v>
      </c>
      <c r="B1963" s="60">
        <v>7.75</v>
      </c>
      <c r="C1963" s="55">
        <v>7.42</v>
      </c>
      <c r="D1963" s="55">
        <v>7.64</v>
      </c>
      <c r="E1963" s="55">
        <v>7.79</v>
      </c>
      <c r="F1963" s="55">
        <v>7.98</v>
      </c>
      <c r="G1963" s="55">
        <v>8.1199999999999992</v>
      </c>
      <c r="H1963" s="55">
        <v>8.2799999999999994</v>
      </c>
      <c r="I1963" s="60">
        <v>5.1327940469319628</v>
      </c>
    </row>
    <row r="1964" spans="1:9" x14ac:dyDescent="0.25">
      <c r="A1964" s="58">
        <v>43597</v>
      </c>
      <c r="B1964" s="60">
        <v>7.75</v>
      </c>
      <c r="C1964" s="55">
        <v>7.42</v>
      </c>
      <c r="D1964" s="55">
        <v>7.64</v>
      </c>
      <c r="E1964" s="55">
        <v>7.79</v>
      </c>
      <c r="F1964" s="55">
        <v>7.98</v>
      </c>
      <c r="G1964" s="55">
        <v>8.1199999999999992</v>
      </c>
      <c r="H1964" s="55">
        <v>8.2799999999999994</v>
      </c>
      <c r="I1964" s="60">
        <v>5.1327940469319628</v>
      </c>
    </row>
    <row r="1965" spans="1:9" x14ac:dyDescent="0.25">
      <c r="A1965" s="58">
        <v>43598</v>
      </c>
      <c r="B1965" s="60">
        <v>7.75</v>
      </c>
      <c r="C1965" s="55">
        <v>7.42</v>
      </c>
      <c r="D1965" s="55">
        <v>7.62</v>
      </c>
      <c r="E1965" s="55">
        <v>7.76</v>
      </c>
      <c r="F1965" s="55">
        <v>7.96</v>
      </c>
      <c r="G1965" s="55">
        <v>8.1</v>
      </c>
      <c r="H1965" s="55">
        <v>8.2799999999999994</v>
      </c>
      <c r="I1965" s="60">
        <v>5.1327940469319628</v>
      </c>
    </row>
    <row r="1966" spans="1:9" x14ac:dyDescent="0.25">
      <c r="A1966" s="58">
        <v>43599</v>
      </c>
      <c r="B1966" s="60">
        <v>7.75</v>
      </c>
      <c r="C1966" s="55">
        <v>7.4</v>
      </c>
      <c r="D1966" s="55">
        <v>7.6</v>
      </c>
      <c r="E1966" s="55">
        <v>7.75</v>
      </c>
      <c r="F1966" s="55">
        <v>7.95</v>
      </c>
      <c r="G1966" s="55">
        <v>8.09</v>
      </c>
      <c r="H1966" s="55">
        <v>8.2799999999999994</v>
      </c>
      <c r="I1966" s="60">
        <v>5.1327940469319628</v>
      </c>
    </row>
    <row r="1967" spans="1:9" x14ac:dyDescent="0.25">
      <c r="A1967" s="58">
        <v>43600</v>
      </c>
      <c r="B1967" s="60">
        <v>7.75</v>
      </c>
      <c r="C1967" s="55">
        <v>7.36</v>
      </c>
      <c r="D1967" s="55">
        <v>7.57</v>
      </c>
      <c r="E1967" s="55">
        <v>7.71</v>
      </c>
      <c r="F1967" s="55">
        <v>7.91</v>
      </c>
      <c r="G1967" s="55">
        <v>8.06</v>
      </c>
      <c r="H1967" s="55">
        <v>8.26</v>
      </c>
      <c r="I1967" s="60">
        <v>5.1327940469319628</v>
      </c>
    </row>
    <row r="1968" spans="1:9" x14ac:dyDescent="0.25">
      <c r="A1968" s="58">
        <v>43601</v>
      </c>
      <c r="B1968" s="60">
        <v>7.75</v>
      </c>
      <c r="C1968" s="55">
        <v>7.3</v>
      </c>
      <c r="D1968" s="55">
        <v>7.52</v>
      </c>
      <c r="E1968" s="55">
        <v>7.68</v>
      </c>
      <c r="F1968" s="55">
        <v>7.89</v>
      </c>
      <c r="G1968" s="55">
        <v>8.0399999999999991</v>
      </c>
      <c r="H1968" s="55">
        <v>8.2100000000000009</v>
      </c>
      <c r="I1968" s="60">
        <v>5.1327940469319628</v>
      </c>
    </row>
    <row r="1969" spans="1:9" x14ac:dyDescent="0.25">
      <c r="A1969" s="58">
        <v>43602</v>
      </c>
      <c r="B1969" s="60">
        <v>7.75</v>
      </c>
      <c r="C1969" s="55">
        <v>7.16</v>
      </c>
      <c r="D1969" s="55">
        <v>7.43</v>
      </c>
      <c r="E1969" s="55">
        <v>7.64</v>
      </c>
      <c r="F1969" s="55">
        <v>7.88</v>
      </c>
      <c r="G1969" s="55">
        <v>8.02</v>
      </c>
      <c r="H1969" s="55">
        <v>8.17</v>
      </c>
      <c r="I1969" s="60">
        <v>5.1327940469319628</v>
      </c>
    </row>
    <row r="1970" spans="1:9" x14ac:dyDescent="0.25">
      <c r="A1970" s="58">
        <v>43603</v>
      </c>
      <c r="B1970" s="60">
        <v>7.75</v>
      </c>
      <c r="C1970" s="55">
        <v>7.16</v>
      </c>
      <c r="D1970" s="55">
        <v>7.43</v>
      </c>
      <c r="E1970" s="55">
        <v>7.64</v>
      </c>
      <c r="F1970" s="55">
        <v>7.88</v>
      </c>
      <c r="G1970" s="55">
        <v>8.02</v>
      </c>
      <c r="H1970" s="55">
        <v>8.17</v>
      </c>
      <c r="I1970" s="60">
        <v>5.1327940469319628</v>
      </c>
    </row>
    <row r="1971" spans="1:9" x14ac:dyDescent="0.25">
      <c r="A1971" s="58">
        <v>43604</v>
      </c>
      <c r="B1971" s="60">
        <v>7.75</v>
      </c>
      <c r="C1971" s="55">
        <v>7.16</v>
      </c>
      <c r="D1971" s="55">
        <v>7.43</v>
      </c>
      <c r="E1971" s="55">
        <v>7.64</v>
      </c>
      <c r="F1971" s="55">
        <v>7.88</v>
      </c>
      <c r="G1971" s="55">
        <v>8.02</v>
      </c>
      <c r="H1971" s="55">
        <v>8.17</v>
      </c>
      <c r="I1971" s="60">
        <v>5.1327940469319628</v>
      </c>
    </row>
    <row r="1972" spans="1:9" x14ac:dyDescent="0.25">
      <c r="A1972" s="58">
        <v>43605</v>
      </c>
      <c r="B1972" s="60">
        <v>7.75</v>
      </c>
      <c r="C1972" s="55">
        <v>7.15</v>
      </c>
      <c r="D1972" s="55">
        <v>7.41</v>
      </c>
      <c r="E1972" s="55">
        <v>7.61</v>
      </c>
      <c r="F1972" s="55">
        <v>7.85</v>
      </c>
      <c r="G1972" s="55">
        <v>7.99</v>
      </c>
      <c r="H1972" s="55">
        <v>8.1300000000000008</v>
      </c>
      <c r="I1972" s="60">
        <v>5.1327940469319628</v>
      </c>
    </row>
    <row r="1973" spans="1:9" x14ac:dyDescent="0.25">
      <c r="A1973" s="58">
        <v>43606</v>
      </c>
      <c r="B1973" s="60">
        <v>7.75</v>
      </c>
      <c r="C1973" s="55">
        <v>7.18</v>
      </c>
      <c r="D1973" s="55">
        <v>7.42</v>
      </c>
      <c r="E1973" s="55">
        <v>7.6</v>
      </c>
      <c r="F1973" s="55">
        <v>7.81</v>
      </c>
      <c r="G1973" s="55">
        <v>7.92</v>
      </c>
      <c r="H1973" s="55">
        <v>8.0500000000000007</v>
      </c>
      <c r="I1973" s="60">
        <v>5.1327940469319628</v>
      </c>
    </row>
    <row r="1974" spans="1:9" x14ac:dyDescent="0.25">
      <c r="A1974" s="58">
        <v>43607</v>
      </c>
      <c r="B1974" s="60">
        <v>7.75</v>
      </c>
      <c r="C1974" s="55">
        <v>7.18</v>
      </c>
      <c r="D1974" s="55">
        <v>7.37</v>
      </c>
      <c r="E1974" s="55">
        <v>7.51</v>
      </c>
      <c r="F1974" s="55">
        <v>7.71</v>
      </c>
      <c r="G1974" s="55">
        <v>7.84</v>
      </c>
      <c r="H1974" s="55">
        <v>7.98</v>
      </c>
      <c r="I1974" s="60">
        <v>5.1327940469319628</v>
      </c>
    </row>
    <row r="1975" spans="1:9" x14ac:dyDescent="0.25">
      <c r="A1975" s="58">
        <v>43608</v>
      </c>
      <c r="B1975" s="60">
        <v>7.75</v>
      </c>
      <c r="C1975" s="55">
        <v>7.23</v>
      </c>
      <c r="D1975" s="55">
        <v>7.42</v>
      </c>
      <c r="E1975" s="55">
        <v>7.58</v>
      </c>
      <c r="F1975" s="55">
        <v>7.78</v>
      </c>
      <c r="G1975" s="55">
        <v>7.9</v>
      </c>
      <c r="H1975" s="55">
        <v>8.0500000000000007</v>
      </c>
      <c r="I1975" s="60">
        <v>5.1327940469319628</v>
      </c>
    </row>
    <row r="1976" spans="1:9" x14ac:dyDescent="0.25">
      <c r="A1976" s="58">
        <v>43609</v>
      </c>
      <c r="B1976" s="60">
        <v>7.75</v>
      </c>
      <c r="C1976" s="55">
        <v>7.23</v>
      </c>
      <c r="D1976" s="55">
        <v>7.41</v>
      </c>
      <c r="E1976" s="55">
        <v>7.56</v>
      </c>
      <c r="F1976" s="55">
        <v>7.76</v>
      </c>
      <c r="G1976" s="55">
        <v>7.89</v>
      </c>
      <c r="H1976" s="55">
        <v>8.0399999999999991</v>
      </c>
      <c r="I1976" s="60">
        <v>5.1327940469319628</v>
      </c>
    </row>
    <row r="1977" spans="1:9" x14ac:dyDescent="0.25">
      <c r="A1977" s="58">
        <v>43610</v>
      </c>
      <c r="B1977" s="60">
        <v>7.75</v>
      </c>
      <c r="C1977" s="55">
        <v>7.23</v>
      </c>
      <c r="D1977" s="55">
        <v>7.41</v>
      </c>
      <c r="E1977" s="55">
        <v>7.56</v>
      </c>
      <c r="F1977" s="55">
        <v>7.76</v>
      </c>
      <c r="G1977" s="55">
        <v>7.89</v>
      </c>
      <c r="H1977" s="55">
        <v>8.0399999999999991</v>
      </c>
      <c r="I1977" s="60">
        <v>5.1327940469319628</v>
      </c>
    </row>
    <row r="1978" spans="1:9" x14ac:dyDescent="0.25">
      <c r="A1978" s="58">
        <v>43611</v>
      </c>
      <c r="B1978" s="60">
        <v>7.75</v>
      </c>
      <c r="C1978" s="55">
        <v>7.23</v>
      </c>
      <c r="D1978" s="55">
        <v>7.41</v>
      </c>
      <c r="E1978" s="55">
        <v>7.56</v>
      </c>
      <c r="F1978" s="55">
        <v>7.76</v>
      </c>
      <c r="G1978" s="55">
        <v>7.89</v>
      </c>
      <c r="H1978" s="55">
        <v>8.0399999999999991</v>
      </c>
      <c r="I1978" s="60">
        <v>5.1327940469319628</v>
      </c>
    </row>
    <row r="1979" spans="1:9" x14ac:dyDescent="0.25">
      <c r="A1979" s="58">
        <v>43612</v>
      </c>
      <c r="B1979" s="60">
        <v>7.75</v>
      </c>
      <c r="C1979" s="55">
        <v>7.26</v>
      </c>
      <c r="D1979" s="55">
        <v>7.42</v>
      </c>
      <c r="E1979" s="55">
        <v>7.56</v>
      </c>
      <c r="F1979" s="55">
        <v>7.76</v>
      </c>
      <c r="G1979" s="55">
        <v>7.89</v>
      </c>
      <c r="H1979" s="55">
        <v>8.0299999999999994</v>
      </c>
      <c r="I1979" s="60">
        <v>5.1327940469319628</v>
      </c>
    </row>
    <row r="1980" spans="1:9" x14ac:dyDescent="0.25">
      <c r="A1980" s="58">
        <v>43613</v>
      </c>
      <c r="B1980" s="60">
        <v>7.75</v>
      </c>
      <c r="C1980" s="55">
        <v>7.26</v>
      </c>
      <c r="D1980" s="55">
        <v>7.42</v>
      </c>
      <c r="E1980" s="55">
        <v>7.56</v>
      </c>
      <c r="F1980" s="55">
        <v>7.75</v>
      </c>
      <c r="G1980" s="55">
        <v>7.88</v>
      </c>
      <c r="H1980" s="55">
        <v>8.0299999999999994</v>
      </c>
      <c r="I1980" s="60">
        <v>5.1327940469319628</v>
      </c>
    </row>
    <row r="1981" spans="1:9" x14ac:dyDescent="0.25">
      <c r="A1981" s="58">
        <v>43614</v>
      </c>
      <c r="B1981" s="60">
        <v>7.75</v>
      </c>
      <c r="C1981" s="55">
        <v>7.37</v>
      </c>
      <c r="D1981" s="55">
        <v>7.46</v>
      </c>
      <c r="E1981" s="55">
        <v>7.58</v>
      </c>
      <c r="F1981" s="55">
        <v>7.77</v>
      </c>
      <c r="G1981" s="55">
        <v>7.91</v>
      </c>
      <c r="H1981" s="55">
        <v>8.07</v>
      </c>
      <c r="I1981" s="60">
        <v>5.1327940469319628</v>
      </c>
    </row>
    <row r="1982" spans="1:9" x14ac:dyDescent="0.25">
      <c r="A1982" s="58">
        <v>43615</v>
      </c>
      <c r="B1982" s="60">
        <v>7.75</v>
      </c>
      <c r="C1982" s="55">
        <v>7.33</v>
      </c>
      <c r="D1982" s="55">
        <v>7.44</v>
      </c>
      <c r="E1982" s="55">
        <v>7.55</v>
      </c>
      <c r="F1982" s="55">
        <v>7.71</v>
      </c>
      <c r="G1982" s="55">
        <v>7.84</v>
      </c>
      <c r="H1982" s="55">
        <v>8</v>
      </c>
      <c r="I1982" s="60">
        <v>5.1327940469319628</v>
      </c>
    </row>
    <row r="1983" spans="1:9" x14ac:dyDescent="0.25">
      <c r="A1983" s="58">
        <v>43616</v>
      </c>
      <c r="B1983" s="60">
        <v>7.75</v>
      </c>
      <c r="C1983" s="55">
        <v>7.35</v>
      </c>
      <c r="D1983" s="55">
        <v>7.41</v>
      </c>
      <c r="E1983" s="55">
        <v>7.52</v>
      </c>
      <c r="F1983" s="55">
        <v>7.71</v>
      </c>
      <c r="G1983" s="55">
        <v>7.84</v>
      </c>
      <c r="H1983" s="55">
        <v>7.99</v>
      </c>
      <c r="I1983" s="60">
        <v>5.1327940469319628</v>
      </c>
    </row>
    <row r="1984" spans="1:9" x14ac:dyDescent="0.25">
      <c r="A1984" s="58">
        <v>43617</v>
      </c>
      <c r="B1984" s="60">
        <v>7.75</v>
      </c>
      <c r="C1984" s="55">
        <v>7.35</v>
      </c>
      <c r="D1984" s="55">
        <v>7.41</v>
      </c>
      <c r="E1984" s="55">
        <v>7.52</v>
      </c>
      <c r="F1984" s="55">
        <v>7.71</v>
      </c>
      <c r="G1984" s="55">
        <v>7.84</v>
      </c>
      <c r="H1984" s="55">
        <v>7.99</v>
      </c>
      <c r="I1984" s="60">
        <v>4.6620033481448502</v>
      </c>
    </row>
    <row r="1985" spans="1:9" x14ac:dyDescent="0.25">
      <c r="A1985" s="58">
        <v>43618</v>
      </c>
      <c r="B1985" s="60">
        <v>7.75</v>
      </c>
      <c r="C1985" s="55">
        <v>7.35</v>
      </c>
      <c r="D1985" s="55">
        <v>7.41</v>
      </c>
      <c r="E1985" s="55">
        <v>7.52</v>
      </c>
      <c r="F1985" s="55">
        <v>7.71</v>
      </c>
      <c r="G1985" s="55">
        <v>7.84</v>
      </c>
      <c r="H1985" s="55">
        <v>7.99</v>
      </c>
      <c r="I1985" s="60">
        <v>4.6620033481448502</v>
      </c>
    </row>
    <row r="1986" spans="1:9" x14ac:dyDescent="0.25">
      <c r="A1986" s="58">
        <v>43619</v>
      </c>
      <c r="B1986" s="60">
        <v>7.75</v>
      </c>
      <c r="C1986" s="55">
        <v>7.37</v>
      </c>
      <c r="D1986" s="55">
        <v>7.46</v>
      </c>
      <c r="E1986" s="55">
        <v>7.56</v>
      </c>
      <c r="F1986" s="55">
        <v>7.73</v>
      </c>
      <c r="G1986" s="55">
        <v>7.86</v>
      </c>
      <c r="H1986" s="55">
        <v>8.01</v>
      </c>
      <c r="I1986" s="60">
        <v>4.6620033481448502</v>
      </c>
    </row>
    <row r="1987" spans="1:9" x14ac:dyDescent="0.25">
      <c r="A1987" s="58">
        <v>43620</v>
      </c>
      <c r="B1987" s="60">
        <v>7.75</v>
      </c>
      <c r="C1987" s="55">
        <v>7.39</v>
      </c>
      <c r="D1987" s="55">
        <v>7.45</v>
      </c>
      <c r="E1987" s="55">
        <v>7.53</v>
      </c>
      <c r="F1987" s="55">
        <v>7.7</v>
      </c>
      <c r="G1987" s="55">
        <v>7.82</v>
      </c>
      <c r="H1987" s="55">
        <v>7.94</v>
      </c>
      <c r="I1987" s="60">
        <v>4.6620033481448502</v>
      </c>
    </row>
    <row r="1988" spans="1:9" x14ac:dyDescent="0.25">
      <c r="A1988" s="58">
        <v>43621</v>
      </c>
      <c r="B1988" s="60">
        <v>7.75</v>
      </c>
      <c r="C1988" s="55">
        <v>7.38</v>
      </c>
      <c r="D1988" s="55">
        <v>7.4</v>
      </c>
      <c r="E1988" s="55">
        <v>7.48</v>
      </c>
      <c r="F1988" s="55">
        <v>7.63</v>
      </c>
      <c r="G1988" s="55">
        <v>7.75</v>
      </c>
      <c r="H1988" s="55">
        <v>7.9</v>
      </c>
      <c r="I1988" s="60">
        <v>4.6620033481448502</v>
      </c>
    </row>
    <row r="1989" spans="1:9" x14ac:dyDescent="0.25">
      <c r="A1989" s="58">
        <v>43622</v>
      </c>
      <c r="B1989" s="60">
        <v>7.75</v>
      </c>
      <c r="C1989" s="55">
        <v>7.37</v>
      </c>
      <c r="D1989" s="55">
        <v>7.39</v>
      </c>
      <c r="E1989" s="55">
        <v>7.46</v>
      </c>
      <c r="F1989" s="55">
        <v>7.58</v>
      </c>
      <c r="G1989" s="55">
        <v>7.69</v>
      </c>
      <c r="H1989" s="55">
        <v>7.82</v>
      </c>
      <c r="I1989" s="60">
        <v>4.6620033481448502</v>
      </c>
    </row>
    <row r="1990" spans="1:9" x14ac:dyDescent="0.25">
      <c r="A1990" s="58">
        <v>43623</v>
      </c>
      <c r="B1990" s="60">
        <v>7.75</v>
      </c>
      <c r="C1990" s="55">
        <v>7.34</v>
      </c>
      <c r="D1990" s="55">
        <v>7.37</v>
      </c>
      <c r="E1990" s="55">
        <v>7.43</v>
      </c>
      <c r="F1990" s="55">
        <v>7.57</v>
      </c>
      <c r="G1990" s="55">
        <v>7.68</v>
      </c>
      <c r="H1990" s="55">
        <v>7.79</v>
      </c>
      <c r="I1990" s="60">
        <v>4.6620033481448502</v>
      </c>
    </row>
    <row r="1991" spans="1:9" x14ac:dyDescent="0.25">
      <c r="A1991" s="58">
        <v>43624</v>
      </c>
      <c r="B1991" s="60">
        <v>7.75</v>
      </c>
      <c r="C1991" s="55">
        <v>7.34</v>
      </c>
      <c r="D1991" s="55">
        <v>7.37</v>
      </c>
      <c r="E1991" s="55">
        <v>7.43</v>
      </c>
      <c r="F1991" s="55">
        <v>7.57</v>
      </c>
      <c r="G1991" s="55">
        <v>7.68</v>
      </c>
      <c r="H1991" s="55">
        <v>7.79</v>
      </c>
      <c r="I1991" s="60">
        <v>4.6620033481448502</v>
      </c>
    </row>
    <row r="1992" spans="1:9" x14ac:dyDescent="0.25">
      <c r="A1992" s="58">
        <v>43625</v>
      </c>
      <c r="B1992" s="60">
        <v>7.75</v>
      </c>
      <c r="C1992" s="55">
        <v>7.34</v>
      </c>
      <c r="D1992" s="55">
        <v>7.37</v>
      </c>
      <c r="E1992" s="55">
        <v>7.43</v>
      </c>
      <c r="F1992" s="55">
        <v>7.57</v>
      </c>
      <c r="G1992" s="55">
        <v>7.68</v>
      </c>
      <c r="H1992" s="55">
        <v>7.79</v>
      </c>
      <c r="I1992" s="60">
        <v>4.6620033481448502</v>
      </c>
    </row>
    <row r="1993" spans="1:9" x14ac:dyDescent="0.25">
      <c r="A1993" s="58">
        <v>43626</v>
      </c>
      <c r="B1993" s="60">
        <v>7.75</v>
      </c>
      <c r="C1993" s="55">
        <v>7.33</v>
      </c>
      <c r="D1993" s="55">
        <v>7.36</v>
      </c>
      <c r="E1993" s="55">
        <v>7.41</v>
      </c>
      <c r="F1993" s="55">
        <v>7.53</v>
      </c>
      <c r="G1993" s="55">
        <v>7.64</v>
      </c>
      <c r="H1993" s="55">
        <v>7.75</v>
      </c>
      <c r="I1993" s="60">
        <v>4.6620033481448502</v>
      </c>
    </row>
    <row r="1994" spans="1:9" x14ac:dyDescent="0.25">
      <c r="A1994" s="58">
        <v>43627</v>
      </c>
      <c r="B1994" s="60">
        <v>7.75</v>
      </c>
      <c r="C1994" s="55">
        <v>7.33</v>
      </c>
      <c r="D1994" s="55">
        <v>7.36</v>
      </c>
      <c r="E1994" s="55">
        <v>7.41</v>
      </c>
      <c r="F1994" s="55">
        <v>7.52</v>
      </c>
      <c r="G1994" s="55">
        <v>7.62</v>
      </c>
      <c r="H1994" s="55">
        <v>7.73</v>
      </c>
      <c r="I1994" s="60">
        <v>4.6620033481448502</v>
      </c>
    </row>
    <row r="1995" spans="1:9" x14ac:dyDescent="0.25">
      <c r="A1995" s="58">
        <v>43628</v>
      </c>
      <c r="B1995" s="60">
        <v>7.75</v>
      </c>
      <c r="C1995" s="55">
        <v>7.33</v>
      </c>
      <c r="D1995" s="55">
        <v>7.36</v>
      </c>
      <c r="E1995" s="55">
        <v>7.41</v>
      </c>
      <c r="F1995" s="55">
        <v>7.52</v>
      </c>
      <c r="G1995" s="55">
        <v>7.62</v>
      </c>
      <c r="H1995" s="55">
        <v>7.73</v>
      </c>
      <c r="I1995" s="60">
        <v>4.6620033481448502</v>
      </c>
    </row>
    <row r="1996" spans="1:9" x14ac:dyDescent="0.25">
      <c r="A1996" s="58">
        <v>43629</v>
      </c>
      <c r="B1996" s="60">
        <v>7.75</v>
      </c>
      <c r="C1996" s="55">
        <v>7.3</v>
      </c>
      <c r="D1996" s="55">
        <v>7.34</v>
      </c>
      <c r="E1996" s="55">
        <v>7.41</v>
      </c>
      <c r="F1996" s="55">
        <v>7.54</v>
      </c>
      <c r="G1996" s="55">
        <v>7.65</v>
      </c>
      <c r="H1996" s="55">
        <v>7.77</v>
      </c>
      <c r="I1996" s="60">
        <v>4.6620033481448502</v>
      </c>
    </row>
    <row r="1997" spans="1:9" x14ac:dyDescent="0.25">
      <c r="A1997" s="58">
        <v>43630</v>
      </c>
      <c r="B1997" s="60">
        <v>7.75</v>
      </c>
      <c r="C1997" s="55">
        <v>7.26</v>
      </c>
      <c r="D1997" s="55">
        <v>7.3</v>
      </c>
      <c r="E1997" s="55">
        <v>7.37</v>
      </c>
      <c r="F1997" s="55">
        <v>7.5</v>
      </c>
      <c r="G1997" s="55">
        <v>7.61</v>
      </c>
      <c r="H1997" s="55">
        <v>7.73</v>
      </c>
      <c r="I1997" s="60">
        <v>4.6620033481448502</v>
      </c>
    </row>
    <row r="1998" spans="1:9" x14ac:dyDescent="0.25">
      <c r="A1998" s="58">
        <v>43631</v>
      </c>
      <c r="B1998" s="60">
        <v>7.75</v>
      </c>
      <c r="C1998" s="55">
        <v>7.26</v>
      </c>
      <c r="D1998" s="55">
        <v>7.3</v>
      </c>
      <c r="E1998" s="55">
        <v>7.37</v>
      </c>
      <c r="F1998" s="55">
        <v>7.5</v>
      </c>
      <c r="G1998" s="55">
        <v>7.61</v>
      </c>
      <c r="H1998" s="55">
        <v>7.73</v>
      </c>
      <c r="I1998" s="60">
        <v>4.6620033481448502</v>
      </c>
    </row>
    <row r="1999" spans="1:9" x14ac:dyDescent="0.25">
      <c r="A1999" s="58">
        <v>43632</v>
      </c>
      <c r="B1999" s="60">
        <v>7.75</v>
      </c>
      <c r="C1999" s="55">
        <v>7.26</v>
      </c>
      <c r="D1999" s="55">
        <v>7.3</v>
      </c>
      <c r="E1999" s="55">
        <v>7.37</v>
      </c>
      <c r="F1999" s="55">
        <v>7.5</v>
      </c>
      <c r="G1999" s="55">
        <v>7.61</v>
      </c>
      <c r="H1999" s="55">
        <v>7.73</v>
      </c>
      <c r="I1999" s="60">
        <v>4.6620033481448502</v>
      </c>
    </row>
    <row r="2000" spans="1:9" x14ac:dyDescent="0.25">
      <c r="A2000" s="58">
        <v>43633</v>
      </c>
      <c r="B2000" s="60">
        <v>7.5</v>
      </c>
      <c r="C2000" s="55">
        <v>7.17</v>
      </c>
      <c r="D2000" s="55">
        <v>7.25</v>
      </c>
      <c r="E2000" s="55">
        <v>7.34</v>
      </c>
      <c r="F2000" s="55">
        <v>7.49</v>
      </c>
      <c r="G2000" s="55">
        <v>7.59</v>
      </c>
      <c r="H2000" s="55">
        <v>7.69</v>
      </c>
      <c r="I2000" s="60">
        <v>4.6620033481448502</v>
      </c>
    </row>
    <row r="2001" spans="1:9" x14ac:dyDescent="0.25">
      <c r="A2001" s="58">
        <v>43634</v>
      </c>
      <c r="B2001" s="60">
        <v>7.5</v>
      </c>
      <c r="C2001" s="55">
        <v>7.12</v>
      </c>
      <c r="D2001" s="55">
        <v>7.23</v>
      </c>
      <c r="E2001" s="55">
        <v>7.31</v>
      </c>
      <c r="F2001" s="55">
        <v>7.44</v>
      </c>
      <c r="G2001" s="55">
        <v>7.53</v>
      </c>
      <c r="H2001" s="55">
        <v>7.62</v>
      </c>
      <c r="I2001" s="60">
        <v>4.6620033481448502</v>
      </c>
    </row>
    <row r="2002" spans="1:9" x14ac:dyDescent="0.25">
      <c r="A2002" s="58">
        <v>43635</v>
      </c>
      <c r="B2002" s="60">
        <v>7.5</v>
      </c>
      <c r="C2002" s="55">
        <v>7.09</v>
      </c>
      <c r="D2002" s="55">
        <v>7.19</v>
      </c>
      <c r="E2002" s="55">
        <v>7.27</v>
      </c>
      <c r="F2002" s="55">
        <v>7.36</v>
      </c>
      <c r="G2002" s="55">
        <v>7.43</v>
      </c>
      <c r="H2002" s="55">
        <v>7.52</v>
      </c>
      <c r="I2002" s="60">
        <v>4.6620033481448502</v>
      </c>
    </row>
    <row r="2003" spans="1:9" x14ac:dyDescent="0.25">
      <c r="A2003" s="58">
        <v>43636</v>
      </c>
      <c r="B2003" s="60">
        <v>7.5</v>
      </c>
      <c r="C2003" s="55">
        <v>7.05</v>
      </c>
      <c r="D2003" s="55">
        <v>7.14</v>
      </c>
      <c r="E2003" s="55">
        <v>7.19</v>
      </c>
      <c r="F2003" s="55">
        <v>7.29</v>
      </c>
      <c r="G2003" s="55">
        <v>7.37</v>
      </c>
      <c r="H2003" s="55">
        <v>7.44</v>
      </c>
      <c r="I2003" s="60">
        <v>4.6620033481448502</v>
      </c>
    </row>
    <row r="2004" spans="1:9" x14ac:dyDescent="0.25">
      <c r="A2004" s="58">
        <v>43637</v>
      </c>
      <c r="B2004" s="60">
        <v>7.5</v>
      </c>
      <c r="C2004" s="55">
        <v>7.07</v>
      </c>
      <c r="D2004" s="55">
        <v>7.16</v>
      </c>
      <c r="E2004" s="55">
        <v>7.24</v>
      </c>
      <c r="F2004" s="55">
        <v>7.37</v>
      </c>
      <c r="G2004" s="55">
        <v>7.45</v>
      </c>
      <c r="H2004" s="55">
        <v>7.53</v>
      </c>
      <c r="I2004" s="60">
        <v>4.6620033481448502</v>
      </c>
    </row>
    <row r="2005" spans="1:9" x14ac:dyDescent="0.25">
      <c r="A2005" s="58">
        <v>43638</v>
      </c>
      <c r="B2005" s="60">
        <v>7.5</v>
      </c>
      <c r="C2005" s="55">
        <v>7.07</v>
      </c>
      <c r="D2005" s="55">
        <v>7.16</v>
      </c>
      <c r="E2005" s="55">
        <v>7.24</v>
      </c>
      <c r="F2005" s="55">
        <v>7.37</v>
      </c>
      <c r="G2005" s="55">
        <v>7.45</v>
      </c>
      <c r="H2005" s="55">
        <v>7.53</v>
      </c>
      <c r="I2005" s="60">
        <v>4.6620033481448502</v>
      </c>
    </row>
    <row r="2006" spans="1:9" x14ac:dyDescent="0.25">
      <c r="A2006" s="58">
        <v>43639</v>
      </c>
      <c r="B2006" s="60">
        <v>7.5</v>
      </c>
      <c r="C2006" s="55">
        <v>7.07</v>
      </c>
      <c r="D2006" s="55">
        <v>7.16</v>
      </c>
      <c r="E2006" s="55">
        <v>7.24</v>
      </c>
      <c r="F2006" s="55">
        <v>7.37</v>
      </c>
      <c r="G2006" s="55">
        <v>7.45</v>
      </c>
      <c r="H2006" s="55">
        <v>7.53</v>
      </c>
      <c r="I2006" s="60">
        <v>4.6620033481448502</v>
      </c>
    </row>
    <row r="2007" spans="1:9" x14ac:dyDescent="0.25">
      <c r="A2007" s="58">
        <v>43640</v>
      </c>
      <c r="B2007" s="60">
        <v>7.5</v>
      </c>
      <c r="C2007" s="55">
        <v>7.05</v>
      </c>
      <c r="D2007" s="55">
        <v>7.16</v>
      </c>
      <c r="E2007" s="55">
        <v>7.23</v>
      </c>
      <c r="F2007" s="55">
        <v>7.32</v>
      </c>
      <c r="G2007" s="55">
        <v>7.39</v>
      </c>
      <c r="H2007" s="55">
        <v>7.49</v>
      </c>
      <c r="I2007" s="60">
        <v>4.6620033481448502</v>
      </c>
    </row>
    <row r="2008" spans="1:9" x14ac:dyDescent="0.25">
      <c r="A2008" s="58">
        <v>43641</v>
      </c>
      <c r="B2008" s="60">
        <v>7.5</v>
      </c>
      <c r="C2008" s="55">
        <v>7.06</v>
      </c>
      <c r="D2008" s="55">
        <v>7.15</v>
      </c>
      <c r="E2008" s="55">
        <v>7.22</v>
      </c>
      <c r="F2008" s="55">
        <v>7.33</v>
      </c>
      <c r="G2008" s="55">
        <v>7.41</v>
      </c>
      <c r="H2008" s="55">
        <v>7.5</v>
      </c>
      <c r="I2008" s="60">
        <v>4.6620033481448502</v>
      </c>
    </row>
    <row r="2009" spans="1:9" x14ac:dyDescent="0.25">
      <c r="A2009" s="58">
        <v>43642</v>
      </c>
      <c r="B2009" s="60">
        <v>7.5</v>
      </c>
      <c r="C2009" s="55">
        <v>7.07</v>
      </c>
      <c r="D2009" s="55">
        <v>7.2</v>
      </c>
      <c r="E2009" s="55">
        <v>7.27</v>
      </c>
      <c r="F2009" s="55">
        <v>7.36</v>
      </c>
      <c r="G2009" s="55">
        <v>7.42</v>
      </c>
      <c r="H2009" s="55">
        <v>7.51</v>
      </c>
      <c r="I2009" s="60">
        <v>4.6620033481448502</v>
      </c>
    </row>
    <row r="2010" spans="1:9" x14ac:dyDescent="0.25">
      <c r="A2010" s="58">
        <v>43643</v>
      </c>
      <c r="B2010" s="60">
        <v>7.5</v>
      </c>
      <c r="C2010" s="55">
        <v>7.06</v>
      </c>
      <c r="D2010" s="55">
        <v>7.17</v>
      </c>
      <c r="E2010" s="55">
        <v>7.25</v>
      </c>
      <c r="F2010" s="55">
        <v>7.36</v>
      </c>
      <c r="G2010" s="55">
        <v>7.43</v>
      </c>
      <c r="H2010" s="55">
        <v>7.5</v>
      </c>
      <c r="I2010" s="60">
        <v>4.6620033481448502</v>
      </c>
    </row>
    <row r="2011" spans="1:9" x14ac:dyDescent="0.25">
      <c r="A2011" s="58">
        <v>43644</v>
      </c>
      <c r="B2011" s="60">
        <v>7.5</v>
      </c>
      <c r="C2011" s="55">
        <v>7.05</v>
      </c>
      <c r="D2011" s="55">
        <v>7.18</v>
      </c>
      <c r="E2011" s="55">
        <v>7.25</v>
      </c>
      <c r="F2011" s="55">
        <v>7.35</v>
      </c>
      <c r="G2011" s="55">
        <v>7.41</v>
      </c>
      <c r="H2011" s="55">
        <v>7.49</v>
      </c>
      <c r="I2011" s="60">
        <v>4.6620033481448502</v>
      </c>
    </row>
    <row r="2012" spans="1:9" x14ac:dyDescent="0.25">
      <c r="A2012" s="58">
        <v>43645</v>
      </c>
      <c r="B2012" s="60">
        <v>7.5</v>
      </c>
      <c r="C2012" s="55">
        <v>7.05</v>
      </c>
      <c r="D2012" s="55">
        <v>7.18</v>
      </c>
      <c r="E2012" s="55">
        <v>7.25</v>
      </c>
      <c r="F2012" s="55">
        <v>7.35</v>
      </c>
      <c r="G2012" s="55">
        <v>7.41</v>
      </c>
      <c r="H2012" s="55">
        <v>7.49</v>
      </c>
      <c r="I2012" s="60">
        <v>4.6620033481448502</v>
      </c>
    </row>
    <row r="2013" spans="1:9" x14ac:dyDescent="0.25">
      <c r="A2013" s="58">
        <v>43646</v>
      </c>
      <c r="B2013" s="60">
        <v>7.5</v>
      </c>
      <c r="C2013" s="55">
        <v>7.05</v>
      </c>
      <c r="D2013" s="55">
        <v>7.18</v>
      </c>
      <c r="E2013" s="55">
        <v>7.25</v>
      </c>
      <c r="F2013" s="55">
        <v>7.35</v>
      </c>
      <c r="G2013" s="55">
        <v>7.41</v>
      </c>
      <c r="H2013" s="55">
        <v>7.49</v>
      </c>
      <c r="I2013" s="60">
        <v>4.6620033481448502</v>
      </c>
    </row>
    <row r="2014" spans="1:9" x14ac:dyDescent="0.25">
      <c r="A2014" s="58">
        <v>43647</v>
      </c>
      <c r="B2014" s="60">
        <v>7.5</v>
      </c>
      <c r="C2014" s="55">
        <v>7.06</v>
      </c>
      <c r="D2014" s="55">
        <v>7.15</v>
      </c>
      <c r="E2014" s="55">
        <v>7.22</v>
      </c>
      <c r="F2014" s="55">
        <v>7.31</v>
      </c>
      <c r="G2014" s="55">
        <v>7.38</v>
      </c>
      <c r="H2014" s="55">
        <v>7.45</v>
      </c>
      <c r="I2014" s="60">
        <v>4.5889372243354245</v>
      </c>
    </row>
    <row r="2015" spans="1:9" x14ac:dyDescent="0.25">
      <c r="A2015" s="58">
        <v>43648</v>
      </c>
      <c r="B2015" s="60">
        <v>7.5</v>
      </c>
      <c r="C2015" s="55">
        <v>7.02</v>
      </c>
      <c r="D2015" s="55">
        <v>7.14</v>
      </c>
      <c r="E2015" s="55">
        <v>7.21</v>
      </c>
      <c r="F2015" s="55">
        <v>7.3</v>
      </c>
      <c r="G2015" s="55">
        <v>7.37</v>
      </c>
      <c r="H2015" s="55">
        <v>7.46</v>
      </c>
      <c r="I2015" s="60">
        <v>4.5889372243354245</v>
      </c>
    </row>
    <row r="2016" spans="1:9" x14ac:dyDescent="0.25">
      <c r="A2016" s="58">
        <v>43649</v>
      </c>
      <c r="B2016" s="60">
        <v>7.5</v>
      </c>
      <c r="C2016" s="55">
        <v>7.03</v>
      </c>
      <c r="D2016" s="55">
        <v>7.15</v>
      </c>
      <c r="E2016" s="55">
        <v>7.22</v>
      </c>
      <c r="F2016" s="55">
        <v>7.3</v>
      </c>
      <c r="G2016" s="55">
        <v>7.37</v>
      </c>
      <c r="H2016" s="55">
        <v>7.47</v>
      </c>
      <c r="I2016" s="60">
        <v>4.5889372243354245</v>
      </c>
    </row>
    <row r="2017" spans="1:9" x14ac:dyDescent="0.25">
      <c r="A2017" s="58">
        <v>43650</v>
      </c>
      <c r="B2017" s="60">
        <v>7.5</v>
      </c>
      <c r="C2017" s="55">
        <v>7.03</v>
      </c>
      <c r="D2017" s="55">
        <v>7.13</v>
      </c>
      <c r="E2017" s="55">
        <v>7.19</v>
      </c>
      <c r="F2017" s="55">
        <v>7.27</v>
      </c>
      <c r="G2017" s="55">
        <v>7.34</v>
      </c>
      <c r="H2017" s="55">
        <v>7.43</v>
      </c>
      <c r="I2017" s="60">
        <v>4.5889372243354245</v>
      </c>
    </row>
    <row r="2018" spans="1:9" x14ac:dyDescent="0.25">
      <c r="A2018" s="58">
        <v>43651</v>
      </c>
      <c r="B2018" s="60">
        <v>7.5</v>
      </c>
      <c r="C2018" s="55">
        <v>7.01</v>
      </c>
      <c r="D2018" s="55">
        <v>7.1</v>
      </c>
      <c r="E2018" s="55">
        <v>7.18</v>
      </c>
      <c r="F2018" s="55">
        <v>7.3</v>
      </c>
      <c r="G2018" s="55">
        <v>7.37</v>
      </c>
      <c r="H2018" s="55">
        <v>7.44</v>
      </c>
      <c r="I2018" s="60">
        <v>4.5889372243354245</v>
      </c>
    </row>
    <row r="2019" spans="1:9" x14ac:dyDescent="0.25">
      <c r="A2019" s="58">
        <v>43652</v>
      </c>
      <c r="B2019" s="60">
        <v>7.5</v>
      </c>
      <c r="C2019" s="55">
        <v>7.01</v>
      </c>
      <c r="D2019" s="55">
        <v>7.1</v>
      </c>
      <c r="E2019" s="55">
        <v>7.18</v>
      </c>
      <c r="F2019" s="55">
        <v>7.3</v>
      </c>
      <c r="G2019" s="55">
        <v>7.37</v>
      </c>
      <c r="H2019" s="55">
        <v>7.44</v>
      </c>
      <c r="I2019" s="60">
        <v>4.5889372243354245</v>
      </c>
    </row>
    <row r="2020" spans="1:9" x14ac:dyDescent="0.25">
      <c r="A2020" s="58">
        <v>43653</v>
      </c>
      <c r="B2020" s="60">
        <v>7.5</v>
      </c>
      <c r="C2020" s="55">
        <v>7.01</v>
      </c>
      <c r="D2020" s="55">
        <v>7.1</v>
      </c>
      <c r="E2020" s="55">
        <v>7.18</v>
      </c>
      <c r="F2020" s="55">
        <v>7.3</v>
      </c>
      <c r="G2020" s="55">
        <v>7.37</v>
      </c>
      <c r="H2020" s="55">
        <v>7.44</v>
      </c>
      <c r="I2020" s="60">
        <v>4.5889372243354245</v>
      </c>
    </row>
    <row r="2021" spans="1:9" x14ac:dyDescent="0.25">
      <c r="A2021" s="58">
        <v>43654</v>
      </c>
      <c r="B2021" s="60">
        <v>7.5</v>
      </c>
      <c r="C2021" s="55">
        <v>7.02</v>
      </c>
      <c r="D2021" s="55">
        <v>7.1</v>
      </c>
      <c r="E2021" s="55">
        <v>7.15</v>
      </c>
      <c r="F2021" s="55">
        <v>7.24</v>
      </c>
      <c r="G2021" s="55">
        <v>7.32</v>
      </c>
      <c r="H2021" s="55">
        <v>7.43</v>
      </c>
      <c r="I2021" s="60">
        <v>4.5889372243354245</v>
      </c>
    </row>
    <row r="2022" spans="1:9" x14ac:dyDescent="0.25">
      <c r="A2022" s="58">
        <v>43655</v>
      </c>
      <c r="B2022" s="60">
        <v>7.5</v>
      </c>
      <c r="C2022" s="55">
        <v>7.02</v>
      </c>
      <c r="D2022" s="55">
        <v>7.09</v>
      </c>
      <c r="E2022" s="55">
        <v>7.15</v>
      </c>
      <c r="F2022" s="55">
        <v>7.25</v>
      </c>
      <c r="G2022" s="55">
        <v>7.33</v>
      </c>
      <c r="H2022" s="55">
        <v>7.43</v>
      </c>
      <c r="I2022" s="60">
        <v>4.5889372243354245</v>
      </c>
    </row>
    <row r="2023" spans="1:9" x14ac:dyDescent="0.25">
      <c r="A2023" s="58">
        <v>43656</v>
      </c>
      <c r="B2023" s="60">
        <v>7.5</v>
      </c>
      <c r="C2023" s="55">
        <v>7.01</v>
      </c>
      <c r="D2023" s="55">
        <v>7.06</v>
      </c>
      <c r="E2023" s="55">
        <v>7.11</v>
      </c>
      <c r="F2023" s="55">
        <v>7.21</v>
      </c>
      <c r="G2023" s="55">
        <v>7.29</v>
      </c>
      <c r="H2023" s="55">
        <v>7.4</v>
      </c>
      <c r="I2023" s="60">
        <v>4.5889372243354245</v>
      </c>
    </row>
    <row r="2024" spans="1:9" x14ac:dyDescent="0.25">
      <c r="A2024" s="58">
        <v>43657</v>
      </c>
      <c r="B2024" s="60">
        <v>7.5</v>
      </c>
      <c r="C2024" s="55">
        <v>6.99</v>
      </c>
      <c r="D2024" s="55">
        <v>7.04</v>
      </c>
      <c r="E2024" s="55">
        <v>7.09</v>
      </c>
      <c r="F2024" s="55">
        <v>7.2</v>
      </c>
      <c r="G2024" s="55">
        <v>7.29</v>
      </c>
      <c r="H2024" s="55">
        <v>7.4</v>
      </c>
      <c r="I2024" s="60">
        <v>4.5889372243354245</v>
      </c>
    </row>
    <row r="2025" spans="1:9" x14ac:dyDescent="0.25">
      <c r="A2025" s="58">
        <v>43658</v>
      </c>
      <c r="B2025" s="60">
        <v>7.5</v>
      </c>
      <c r="C2025" s="55">
        <v>7.01</v>
      </c>
      <c r="D2025" s="55">
        <v>7.08</v>
      </c>
      <c r="E2025" s="55">
        <v>7.15</v>
      </c>
      <c r="F2025" s="55">
        <v>7.26</v>
      </c>
      <c r="G2025" s="55">
        <v>7.34</v>
      </c>
      <c r="H2025" s="55">
        <v>7.44</v>
      </c>
      <c r="I2025" s="60">
        <v>4.5889372243354245</v>
      </c>
    </row>
    <row r="2026" spans="1:9" x14ac:dyDescent="0.25">
      <c r="A2026" s="58">
        <v>43659</v>
      </c>
      <c r="B2026" s="60">
        <v>7.5</v>
      </c>
      <c r="C2026" s="55">
        <v>7.01</v>
      </c>
      <c r="D2026" s="55">
        <v>7.08</v>
      </c>
      <c r="E2026" s="55">
        <v>7.15</v>
      </c>
      <c r="F2026" s="55">
        <v>7.26</v>
      </c>
      <c r="G2026" s="55">
        <v>7.34</v>
      </c>
      <c r="H2026" s="55">
        <v>7.44</v>
      </c>
      <c r="I2026" s="60">
        <v>4.5889372243354245</v>
      </c>
    </row>
    <row r="2027" spans="1:9" x14ac:dyDescent="0.25">
      <c r="A2027" s="58">
        <v>43660</v>
      </c>
      <c r="B2027" s="60">
        <v>7.5</v>
      </c>
      <c r="C2027" s="55">
        <v>7.01</v>
      </c>
      <c r="D2027" s="55">
        <v>7.08</v>
      </c>
      <c r="E2027" s="55">
        <v>7.15</v>
      </c>
      <c r="F2027" s="55">
        <v>7.26</v>
      </c>
      <c r="G2027" s="55">
        <v>7.34</v>
      </c>
      <c r="H2027" s="55">
        <v>7.44</v>
      </c>
      <c r="I2027" s="60">
        <v>4.5889372243354245</v>
      </c>
    </row>
    <row r="2028" spans="1:9" x14ac:dyDescent="0.25">
      <c r="A2028" s="58">
        <v>43661</v>
      </c>
      <c r="B2028" s="60">
        <v>7.5</v>
      </c>
      <c r="C2028" s="55">
        <v>6.98</v>
      </c>
      <c r="D2028" s="55">
        <v>7.08</v>
      </c>
      <c r="E2028" s="55">
        <v>7.15</v>
      </c>
      <c r="F2028" s="55">
        <v>7.25</v>
      </c>
      <c r="G2028" s="55">
        <v>7.33</v>
      </c>
      <c r="H2028" s="55">
        <v>7.45</v>
      </c>
      <c r="I2028" s="60">
        <v>4.5889372243354245</v>
      </c>
    </row>
    <row r="2029" spans="1:9" x14ac:dyDescent="0.25">
      <c r="A2029" s="58">
        <v>43662</v>
      </c>
      <c r="B2029" s="60">
        <v>7.5</v>
      </c>
      <c r="C2029" s="55">
        <v>6.99</v>
      </c>
      <c r="D2029" s="55">
        <v>7.1</v>
      </c>
      <c r="E2029" s="55">
        <v>7.17</v>
      </c>
      <c r="F2029" s="55">
        <v>7.27</v>
      </c>
      <c r="G2029" s="55">
        <v>7.35</v>
      </c>
      <c r="H2029" s="55">
        <v>7.45</v>
      </c>
      <c r="I2029" s="60">
        <v>4.5889372243354245</v>
      </c>
    </row>
    <row r="2030" spans="1:9" x14ac:dyDescent="0.25">
      <c r="A2030" s="58">
        <v>43663</v>
      </c>
      <c r="B2030" s="60">
        <v>7.5</v>
      </c>
      <c r="C2030" s="55">
        <v>6.99</v>
      </c>
      <c r="D2030" s="55">
        <v>7.06</v>
      </c>
      <c r="E2030" s="55">
        <v>7.13</v>
      </c>
      <c r="F2030" s="55">
        <v>7.25</v>
      </c>
      <c r="G2030" s="55">
        <v>7.35</v>
      </c>
      <c r="H2030" s="55">
        <v>7.46</v>
      </c>
      <c r="I2030" s="60">
        <v>4.5889372243354245</v>
      </c>
    </row>
    <row r="2031" spans="1:9" x14ac:dyDescent="0.25">
      <c r="A2031" s="58">
        <v>43664</v>
      </c>
      <c r="B2031" s="60">
        <v>7.5</v>
      </c>
      <c r="C2031" s="55">
        <v>6.99</v>
      </c>
      <c r="D2031" s="55">
        <v>7.06</v>
      </c>
      <c r="E2031" s="55">
        <v>7.13</v>
      </c>
      <c r="F2031" s="55">
        <v>7.25</v>
      </c>
      <c r="G2031" s="55">
        <v>7.35</v>
      </c>
      <c r="H2031" s="55">
        <v>7.47</v>
      </c>
      <c r="I2031" s="60">
        <v>4.5889372243354245</v>
      </c>
    </row>
    <row r="2032" spans="1:9" x14ac:dyDescent="0.25">
      <c r="A2032" s="58">
        <v>43665</v>
      </c>
      <c r="B2032" s="60">
        <v>7.5</v>
      </c>
      <c r="C2032" s="55">
        <v>6.97</v>
      </c>
      <c r="D2032" s="55">
        <v>7.04</v>
      </c>
      <c r="E2032" s="55">
        <v>7.1</v>
      </c>
      <c r="F2032" s="55">
        <v>7.21</v>
      </c>
      <c r="G2032" s="55">
        <v>7.31</v>
      </c>
      <c r="H2032" s="55">
        <v>7.43</v>
      </c>
      <c r="I2032" s="60">
        <v>4.5889372243354245</v>
      </c>
    </row>
    <row r="2033" spans="1:9" x14ac:dyDescent="0.25">
      <c r="A2033" s="58">
        <v>43666</v>
      </c>
      <c r="B2033" s="60">
        <v>7.5</v>
      </c>
      <c r="C2033" s="55">
        <v>6.97</v>
      </c>
      <c r="D2033" s="55">
        <v>7.04</v>
      </c>
      <c r="E2033" s="55">
        <v>7.1</v>
      </c>
      <c r="F2033" s="55">
        <v>7.21</v>
      </c>
      <c r="G2033" s="55">
        <v>7.31</v>
      </c>
      <c r="H2033" s="55">
        <v>7.43</v>
      </c>
      <c r="I2033" s="60">
        <v>4.5889372243354245</v>
      </c>
    </row>
    <row r="2034" spans="1:9" x14ac:dyDescent="0.25">
      <c r="A2034" s="58">
        <v>43667</v>
      </c>
      <c r="B2034" s="60">
        <v>7.5</v>
      </c>
      <c r="C2034" s="55">
        <v>6.97</v>
      </c>
      <c r="D2034" s="55">
        <v>7.04</v>
      </c>
      <c r="E2034" s="55">
        <v>7.1</v>
      </c>
      <c r="F2034" s="55">
        <v>7.21</v>
      </c>
      <c r="G2034" s="55">
        <v>7.31</v>
      </c>
      <c r="H2034" s="55">
        <v>7.43</v>
      </c>
      <c r="I2034" s="60">
        <v>4.5889372243354245</v>
      </c>
    </row>
    <row r="2035" spans="1:9" x14ac:dyDescent="0.25">
      <c r="A2035" s="58">
        <v>43668</v>
      </c>
      <c r="B2035" s="60">
        <v>7.5</v>
      </c>
      <c r="C2035" s="55">
        <v>6.96</v>
      </c>
      <c r="D2035" s="55">
        <v>7.02</v>
      </c>
      <c r="E2035" s="55">
        <v>7.07</v>
      </c>
      <c r="F2035" s="55">
        <v>7.17</v>
      </c>
      <c r="G2035" s="55">
        <v>7.26</v>
      </c>
      <c r="H2035" s="55">
        <v>7.38</v>
      </c>
      <c r="I2035" s="60">
        <v>4.5889372243354245</v>
      </c>
    </row>
    <row r="2036" spans="1:9" x14ac:dyDescent="0.25">
      <c r="A2036" s="58">
        <v>43669</v>
      </c>
      <c r="B2036" s="60">
        <v>7.5</v>
      </c>
      <c r="C2036" s="55">
        <v>6.91</v>
      </c>
      <c r="D2036" s="55">
        <v>6.97</v>
      </c>
      <c r="E2036" s="55">
        <v>7.03</v>
      </c>
      <c r="F2036" s="55">
        <v>7.14</v>
      </c>
      <c r="G2036" s="55">
        <v>7.24</v>
      </c>
      <c r="H2036" s="55">
        <v>7.37</v>
      </c>
      <c r="I2036" s="60">
        <v>4.5889372243354245</v>
      </c>
    </row>
    <row r="2037" spans="1:9" x14ac:dyDescent="0.25">
      <c r="A2037" s="58">
        <v>43670</v>
      </c>
      <c r="B2037" s="60">
        <v>7.5</v>
      </c>
      <c r="C2037" s="55">
        <v>6.89</v>
      </c>
      <c r="D2037" s="55">
        <v>6.94</v>
      </c>
      <c r="E2037" s="55">
        <v>6.99</v>
      </c>
      <c r="F2037" s="55">
        <v>7.09</v>
      </c>
      <c r="G2037" s="55">
        <v>7.19</v>
      </c>
      <c r="H2037" s="55">
        <v>7.34</v>
      </c>
      <c r="I2037" s="60">
        <v>4.5889372243354245</v>
      </c>
    </row>
    <row r="2038" spans="1:9" x14ac:dyDescent="0.25">
      <c r="A2038" s="58">
        <v>43671</v>
      </c>
      <c r="B2038" s="60">
        <v>7.5</v>
      </c>
      <c r="C2038" s="55">
        <v>6.82</v>
      </c>
      <c r="D2038" s="55">
        <v>6.88</v>
      </c>
      <c r="E2038" s="55">
        <v>6.93</v>
      </c>
      <c r="F2038" s="55">
        <v>7.04</v>
      </c>
      <c r="G2038" s="55">
        <v>7.15</v>
      </c>
      <c r="H2038" s="55">
        <v>7.31</v>
      </c>
      <c r="I2038" s="60">
        <v>4.5889372243354245</v>
      </c>
    </row>
    <row r="2039" spans="1:9" x14ac:dyDescent="0.25">
      <c r="A2039" s="58">
        <v>43672</v>
      </c>
      <c r="B2039" s="60">
        <v>7.5</v>
      </c>
      <c r="C2039" s="55">
        <v>6.85</v>
      </c>
      <c r="D2039" s="55">
        <v>6.94</v>
      </c>
      <c r="E2039" s="55">
        <v>7.01</v>
      </c>
      <c r="F2039" s="55">
        <v>7.12</v>
      </c>
      <c r="G2039" s="55">
        <v>7.22</v>
      </c>
      <c r="H2039" s="55">
        <v>7.38</v>
      </c>
      <c r="I2039" s="60">
        <v>4.5889372243354245</v>
      </c>
    </row>
    <row r="2040" spans="1:9" x14ac:dyDescent="0.25">
      <c r="A2040" s="58">
        <v>43673</v>
      </c>
      <c r="B2040" s="60">
        <v>7.5</v>
      </c>
      <c r="C2040" s="55">
        <v>6.85</v>
      </c>
      <c r="D2040" s="55">
        <v>6.94</v>
      </c>
      <c r="E2040" s="55">
        <v>7.01</v>
      </c>
      <c r="F2040" s="55">
        <v>7.12</v>
      </c>
      <c r="G2040" s="55">
        <v>7.22</v>
      </c>
      <c r="H2040" s="55">
        <v>7.38</v>
      </c>
      <c r="I2040" s="60">
        <v>4.5889372243354245</v>
      </c>
    </row>
    <row r="2041" spans="1:9" x14ac:dyDescent="0.25">
      <c r="A2041" s="58">
        <v>43674</v>
      </c>
      <c r="B2041" s="60">
        <v>7.5</v>
      </c>
      <c r="C2041" s="55">
        <v>6.85</v>
      </c>
      <c r="D2041" s="55">
        <v>6.94</v>
      </c>
      <c r="E2041" s="55">
        <v>7.01</v>
      </c>
      <c r="F2041" s="55">
        <v>7.12</v>
      </c>
      <c r="G2041" s="55">
        <v>7.22</v>
      </c>
      <c r="H2041" s="55">
        <v>7.38</v>
      </c>
      <c r="I2041" s="60">
        <v>4.5889372243354245</v>
      </c>
    </row>
    <row r="2042" spans="1:9" x14ac:dyDescent="0.25">
      <c r="A2042" s="58">
        <v>43675</v>
      </c>
      <c r="B2042" s="60">
        <v>7.2499999999999991</v>
      </c>
      <c r="C2042" s="55">
        <v>6.76</v>
      </c>
      <c r="D2042" s="55">
        <v>6.92</v>
      </c>
      <c r="E2042" s="55">
        <v>7.01</v>
      </c>
      <c r="F2042" s="55">
        <v>7.11</v>
      </c>
      <c r="G2042" s="55">
        <v>7.22</v>
      </c>
      <c r="H2042" s="55">
        <v>7.4</v>
      </c>
      <c r="I2042" s="60">
        <v>4.5889372243354245</v>
      </c>
    </row>
    <row r="2043" spans="1:9" x14ac:dyDescent="0.25">
      <c r="A2043" s="58">
        <v>43676</v>
      </c>
      <c r="B2043" s="60">
        <v>7.2499999999999991</v>
      </c>
      <c r="C2043" s="55">
        <v>6.77</v>
      </c>
      <c r="D2043" s="55">
        <v>6.88</v>
      </c>
      <c r="E2043" s="55">
        <v>6.97</v>
      </c>
      <c r="F2043" s="55">
        <v>7.12</v>
      </c>
      <c r="G2043" s="55">
        <v>7.25</v>
      </c>
      <c r="H2043" s="55">
        <v>7.43</v>
      </c>
      <c r="I2043" s="60">
        <v>4.5889372243354245</v>
      </c>
    </row>
    <row r="2044" spans="1:9" x14ac:dyDescent="0.25">
      <c r="A2044" s="58">
        <v>43677</v>
      </c>
      <c r="B2044" s="60">
        <v>7.2499999999999991</v>
      </c>
      <c r="C2044" s="55">
        <v>6.75</v>
      </c>
      <c r="D2044" s="55">
        <v>6.88</v>
      </c>
      <c r="E2044" s="55">
        <v>6.97</v>
      </c>
      <c r="F2044" s="55">
        <v>7.1</v>
      </c>
      <c r="G2044" s="55">
        <v>7.21</v>
      </c>
      <c r="H2044" s="55">
        <v>7.39</v>
      </c>
      <c r="I2044" s="60">
        <v>4.5889372243354245</v>
      </c>
    </row>
    <row r="2045" spans="1:9" x14ac:dyDescent="0.25">
      <c r="A2045" s="58">
        <v>43678</v>
      </c>
      <c r="B2045" s="60">
        <v>7.2499999999999991</v>
      </c>
      <c r="C2045" s="55">
        <v>6.73</v>
      </c>
      <c r="D2045" s="55">
        <v>6.87</v>
      </c>
      <c r="E2045" s="55">
        <v>6.97</v>
      </c>
      <c r="F2045" s="55">
        <v>7.13</v>
      </c>
      <c r="G2045" s="55">
        <v>7.25</v>
      </c>
      <c r="H2045" s="55">
        <v>7.43</v>
      </c>
      <c r="I2045" s="60">
        <v>4.3274910258944459</v>
      </c>
    </row>
    <row r="2046" spans="1:9" x14ac:dyDescent="0.25">
      <c r="A2046" s="58">
        <v>43679</v>
      </c>
      <c r="B2046" s="60">
        <v>7.2499999999999991</v>
      </c>
      <c r="C2046" s="55">
        <v>6.75</v>
      </c>
      <c r="D2046" s="55">
        <v>6.96</v>
      </c>
      <c r="E2046" s="55">
        <v>7.1</v>
      </c>
      <c r="F2046" s="55">
        <v>7.27</v>
      </c>
      <c r="G2046" s="55">
        <v>7.39</v>
      </c>
      <c r="H2046" s="55">
        <v>7.56</v>
      </c>
      <c r="I2046" s="60">
        <v>4.3274910258944459</v>
      </c>
    </row>
    <row r="2047" spans="1:9" x14ac:dyDescent="0.25">
      <c r="A2047" s="58">
        <v>43680</v>
      </c>
      <c r="B2047" s="60">
        <v>7.2499999999999991</v>
      </c>
      <c r="C2047" s="55">
        <v>6.75</v>
      </c>
      <c r="D2047" s="55">
        <v>6.96</v>
      </c>
      <c r="E2047" s="55">
        <v>7.1</v>
      </c>
      <c r="F2047" s="55">
        <v>7.27</v>
      </c>
      <c r="G2047" s="55">
        <v>7.39</v>
      </c>
      <c r="H2047" s="55">
        <v>7.56</v>
      </c>
      <c r="I2047" s="60">
        <v>4.3274910258944459</v>
      </c>
    </row>
    <row r="2048" spans="1:9" x14ac:dyDescent="0.25">
      <c r="A2048" s="58">
        <v>43681</v>
      </c>
      <c r="B2048" s="60">
        <v>7.2499999999999991</v>
      </c>
      <c r="C2048" s="55">
        <v>6.75</v>
      </c>
      <c r="D2048" s="55">
        <v>6.96</v>
      </c>
      <c r="E2048" s="55">
        <v>7.1</v>
      </c>
      <c r="F2048" s="55">
        <v>7.27</v>
      </c>
      <c r="G2048" s="55">
        <v>7.39</v>
      </c>
      <c r="H2048" s="55">
        <v>7.56</v>
      </c>
      <c r="I2048" s="60">
        <v>4.3274910258944459</v>
      </c>
    </row>
    <row r="2049" spans="1:9" x14ac:dyDescent="0.25">
      <c r="A2049" s="58">
        <v>43682</v>
      </c>
      <c r="B2049" s="60">
        <v>7.2499999999999991</v>
      </c>
      <c r="C2049" s="55">
        <v>6.82</v>
      </c>
      <c r="D2049" s="55">
        <v>6.92</v>
      </c>
      <c r="E2049" s="55">
        <v>7.02</v>
      </c>
      <c r="F2049" s="55">
        <v>7.17</v>
      </c>
      <c r="G2049" s="55">
        <v>7.3</v>
      </c>
      <c r="H2049" s="55">
        <v>7.47</v>
      </c>
      <c r="I2049" s="60">
        <v>4.3274910258944459</v>
      </c>
    </row>
    <row r="2050" spans="1:9" x14ac:dyDescent="0.25">
      <c r="A2050" s="58">
        <v>43683</v>
      </c>
      <c r="B2050" s="60">
        <v>7.2499999999999991</v>
      </c>
      <c r="C2050" s="55">
        <v>6.85</v>
      </c>
      <c r="D2050" s="55">
        <v>6.94</v>
      </c>
      <c r="E2050" s="55">
        <v>7.01</v>
      </c>
      <c r="F2050" s="55">
        <v>7.14</v>
      </c>
      <c r="G2050" s="55">
        <v>7.25</v>
      </c>
      <c r="H2050" s="55">
        <v>7.42</v>
      </c>
      <c r="I2050" s="60">
        <v>4.3274910258944459</v>
      </c>
    </row>
    <row r="2051" spans="1:9" x14ac:dyDescent="0.25">
      <c r="A2051" s="58">
        <v>43684</v>
      </c>
      <c r="B2051" s="60">
        <v>7.2499999999999991</v>
      </c>
      <c r="C2051" s="55">
        <v>6.84</v>
      </c>
      <c r="D2051" s="55">
        <v>6.94</v>
      </c>
      <c r="E2051" s="55">
        <v>7.01</v>
      </c>
      <c r="F2051" s="55">
        <v>7.11</v>
      </c>
      <c r="G2051" s="55">
        <v>7.22</v>
      </c>
      <c r="H2051" s="55">
        <v>7.39</v>
      </c>
      <c r="I2051" s="60">
        <v>4.3274910258944459</v>
      </c>
    </row>
    <row r="2052" spans="1:9" x14ac:dyDescent="0.25">
      <c r="A2052" s="58">
        <v>43685</v>
      </c>
      <c r="B2052" s="60">
        <v>7.2499999999999991</v>
      </c>
      <c r="C2052" s="55">
        <v>6.84</v>
      </c>
      <c r="D2052" s="55">
        <v>6.94</v>
      </c>
      <c r="E2052" s="55">
        <v>7.02</v>
      </c>
      <c r="F2052" s="55">
        <v>7.13</v>
      </c>
      <c r="G2052" s="55">
        <v>7.23</v>
      </c>
      <c r="H2052" s="55">
        <v>7.37</v>
      </c>
      <c r="I2052" s="60">
        <v>4.3274910258944459</v>
      </c>
    </row>
    <row r="2053" spans="1:9" x14ac:dyDescent="0.25">
      <c r="A2053" s="58">
        <v>43686</v>
      </c>
      <c r="B2053" s="60">
        <v>7.2499999999999991</v>
      </c>
      <c r="C2053" s="55">
        <v>6.83</v>
      </c>
      <c r="D2053" s="55">
        <v>6.93</v>
      </c>
      <c r="E2053" s="55">
        <v>7.01</v>
      </c>
      <c r="F2053" s="55">
        <v>7.13</v>
      </c>
      <c r="G2053" s="55">
        <v>7.24</v>
      </c>
      <c r="H2053" s="55">
        <v>7.39</v>
      </c>
      <c r="I2053" s="60">
        <v>4.3274910258944459</v>
      </c>
    </row>
    <row r="2054" spans="1:9" x14ac:dyDescent="0.25">
      <c r="A2054" s="58">
        <v>43687</v>
      </c>
      <c r="B2054" s="60">
        <v>7.2499999999999991</v>
      </c>
      <c r="C2054" s="55">
        <v>6.83</v>
      </c>
      <c r="D2054" s="55">
        <v>6.93</v>
      </c>
      <c r="E2054" s="55">
        <v>7.01</v>
      </c>
      <c r="F2054" s="55">
        <v>7.13</v>
      </c>
      <c r="G2054" s="55">
        <v>7.24</v>
      </c>
      <c r="H2054" s="55">
        <v>7.39</v>
      </c>
      <c r="I2054" s="60">
        <v>4.3274910258944459</v>
      </c>
    </row>
    <row r="2055" spans="1:9" x14ac:dyDescent="0.25">
      <c r="A2055" s="58">
        <v>43688</v>
      </c>
      <c r="B2055" s="60">
        <v>7.2499999999999991</v>
      </c>
      <c r="C2055" s="55">
        <v>6.83</v>
      </c>
      <c r="D2055" s="55">
        <v>6.93</v>
      </c>
      <c r="E2055" s="55">
        <v>7.01</v>
      </c>
      <c r="F2055" s="55">
        <v>7.13</v>
      </c>
      <c r="G2055" s="55">
        <v>7.24</v>
      </c>
      <c r="H2055" s="55">
        <v>7.39</v>
      </c>
      <c r="I2055" s="60">
        <v>4.3274910258944459</v>
      </c>
    </row>
    <row r="2056" spans="1:9" x14ac:dyDescent="0.25">
      <c r="A2056" s="58">
        <v>43689</v>
      </c>
      <c r="B2056" s="60">
        <v>7.2499999999999991</v>
      </c>
      <c r="C2056" s="55">
        <v>6.81</v>
      </c>
      <c r="D2056" s="55">
        <v>6.96</v>
      </c>
      <c r="E2056" s="55">
        <v>7.04</v>
      </c>
      <c r="F2056" s="55">
        <v>7.16</v>
      </c>
      <c r="G2056" s="55">
        <v>7.27</v>
      </c>
      <c r="H2056" s="55">
        <v>7.41</v>
      </c>
      <c r="I2056" s="60">
        <v>4.3274910258944459</v>
      </c>
    </row>
    <row r="2057" spans="1:9" x14ac:dyDescent="0.25">
      <c r="A2057" s="58">
        <v>43690</v>
      </c>
      <c r="B2057" s="60">
        <v>7.2499999999999991</v>
      </c>
      <c r="C2057" s="55">
        <v>6.85</v>
      </c>
      <c r="D2057" s="55">
        <v>6.96</v>
      </c>
      <c r="E2057" s="55">
        <v>7.04</v>
      </c>
      <c r="F2057" s="55">
        <v>7.16</v>
      </c>
      <c r="G2057" s="55">
        <v>7.25</v>
      </c>
      <c r="H2057" s="55">
        <v>7.39</v>
      </c>
      <c r="I2057" s="60">
        <v>4.3274910258944459</v>
      </c>
    </row>
    <row r="2058" spans="1:9" x14ac:dyDescent="0.25">
      <c r="A2058" s="58">
        <v>43691</v>
      </c>
      <c r="B2058" s="60">
        <v>7.2499999999999991</v>
      </c>
      <c r="C2058" s="55">
        <v>6.84</v>
      </c>
      <c r="D2058" s="55">
        <v>6.97</v>
      </c>
      <c r="E2058" s="55">
        <v>7.06</v>
      </c>
      <c r="F2058" s="55">
        <v>7.17</v>
      </c>
      <c r="G2058" s="55">
        <v>7.27</v>
      </c>
      <c r="H2058" s="55">
        <v>7.41</v>
      </c>
      <c r="I2058" s="60">
        <v>4.3274910258944459</v>
      </c>
    </row>
    <row r="2059" spans="1:9" x14ac:dyDescent="0.25">
      <c r="A2059" s="58">
        <v>43692</v>
      </c>
      <c r="B2059" s="60">
        <v>7.2499999999999991</v>
      </c>
      <c r="C2059" s="55">
        <v>6.86</v>
      </c>
      <c r="D2059" s="55">
        <v>6.97</v>
      </c>
      <c r="E2059" s="55">
        <v>7.04</v>
      </c>
      <c r="F2059" s="55">
        <v>7.16</v>
      </c>
      <c r="G2059" s="55">
        <v>7.27</v>
      </c>
      <c r="H2059" s="55">
        <v>7.43</v>
      </c>
      <c r="I2059" s="60">
        <v>4.3274910258944459</v>
      </c>
    </row>
    <row r="2060" spans="1:9" x14ac:dyDescent="0.25">
      <c r="A2060" s="58">
        <v>43693</v>
      </c>
      <c r="B2060" s="60">
        <v>7.2499999999999991</v>
      </c>
      <c r="C2060" s="55">
        <v>6.84</v>
      </c>
      <c r="D2060" s="55">
        <v>6.95</v>
      </c>
      <c r="E2060" s="55">
        <v>7.03</v>
      </c>
      <c r="F2060" s="55">
        <v>7.15</v>
      </c>
      <c r="G2060" s="55">
        <v>7.25</v>
      </c>
      <c r="H2060" s="55">
        <v>7.4</v>
      </c>
      <c r="I2060" s="60">
        <v>4.3274910258944459</v>
      </c>
    </row>
    <row r="2061" spans="1:9" x14ac:dyDescent="0.25">
      <c r="A2061" s="58">
        <v>43694</v>
      </c>
      <c r="B2061" s="60">
        <v>7.2499999999999991</v>
      </c>
      <c r="C2061" s="55">
        <v>6.84</v>
      </c>
      <c r="D2061" s="55">
        <v>6.95</v>
      </c>
      <c r="E2061" s="55">
        <v>7.03</v>
      </c>
      <c r="F2061" s="55">
        <v>7.15</v>
      </c>
      <c r="G2061" s="55">
        <v>7.25</v>
      </c>
      <c r="H2061" s="55">
        <v>7.4</v>
      </c>
      <c r="I2061" s="60">
        <v>4.3274910258944459</v>
      </c>
    </row>
    <row r="2062" spans="1:9" x14ac:dyDescent="0.25">
      <c r="A2062" s="58">
        <v>43695</v>
      </c>
      <c r="B2062" s="60">
        <v>7.2499999999999991</v>
      </c>
      <c r="C2062" s="55">
        <v>6.84</v>
      </c>
      <c r="D2062" s="55">
        <v>6.95</v>
      </c>
      <c r="E2062" s="55">
        <v>7.03</v>
      </c>
      <c r="F2062" s="55">
        <v>7.15</v>
      </c>
      <c r="G2062" s="55">
        <v>7.25</v>
      </c>
      <c r="H2062" s="55">
        <v>7.4</v>
      </c>
      <c r="I2062" s="60">
        <v>4.3274910258944459</v>
      </c>
    </row>
    <row r="2063" spans="1:9" x14ac:dyDescent="0.25">
      <c r="A2063" s="58">
        <v>43696</v>
      </c>
      <c r="B2063" s="60">
        <v>7.2499999999999991</v>
      </c>
      <c r="C2063" s="55">
        <v>6.89</v>
      </c>
      <c r="D2063" s="55">
        <v>7.02</v>
      </c>
      <c r="E2063" s="55">
        <v>7.07</v>
      </c>
      <c r="F2063" s="55">
        <v>7.16</v>
      </c>
      <c r="G2063" s="55">
        <v>7.26</v>
      </c>
      <c r="H2063" s="55">
        <v>7.42</v>
      </c>
      <c r="I2063" s="60">
        <v>4.3274910258944459</v>
      </c>
    </row>
    <row r="2064" spans="1:9" x14ac:dyDescent="0.25">
      <c r="A2064" s="58">
        <v>43697</v>
      </c>
      <c r="B2064" s="60">
        <v>7.2499999999999991</v>
      </c>
      <c r="C2064" s="55">
        <v>6.87</v>
      </c>
      <c r="D2064" s="55">
        <v>6.97</v>
      </c>
      <c r="E2064" s="55">
        <v>7.03</v>
      </c>
      <c r="F2064" s="55">
        <v>7.11</v>
      </c>
      <c r="G2064" s="55">
        <v>7.21</v>
      </c>
      <c r="H2064" s="55">
        <v>7.37</v>
      </c>
      <c r="I2064" s="60">
        <v>4.3274910258944459</v>
      </c>
    </row>
    <row r="2065" spans="1:9" x14ac:dyDescent="0.25">
      <c r="A2065" s="58">
        <v>43698</v>
      </c>
      <c r="B2065" s="60">
        <v>7.2499999999999991</v>
      </c>
      <c r="C2065" s="55">
        <v>6.8</v>
      </c>
      <c r="D2065" s="55">
        <v>6.91</v>
      </c>
      <c r="E2065" s="55">
        <v>6.96</v>
      </c>
      <c r="F2065" s="55">
        <v>7.05</v>
      </c>
      <c r="G2065" s="55">
        <v>7.15</v>
      </c>
      <c r="H2065" s="55">
        <v>7.3</v>
      </c>
      <c r="I2065" s="60">
        <v>4.3274910258944459</v>
      </c>
    </row>
    <row r="2066" spans="1:9" x14ac:dyDescent="0.25">
      <c r="A2066" s="58">
        <v>43699</v>
      </c>
      <c r="B2066" s="60">
        <v>7.2499999999999991</v>
      </c>
      <c r="C2066" s="55">
        <v>6.82</v>
      </c>
      <c r="D2066" s="55">
        <v>6.88</v>
      </c>
      <c r="E2066" s="55">
        <v>6.93</v>
      </c>
      <c r="F2066" s="55">
        <v>7.03</v>
      </c>
      <c r="G2066" s="55">
        <v>7.13</v>
      </c>
      <c r="H2066" s="55">
        <v>7.29</v>
      </c>
      <c r="I2066" s="60">
        <v>4.3274910258944459</v>
      </c>
    </row>
    <row r="2067" spans="1:9" x14ac:dyDescent="0.25">
      <c r="A2067" s="58">
        <v>43700</v>
      </c>
      <c r="B2067" s="60">
        <v>7.2499999999999991</v>
      </c>
      <c r="C2067" s="55">
        <v>6.82</v>
      </c>
      <c r="D2067" s="55">
        <v>6.88</v>
      </c>
      <c r="E2067" s="55">
        <v>6.93</v>
      </c>
      <c r="F2067" s="55">
        <v>7.03</v>
      </c>
      <c r="G2067" s="55">
        <v>7.13</v>
      </c>
      <c r="H2067" s="55">
        <v>7.29</v>
      </c>
      <c r="I2067" s="60">
        <v>4.3274910258944459</v>
      </c>
    </row>
    <row r="2068" spans="1:9" x14ac:dyDescent="0.25">
      <c r="A2068" s="58">
        <v>43701</v>
      </c>
      <c r="B2068" s="60">
        <v>7.2499999999999991</v>
      </c>
      <c r="C2068" s="55">
        <v>6.82</v>
      </c>
      <c r="D2068" s="55">
        <v>6.88</v>
      </c>
      <c r="E2068" s="55">
        <v>6.93</v>
      </c>
      <c r="F2068" s="55">
        <v>7.03</v>
      </c>
      <c r="G2068" s="55">
        <v>7.13</v>
      </c>
      <c r="H2068" s="55">
        <v>7.29</v>
      </c>
      <c r="I2068" s="60">
        <v>4.3274910258944459</v>
      </c>
    </row>
    <row r="2069" spans="1:9" x14ac:dyDescent="0.25">
      <c r="A2069" s="58">
        <v>43702</v>
      </c>
      <c r="B2069" s="60">
        <v>7.2499999999999991</v>
      </c>
      <c r="C2069" s="55">
        <v>6.82</v>
      </c>
      <c r="D2069" s="55">
        <v>6.88</v>
      </c>
      <c r="E2069" s="55">
        <v>6.93</v>
      </c>
      <c r="F2069" s="55">
        <v>7.03</v>
      </c>
      <c r="G2069" s="55">
        <v>7.13</v>
      </c>
      <c r="H2069" s="55">
        <v>7.29</v>
      </c>
      <c r="I2069" s="60">
        <v>4.3274910258944459</v>
      </c>
    </row>
    <row r="2070" spans="1:9" x14ac:dyDescent="0.25">
      <c r="A2070" s="58">
        <v>43703</v>
      </c>
      <c r="B2070" s="60">
        <v>7.2499999999999991</v>
      </c>
      <c r="C2070" s="55">
        <v>6.82</v>
      </c>
      <c r="D2070" s="55">
        <v>6.88</v>
      </c>
      <c r="E2070" s="55">
        <v>6.92</v>
      </c>
      <c r="F2070" s="55">
        <v>7.03</v>
      </c>
      <c r="G2070" s="55">
        <v>7.15</v>
      </c>
      <c r="H2070" s="55">
        <v>7.31</v>
      </c>
      <c r="I2070" s="60">
        <v>4.3274910258944459</v>
      </c>
    </row>
    <row r="2071" spans="1:9" x14ac:dyDescent="0.25">
      <c r="A2071" s="58">
        <v>43704</v>
      </c>
      <c r="B2071" s="60">
        <v>7.2499999999999991</v>
      </c>
      <c r="C2071" s="55">
        <v>6.85</v>
      </c>
      <c r="D2071" s="55">
        <v>6.89</v>
      </c>
      <c r="E2071" s="55">
        <v>6.92</v>
      </c>
      <c r="F2071" s="55">
        <v>7.02</v>
      </c>
      <c r="G2071" s="55">
        <v>7.14</v>
      </c>
      <c r="H2071" s="55">
        <v>7.31</v>
      </c>
      <c r="I2071" s="60">
        <v>4.3274910258944459</v>
      </c>
    </row>
    <row r="2072" spans="1:9" x14ac:dyDescent="0.25">
      <c r="A2072" s="58">
        <v>43705</v>
      </c>
      <c r="B2072" s="60">
        <v>7.2499999999999991</v>
      </c>
      <c r="C2072" s="55">
        <v>6.81</v>
      </c>
      <c r="D2072" s="55">
        <v>6.87</v>
      </c>
      <c r="E2072" s="55">
        <v>6.91</v>
      </c>
      <c r="F2072" s="55">
        <v>7</v>
      </c>
      <c r="G2072" s="55">
        <v>7.1</v>
      </c>
      <c r="H2072" s="55">
        <v>7.27</v>
      </c>
      <c r="I2072" s="60">
        <v>4.3274910258944459</v>
      </c>
    </row>
    <row r="2073" spans="1:9" x14ac:dyDescent="0.25">
      <c r="A2073" s="58">
        <v>43706</v>
      </c>
      <c r="B2073" s="60">
        <v>7.2499999999999991</v>
      </c>
      <c r="C2073" s="55">
        <v>6.79</v>
      </c>
      <c r="D2073" s="55">
        <v>6.83</v>
      </c>
      <c r="E2073" s="55">
        <v>6.87</v>
      </c>
      <c r="F2073" s="55">
        <v>6.98</v>
      </c>
      <c r="G2073" s="55">
        <v>7.09</v>
      </c>
      <c r="H2073" s="55">
        <v>7.27</v>
      </c>
      <c r="I2073" s="60">
        <v>4.3274910258944459</v>
      </c>
    </row>
    <row r="2074" spans="1:9" x14ac:dyDescent="0.25">
      <c r="A2074" s="58">
        <v>43707</v>
      </c>
      <c r="B2074" s="60">
        <v>7.2499999999999991</v>
      </c>
      <c r="C2074" s="55">
        <v>6.72</v>
      </c>
      <c r="D2074" s="55">
        <v>6.76</v>
      </c>
      <c r="E2074" s="55">
        <v>6.79</v>
      </c>
      <c r="F2074" s="55">
        <v>6.89</v>
      </c>
      <c r="G2074" s="55">
        <v>7.01</v>
      </c>
      <c r="H2074" s="55">
        <v>7.22</v>
      </c>
      <c r="I2074" s="60">
        <v>4.3274910258944459</v>
      </c>
    </row>
    <row r="2075" spans="1:9" x14ac:dyDescent="0.25">
      <c r="A2075" s="58">
        <v>43708</v>
      </c>
      <c r="B2075" s="60">
        <v>7.2499999999999991</v>
      </c>
      <c r="C2075" s="55">
        <v>6.72</v>
      </c>
      <c r="D2075" s="55">
        <v>6.76</v>
      </c>
      <c r="E2075" s="55">
        <v>6.79</v>
      </c>
      <c r="F2075" s="55">
        <v>6.89</v>
      </c>
      <c r="G2075" s="55">
        <v>7.01</v>
      </c>
      <c r="H2075" s="55">
        <v>7.22</v>
      </c>
      <c r="I2075" s="60">
        <v>4.3274910258944459</v>
      </c>
    </row>
    <row r="2076" spans="1:9" x14ac:dyDescent="0.25">
      <c r="A2076" s="58">
        <v>43709</v>
      </c>
      <c r="B2076" s="60">
        <v>7.2499999999999991</v>
      </c>
      <c r="C2076" s="55">
        <v>6.72</v>
      </c>
      <c r="D2076" s="55">
        <v>6.76</v>
      </c>
      <c r="E2076" s="55">
        <v>6.79</v>
      </c>
      <c r="F2076" s="55">
        <v>6.89</v>
      </c>
      <c r="G2076" s="55">
        <v>7.01</v>
      </c>
      <c r="H2076" s="55">
        <v>7.22</v>
      </c>
      <c r="I2076" s="60">
        <v>3.9941763580800682</v>
      </c>
    </row>
    <row r="2077" spans="1:9" x14ac:dyDescent="0.25">
      <c r="A2077" s="58">
        <v>43710</v>
      </c>
      <c r="B2077" s="60">
        <v>7.2499999999999991</v>
      </c>
      <c r="C2077" s="55">
        <v>6.7</v>
      </c>
      <c r="D2077" s="55">
        <v>6.74</v>
      </c>
      <c r="E2077" s="55">
        <v>6.77</v>
      </c>
      <c r="F2077" s="55">
        <v>6.88</v>
      </c>
      <c r="G2077" s="55">
        <v>7.01</v>
      </c>
      <c r="H2077" s="55">
        <v>7.21</v>
      </c>
      <c r="I2077" s="60">
        <v>3.9941763580800682</v>
      </c>
    </row>
    <row r="2078" spans="1:9" x14ac:dyDescent="0.25">
      <c r="A2078" s="58">
        <v>43711</v>
      </c>
      <c r="B2078" s="60">
        <v>7.2499999999999991</v>
      </c>
      <c r="C2078" s="55">
        <v>6.72</v>
      </c>
      <c r="D2078" s="55">
        <v>6.74</v>
      </c>
      <c r="E2078" s="55">
        <v>6.77</v>
      </c>
      <c r="F2078" s="55">
        <v>6.87</v>
      </c>
      <c r="G2078" s="55">
        <v>7</v>
      </c>
      <c r="H2078" s="55">
        <v>7.21</v>
      </c>
      <c r="I2078" s="60">
        <v>3.9941763580800682</v>
      </c>
    </row>
    <row r="2079" spans="1:9" x14ac:dyDescent="0.25">
      <c r="A2079" s="58">
        <v>43712</v>
      </c>
      <c r="B2079" s="60">
        <v>7.2499999999999991</v>
      </c>
      <c r="C2079" s="55">
        <v>6.68</v>
      </c>
      <c r="D2079" s="55">
        <v>6.69</v>
      </c>
      <c r="E2079" s="55">
        <v>6.71</v>
      </c>
      <c r="F2079" s="55">
        <v>6.79</v>
      </c>
      <c r="G2079" s="55">
        <v>6.91</v>
      </c>
      <c r="H2079" s="55">
        <v>7.13</v>
      </c>
      <c r="I2079" s="60">
        <v>3.9941763580800682</v>
      </c>
    </row>
    <row r="2080" spans="1:9" x14ac:dyDescent="0.25">
      <c r="A2080" s="58">
        <v>43713</v>
      </c>
      <c r="B2080" s="60">
        <v>7.2499999999999991</v>
      </c>
      <c r="C2080" s="55">
        <v>6.67</v>
      </c>
      <c r="D2080" s="55">
        <v>6.68</v>
      </c>
      <c r="E2080" s="55">
        <v>6.71</v>
      </c>
      <c r="F2080" s="55">
        <v>6.79</v>
      </c>
      <c r="G2080" s="55">
        <v>6.92</v>
      </c>
      <c r="H2080" s="55">
        <v>7.15</v>
      </c>
      <c r="I2080" s="60">
        <v>3.9941763580800682</v>
      </c>
    </row>
    <row r="2081" spans="1:9" x14ac:dyDescent="0.25">
      <c r="A2081" s="58">
        <v>43714</v>
      </c>
      <c r="B2081" s="60">
        <v>7.2499999999999991</v>
      </c>
      <c r="C2081" s="55">
        <v>6.66</v>
      </c>
      <c r="D2081" s="55">
        <v>6.66</v>
      </c>
      <c r="E2081" s="55">
        <v>6.69</v>
      </c>
      <c r="F2081" s="55">
        <v>6.8</v>
      </c>
      <c r="G2081" s="55">
        <v>6.93</v>
      </c>
      <c r="H2081" s="55">
        <v>7.15</v>
      </c>
      <c r="I2081" s="60">
        <v>3.9941763580800682</v>
      </c>
    </row>
    <row r="2082" spans="1:9" x14ac:dyDescent="0.25">
      <c r="A2082" s="58">
        <v>43715</v>
      </c>
      <c r="B2082" s="60">
        <v>7.2499999999999991</v>
      </c>
      <c r="C2082" s="55">
        <v>6.66</v>
      </c>
      <c r="D2082" s="55">
        <v>6.66</v>
      </c>
      <c r="E2082" s="55">
        <v>6.69</v>
      </c>
      <c r="F2082" s="55">
        <v>6.8</v>
      </c>
      <c r="G2082" s="55">
        <v>6.93</v>
      </c>
      <c r="H2082" s="55">
        <v>7.15</v>
      </c>
      <c r="I2082" s="60">
        <v>3.9941763580800682</v>
      </c>
    </row>
    <row r="2083" spans="1:9" x14ac:dyDescent="0.25">
      <c r="A2083" s="58">
        <v>43716</v>
      </c>
      <c r="B2083" s="60">
        <v>7.2499999999999991</v>
      </c>
      <c r="C2083" s="55">
        <v>6.66</v>
      </c>
      <c r="D2083" s="55">
        <v>6.66</v>
      </c>
      <c r="E2083" s="55">
        <v>6.69</v>
      </c>
      <c r="F2083" s="55">
        <v>6.8</v>
      </c>
      <c r="G2083" s="55">
        <v>6.93</v>
      </c>
      <c r="H2083" s="55">
        <v>7.15</v>
      </c>
      <c r="I2083" s="60">
        <v>3.9941763580800682</v>
      </c>
    </row>
    <row r="2084" spans="1:9" x14ac:dyDescent="0.25">
      <c r="A2084" s="58">
        <v>43717</v>
      </c>
      <c r="B2084" s="60">
        <v>7.0000000000000009</v>
      </c>
      <c r="C2084" s="55">
        <v>6.63</v>
      </c>
      <c r="D2084" s="55">
        <v>6.65</v>
      </c>
      <c r="E2084" s="55">
        <v>6.69</v>
      </c>
      <c r="F2084" s="55">
        <v>6.8</v>
      </c>
      <c r="G2084" s="55">
        <v>6.94</v>
      </c>
      <c r="H2084" s="55">
        <v>7.16</v>
      </c>
      <c r="I2084" s="60">
        <v>3.9941763580800682</v>
      </c>
    </row>
    <row r="2085" spans="1:9" x14ac:dyDescent="0.25">
      <c r="A2085" s="58">
        <v>43718</v>
      </c>
      <c r="B2085" s="60">
        <v>7.0000000000000009</v>
      </c>
      <c r="C2085" s="55">
        <v>6.69</v>
      </c>
      <c r="D2085" s="55">
        <v>6.68</v>
      </c>
      <c r="E2085" s="55">
        <v>6.71</v>
      </c>
      <c r="F2085" s="55">
        <v>6.81</v>
      </c>
      <c r="G2085" s="55">
        <v>6.94</v>
      </c>
      <c r="H2085" s="55">
        <v>7.15</v>
      </c>
      <c r="I2085" s="60">
        <v>3.9941763580800682</v>
      </c>
    </row>
    <row r="2086" spans="1:9" x14ac:dyDescent="0.25">
      <c r="A2086" s="58">
        <v>43719</v>
      </c>
      <c r="B2086" s="60">
        <v>7.0000000000000009</v>
      </c>
      <c r="C2086" s="55">
        <v>6.65</v>
      </c>
      <c r="D2086" s="55">
        <v>6.67</v>
      </c>
      <c r="E2086" s="55">
        <v>6.7</v>
      </c>
      <c r="F2086" s="55">
        <v>6.81</v>
      </c>
      <c r="G2086" s="55">
        <v>6.95</v>
      </c>
      <c r="H2086" s="55">
        <v>7.15</v>
      </c>
      <c r="I2086" s="60">
        <v>3.9941763580800682</v>
      </c>
    </row>
    <row r="2087" spans="1:9" x14ac:dyDescent="0.25">
      <c r="A2087" s="58">
        <v>43720</v>
      </c>
      <c r="B2087" s="60">
        <v>7.0000000000000009</v>
      </c>
      <c r="C2087" s="55">
        <v>6.65</v>
      </c>
      <c r="D2087" s="55">
        <v>6.64</v>
      </c>
      <c r="E2087" s="55">
        <v>6.67</v>
      </c>
      <c r="F2087" s="55">
        <v>6.77</v>
      </c>
      <c r="G2087" s="55">
        <v>6.91</v>
      </c>
      <c r="H2087" s="55">
        <v>7.12</v>
      </c>
      <c r="I2087" s="60">
        <v>3.9941763580800682</v>
      </c>
    </row>
    <row r="2088" spans="1:9" x14ac:dyDescent="0.25">
      <c r="A2088" s="58">
        <v>43721</v>
      </c>
      <c r="B2088" s="60">
        <v>7.0000000000000009</v>
      </c>
      <c r="C2088" s="55">
        <v>6.61</v>
      </c>
      <c r="D2088" s="55">
        <v>6.64</v>
      </c>
      <c r="E2088" s="55">
        <v>6.68</v>
      </c>
      <c r="F2088" s="55">
        <v>6.78</v>
      </c>
      <c r="G2088" s="55">
        <v>6.9</v>
      </c>
      <c r="H2088" s="55">
        <v>7.12</v>
      </c>
      <c r="I2088" s="60">
        <v>3.9941763580800682</v>
      </c>
    </row>
    <row r="2089" spans="1:9" x14ac:dyDescent="0.25">
      <c r="A2089" s="58">
        <v>43722</v>
      </c>
      <c r="B2089" s="60">
        <v>7.0000000000000009</v>
      </c>
      <c r="C2089" s="55">
        <v>6.61</v>
      </c>
      <c r="D2089" s="55">
        <v>6.64</v>
      </c>
      <c r="E2089" s="55">
        <v>6.68</v>
      </c>
      <c r="F2089" s="55">
        <v>6.78</v>
      </c>
      <c r="G2089" s="55">
        <v>6.9</v>
      </c>
      <c r="H2089" s="55">
        <v>7.12</v>
      </c>
      <c r="I2089" s="60">
        <v>3.9941763580800682</v>
      </c>
    </row>
    <row r="2090" spans="1:9" x14ac:dyDescent="0.25">
      <c r="A2090" s="58">
        <v>43723</v>
      </c>
      <c r="B2090" s="60">
        <v>7.0000000000000009</v>
      </c>
      <c r="C2090" s="55">
        <v>6.61</v>
      </c>
      <c r="D2090" s="55">
        <v>6.64</v>
      </c>
      <c r="E2090" s="55">
        <v>6.68</v>
      </c>
      <c r="F2090" s="55">
        <v>6.78</v>
      </c>
      <c r="G2090" s="55">
        <v>6.9</v>
      </c>
      <c r="H2090" s="55">
        <v>7.12</v>
      </c>
      <c r="I2090" s="60">
        <v>3.9941763580800682</v>
      </c>
    </row>
    <row r="2091" spans="1:9" x14ac:dyDescent="0.25">
      <c r="A2091" s="58">
        <v>43724</v>
      </c>
      <c r="B2091" s="60">
        <v>7.0000000000000009</v>
      </c>
      <c r="C2091" s="55">
        <v>6.64</v>
      </c>
      <c r="D2091" s="55">
        <v>6.66</v>
      </c>
      <c r="E2091" s="55">
        <v>6.69</v>
      </c>
      <c r="F2091" s="55">
        <v>6.79</v>
      </c>
      <c r="G2091" s="55">
        <v>6.92</v>
      </c>
      <c r="H2091" s="55">
        <v>7.14</v>
      </c>
      <c r="I2091" s="60">
        <v>3.9941763580800682</v>
      </c>
    </row>
    <row r="2092" spans="1:9" x14ac:dyDescent="0.25">
      <c r="A2092" s="58">
        <v>43725</v>
      </c>
      <c r="B2092" s="60">
        <v>7.0000000000000009</v>
      </c>
      <c r="C2092" s="55">
        <v>6.64</v>
      </c>
      <c r="D2092" s="55">
        <v>6.67</v>
      </c>
      <c r="E2092" s="55">
        <v>6.71</v>
      </c>
      <c r="F2092" s="55">
        <v>6.82</v>
      </c>
      <c r="G2092" s="55">
        <v>6.95</v>
      </c>
      <c r="H2092" s="55">
        <v>7.17</v>
      </c>
      <c r="I2092" s="60">
        <v>3.9941763580800682</v>
      </c>
    </row>
    <row r="2093" spans="1:9" x14ac:dyDescent="0.25">
      <c r="A2093" s="58">
        <v>43726</v>
      </c>
      <c r="B2093" s="60">
        <v>7.0000000000000009</v>
      </c>
      <c r="C2093" s="55">
        <v>6.62</v>
      </c>
      <c r="D2093" s="55">
        <v>6.65</v>
      </c>
      <c r="E2093" s="55">
        <v>6.7</v>
      </c>
      <c r="F2093" s="55">
        <v>6.82</v>
      </c>
      <c r="G2093" s="55">
        <v>6.95</v>
      </c>
      <c r="H2093" s="55">
        <v>7.15</v>
      </c>
      <c r="I2093" s="60">
        <v>3.9941763580800682</v>
      </c>
    </row>
    <row r="2094" spans="1:9" x14ac:dyDescent="0.25">
      <c r="A2094" s="58">
        <v>43727</v>
      </c>
      <c r="B2094" s="60">
        <v>7.0000000000000009</v>
      </c>
      <c r="C2094" s="55">
        <v>6.62</v>
      </c>
      <c r="D2094" s="55">
        <v>6.62</v>
      </c>
      <c r="E2094" s="55">
        <v>6.67</v>
      </c>
      <c r="F2094" s="55">
        <v>6.78</v>
      </c>
      <c r="G2094" s="55">
        <v>6.92</v>
      </c>
      <c r="H2094" s="55">
        <v>7.14</v>
      </c>
      <c r="I2094" s="60">
        <v>3.9941763580800682</v>
      </c>
    </row>
    <row r="2095" spans="1:9" x14ac:dyDescent="0.25">
      <c r="A2095" s="58">
        <v>43728</v>
      </c>
      <c r="B2095" s="60">
        <v>7.0000000000000009</v>
      </c>
      <c r="C2095" s="55">
        <v>6.57</v>
      </c>
      <c r="D2095" s="55">
        <v>6.61</v>
      </c>
      <c r="E2095" s="55">
        <v>6.65</v>
      </c>
      <c r="F2095" s="55">
        <v>6.78</v>
      </c>
      <c r="G2095" s="55">
        <v>6.92</v>
      </c>
      <c r="H2095" s="55">
        <v>7.13</v>
      </c>
      <c r="I2095" s="60">
        <v>3.9941763580800682</v>
      </c>
    </row>
    <row r="2096" spans="1:9" x14ac:dyDescent="0.25">
      <c r="A2096" s="58">
        <v>43729</v>
      </c>
      <c r="B2096" s="60">
        <v>7.0000000000000009</v>
      </c>
      <c r="C2096" s="55">
        <v>6.57</v>
      </c>
      <c r="D2096" s="55">
        <v>6.61</v>
      </c>
      <c r="E2096" s="55">
        <v>6.65</v>
      </c>
      <c r="F2096" s="55">
        <v>6.78</v>
      </c>
      <c r="G2096" s="55">
        <v>6.92</v>
      </c>
      <c r="H2096" s="55">
        <v>7.13</v>
      </c>
      <c r="I2096" s="60">
        <v>3.9941763580800682</v>
      </c>
    </row>
    <row r="2097" spans="1:9" x14ac:dyDescent="0.25">
      <c r="A2097" s="58">
        <v>43730</v>
      </c>
      <c r="B2097" s="60">
        <v>7.0000000000000009</v>
      </c>
      <c r="C2097" s="55">
        <v>6.57</v>
      </c>
      <c r="D2097" s="55">
        <v>6.61</v>
      </c>
      <c r="E2097" s="55">
        <v>6.65</v>
      </c>
      <c r="F2097" s="55">
        <v>6.78</v>
      </c>
      <c r="G2097" s="55">
        <v>6.92</v>
      </c>
      <c r="H2097" s="55">
        <v>7.13</v>
      </c>
      <c r="I2097" s="60">
        <v>3.9941763580800682</v>
      </c>
    </row>
    <row r="2098" spans="1:9" x14ac:dyDescent="0.25">
      <c r="A2098" s="58">
        <v>43731</v>
      </c>
      <c r="B2098" s="60">
        <v>7.0000000000000009</v>
      </c>
      <c r="C2098" s="55">
        <v>6.62</v>
      </c>
      <c r="D2098" s="55">
        <v>6.66</v>
      </c>
      <c r="E2098" s="55">
        <v>6.69</v>
      </c>
      <c r="F2098" s="55">
        <v>6.78</v>
      </c>
      <c r="G2098" s="55">
        <v>6.92</v>
      </c>
      <c r="H2098" s="55">
        <v>7.14</v>
      </c>
      <c r="I2098" s="60">
        <v>3.9941763580800682</v>
      </c>
    </row>
    <row r="2099" spans="1:9" x14ac:dyDescent="0.25">
      <c r="A2099" s="58">
        <v>43732</v>
      </c>
      <c r="B2099" s="60">
        <v>7.0000000000000009</v>
      </c>
      <c r="C2099" s="55">
        <v>6.56</v>
      </c>
      <c r="D2099" s="55">
        <v>6.64</v>
      </c>
      <c r="E2099" s="55">
        <v>6.7</v>
      </c>
      <c r="F2099" s="55">
        <v>6.81</v>
      </c>
      <c r="G2099" s="55">
        <v>6.93</v>
      </c>
      <c r="H2099" s="55">
        <v>7.14</v>
      </c>
      <c r="I2099" s="60">
        <v>3.9941763580800682</v>
      </c>
    </row>
    <row r="2100" spans="1:9" x14ac:dyDescent="0.25">
      <c r="A2100" s="58">
        <v>43733</v>
      </c>
      <c r="B2100" s="60">
        <v>7.0000000000000009</v>
      </c>
      <c r="C2100" s="55">
        <v>6.54</v>
      </c>
      <c r="D2100" s="55">
        <v>6.64</v>
      </c>
      <c r="E2100" s="55">
        <v>6.7</v>
      </c>
      <c r="F2100" s="55">
        <v>6.79</v>
      </c>
      <c r="G2100" s="55">
        <v>6.92</v>
      </c>
      <c r="H2100" s="55">
        <v>7.13</v>
      </c>
      <c r="I2100" s="60">
        <v>3.9941763580800682</v>
      </c>
    </row>
    <row r="2101" spans="1:9" x14ac:dyDescent="0.25">
      <c r="A2101" s="58">
        <v>43734</v>
      </c>
      <c r="B2101" s="60">
        <v>7.0000000000000009</v>
      </c>
      <c r="C2101" s="55">
        <v>6.53</v>
      </c>
      <c r="D2101" s="55">
        <v>6.62</v>
      </c>
      <c r="E2101" s="55">
        <v>6.68</v>
      </c>
      <c r="F2101" s="55">
        <v>6.79</v>
      </c>
      <c r="G2101" s="55">
        <v>6.92</v>
      </c>
      <c r="H2101" s="55">
        <v>7.13</v>
      </c>
      <c r="I2101" s="60">
        <v>3.9941763580800682</v>
      </c>
    </row>
    <row r="2102" spans="1:9" x14ac:dyDescent="0.25">
      <c r="A2102" s="58">
        <v>43735</v>
      </c>
      <c r="B2102" s="60">
        <v>7.0000000000000009</v>
      </c>
      <c r="C2102" s="55">
        <v>6.53</v>
      </c>
      <c r="D2102" s="55">
        <v>6.6</v>
      </c>
      <c r="E2102" s="55">
        <v>6.66</v>
      </c>
      <c r="F2102" s="55">
        <v>6.78</v>
      </c>
      <c r="G2102" s="55">
        <v>6.92</v>
      </c>
      <c r="H2102" s="55">
        <v>7.14</v>
      </c>
      <c r="I2102" s="60">
        <v>3.9941763580800682</v>
      </c>
    </row>
    <row r="2103" spans="1:9" x14ac:dyDescent="0.25">
      <c r="A2103" s="58">
        <v>43736</v>
      </c>
      <c r="B2103" s="60">
        <v>7.0000000000000009</v>
      </c>
      <c r="C2103" s="55">
        <v>6.53</v>
      </c>
      <c r="D2103" s="55">
        <v>6.6</v>
      </c>
      <c r="E2103" s="55">
        <v>6.66</v>
      </c>
      <c r="F2103" s="55">
        <v>6.78</v>
      </c>
      <c r="G2103" s="55">
        <v>6.92</v>
      </c>
      <c r="H2103" s="55">
        <v>7.14</v>
      </c>
      <c r="I2103" s="60">
        <v>3.9941763580800682</v>
      </c>
    </row>
    <row r="2104" spans="1:9" x14ac:dyDescent="0.25">
      <c r="A2104" s="58">
        <v>43737</v>
      </c>
      <c r="B2104" s="60">
        <v>7.0000000000000009</v>
      </c>
      <c r="C2104" s="55">
        <v>6.53</v>
      </c>
      <c r="D2104" s="55">
        <v>6.6</v>
      </c>
      <c r="E2104" s="55">
        <v>6.66</v>
      </c>
      <c r="F2104" s="55">
        <v>6.78</v>
      </c>
      <c r="G2104" s="55">
        <v>6.92</v>
      </c>
      <c r="H2104" s="55">
        <v>7.14</v>
      </c>
      <c r="I2104" s="60">
        <v>3.9941763580800682</v>
      </c>
    </row>
    <row r="2105" spans="1:9" x14ac:dyDescent="0.25">
      <c r="A2105" s="58">
        <v>43738</v>
      </c>
      <c r="B2105" s="60">
        <v>7.0000000000000009</v>
      </c>
      <c r="C2105" s="55">
        <v>6.53</v>
      </c>
      <c r="D2105" s="55">
        <v>6.6</v>
      </c>
      <c r="E2105" s="55">
        <v>6.67</v>
      </c>
      <c r="F2105" s="55">
        <v>6.8</v>
      </c>
      <c r="G2105" s="55">
        <v>6.93</v>
      </c>
      <c r="H2105" s="55">
        <v>7.15</v>
      </c>
      <c r="I2105" s="60">
        <v>3.9941763580800682</v>
      </c>
    </row>
    <row r="2106" spans="1:9" x14ac:dyDescent="0.25">
      <c r="A2106" s="58">
        <v>43739</v>
      </c>
      <c r="B2106" s="60">
        <v>7.0000000000000009</v>
      </c>
      <c r="C2106" s="55">
        <v>6.53</v>
      </c>
      <c r="D2106" s="55">
        <v>6.6</v>
      </c>
      <c r="E2106" s="55">
        <v>6.68</v>
      </c>
      <c r="F2106" s="55">
        <v>6.81</v>
      </c>
      <c r="G2106" s="55">
        <v>6.94</v>
      </c>
      <c r="H2106" s="55">
        <v>7.16</v>
      </c>
      <c r="I2106" s="60">
        <v>3.7661871323822282</v>
      </c>
    </row>
    <row r="2107" spans="1:9" x14ac:dyDescent="0.25">
      <c r="A2107" s="58">
        <v>43740</v>
      </c>
      <c r="B2107" s="60">
        <v>7.0000000000000009</v>
      </c>
      <c r="C2107" s="55">
        <v>6.51</v>
      </c>
      <c r="D2107" s="55">
        <v>6.6</v>
      </c>
      <c r="E2107" s="55">
        <v>6.67</v>
      </c>
      <c r="F2107" s="55">
        <v>6.8</v>
      </c>
      <c r="G2107" s="55">
        <v>6.95</v>
      </c>
      <c r="H2107" s="55">
        <v>7.16</v>
      </c>
      <c r="I2107" s="60">
        <v>3.7661871323822282</v>
      </c>
    </row>
    <row r="2108" spans="1:9" x14ac:dyDescent="0.25">
      <c r="A2108" s="58">
        <v>43741</v>
      </c>
      <c r="B2108" s="60">
        <v>7.0000000000000009</v>
      </c>
      <c r="C2108" s="55">
        <v>6.51</v>
      </c>
      <c r="D2108" s="55">
        <v>6.6</v>
      </c>
      <c r="E2108" s="55">
        <v>6.67</v>
      </c>
      <c r="F2108" s="55">
        <v>6.8</v>
      </c>
      <c r="G2108" s="55">
        <v>6.93</v>
      </c>
      <c r="H2108" s="55">
        <v>7.15</v>
      </c>
      <c r="I2108" s="60">
        <v>3.7661871323822282</v>
      </c>
    </row>
    <row r="2109" spans="1:9" x14ac:dyDescent="0.25">
      <c r="A2109" s="58">
        <v>43742</v>
      </c>
      <c r="B2109" s="60">
        <v>7.0000000000000009</v>
      </c>
      <c r="C2109" s="55">
        <v>6.46</v>
      </c>
      <c r="D2109" s="55">
        <v>6.54</v>
      </c>
      <c r="E2109" s="55">
        <v>6.6</v>
      </c>
      <c r="F2109" s="55">
        <v>6.72</v>
      </c>
      <c r="G2109" s="55">
        <v>6.85</v>
      </c>
      <c r="H2109" s="55">
        <v>7.06</v>
      </c>
      <c r="I2109" s="60">
        <v>3.7661871323822282</v>
      </c>
    </row>
    <row r="2110" spans="1:9" x14ac:dyDescent="0.25">
      <c r="A2110" s="58">
        <v>43743</v>
      </c>
      <c r="B2110" s="60">
        <v>7.0000000000000009</v>
      </c>
      <c r="C2110" s="55">
        <v>6.46</v>
      </c>
      <c r="D2110" s="55">
        <v>6.54</v>
      </c>
      <c r="E2110" s="55">
        <v>6.6</v>
      </c>
      <c r="F2110" s="55">
        <v>6.72</v>
      </c>
      <c r="G2110" s="55">
        <v>6.85</v>
      </c>
      <c r="H2110" s="55">
        <v>7.06</v>
      </c>
      <c r="I2110" s="60">
        <v>3.7661871323822282</v>
      </c>
    </row>
    <row r="2111" spans="1:9" x14ac:dyDescent="0.25">
      <c r="A2111" s="58">
        <v>43744</v>
      </c>
      <c r="B2111" s="60">
        <v>7.0000000000000009</v>
      </c>
      <c r="C2111" s="55">
        <v>6.46</v>
      </c>
      <c r="D2111" s="55">
        <v>6.54</v>
      </c>
      <c r="E2111" s="55">
        <v>6.6</v>
      </c>
      <c r="F2111" s="55">
        <v>6.72</v>
      </c>
      <c r="G2111" s="55">
        <v>6.85</v>
      </c>
      <c r="H2111" s="55">
        <v>7.06</v>
      </c>
      <c r="I2111" s="60">
        <v>3.7661871323822282</v>
      </c>
    </row>
    <row r="2112" spans="1:9" x14ac:dyDescent="0.25">
      <c r="A2112" s="58">
        <v>43745</v>
      </c>
      <c r="B2112" s="60">
        <v>7.0000000000000009</v>
      </c>
      <c r="C2112" s="55">
        <v>6.46</v>
      </c>
      <c r="D2112" s="55">
        <v>6.51</v>
      </c>
      <c r="E2112" s="55">
        <v>6.56</v>
      </c>
      <c r="F2112" s="55">
        <v>6.65</v>
      </c>
      <c r="G2112" s="55">
        <v>6.77</v>
      </c>
      <c r="H2112" s="55">
        <v>6.97</v>
      </c>
      <c r="I2112" s="60">
        <v>3.7661871323822282</v>
      </c>
    </row>
    <row r="2113" spans="1:9" x14ac:dyDescent="0.25">
      <c r="A2113" s="58">
        <v>43746</v>
      </c>
      <c r="B2113" s="60">
        <v>7.0000000000000009</v>
      </c>
      <c r="C2113" s="55">
        <v>6.5</v>
      </c>
      <c r="D2113" s="55">
        <v>6.52</v>
      </c>
      <c r="E2113" s="55">
        <v>6.56</v>
      </c>
      <c r="F2113" s="55">
        <v>6.66</v>
      </c>
      <c r="G2113" s="55">
        <v>6.78</v>
      </c>
      <c r="H2113" s="55">
        <v>6.99</v>
      </c>
      <c r="I2113" s="60">
        <v>3.7661871323822282</v>
      </c>
    </row>
    <row r="2114" spans="1:9" x14ac:dyDescent="0.25">
      <c r="A2114" s="58">
        <v>43747</v>
      </c>
      <c r="B2114" s="60">
        <v>7.0000000000000009</v>
      </c>
      <c r="C2114" s="55">
        <v>6.41</v>
      </c>
      <c r="D2114" s="55">
        <v>6.48</v>
      </c>
      <c r="E2114" s="55">
        <v>6.53</v>
      </c>
      <c r="F2114" s="55">
        <v>6.63</v>
      </c>
      <c r="G2114" s="55">
        <v>6.75</v>
      </c>
      <c r="H2114" s="55">
        <v>6.96</v>
      </c>
      <c r="I2114" s="60">
        <v>3.7661871323822282</v>
      </c>
    </row>
    <row r="2115" spans="1:9" x14ac:dyDescent="0.25">
      <c r="A2115" s="58">
        <v>43748</v>
      </c>
      <c r="B2115" s="60">
        <v>7.0000000000000009</v>
      </c>
      <c r="C2115" s="55">
        <v>6.33</v>
      </c>
      <c r="D2115" s="55">
        <v>6.35</v>
      </c>
      <c r="E2115" s="55">
        <v>6.39</v>
      </c>
      <c r="F2115" s="55">
        <v>6.5</v>
      </c>
      <c r="G2115" s="55">
        <v>6.64</v>
      </c>
      <c r="H2115" s="55">
        <v>6.85</v>
      </c>
      <c r="I2115" s="60">
        <v>3.7661871323822282</v>
      </c>
    </row>
    <row r="2116" spans="1:9" x14ac:dyDescent="0.25">
      <c r="A2116" s="58">
        <v>43749</v>
      </c>
      <c r="B2116" s="60">
        <v>7.0000000000000009</v>
      </c>
      <c r="C2116" s="55">
        <v>6.35</v>
      </c>
      <c r="D2116" s="55">
        <v>6.36</v>
      </c>
      <c r="E2116" s="55">
        <v>6.4</v>
      </c>
      <c r="F2116" s="55">
        <v>6.5</v>
      </c>
      <c r="G2116" s="55">
        <v>6.62</v>
      </c>
      <c r="H2116" s="55">
        <v>6.82</v>
      </c>
      <c r="I2116" s="60">
        <v>3.7661871323822282</v>
      </c>
    </row>
    <row r="2117" spans="1:9" x14ac:dyDescent="0.25">
      <c r="A2117" s="58">
        <v>43750</v>
      </c>
      <c r="B2117" s="60">
        <v>7.0000000000000009</v>
      </c>
      <c r="C2117" s="55">
        <v>6.35</v>
      </c>
      <c r="D2117" s="55">
        <v>6.36</v>
      </c>
      <c r="E2117" s="55">
        <v>6.4</v>
      </c>
      <c r="F2117" s="55">
        <v>6.5</v>
      </c>
      <c r="G2117" s="55">
        <v>6.62</v>
      </c>
      <c r="H2117" s="55">
        <v>6.82</v>
      </c>
      <c r="I2117" s="60">
        <v>3.7661871323822282</v>
      </c>
    </row>
    <row r="2118" spans="1:9" x14ac:dyDescent="0.25">
      <c r="A2118" s="58">
        <v>43751</v>
      </c>
      <c r="B2118" s="60">
        <v>7.0000000000000009</v>
      </c>
      <c r="C2118" s="55">
        <v>6.35</v>
      </c>
      <c r="D2118" s="55">
        <v>6.36</v>
      </c>
      <c r="E2118" s="55">
        <v>6.4</v>
      </c>
      <c r="F2118" s="55">
        <v>6.5</v>
      </c>
      <c r="G2118" s="55">
        <v>6.62</v>
      </c>
      <c r="H2118" s="55">
        <v>6.82</v>
      </c>
      <c r="I2118" s="60">
        <v>3.7661871323822282</v>
      </c>
    </row>
    <row r="2119" spans="1:9" x14ac:dyDescent="0.25">
      <c r="A2119" s="58">
        <v>43752</v>
      </c>
      <c r="B2119" s="60">
        <v>7.0000000000000009</v>
      </c>
      <c r="C2119" s="55">
        <v>6.35</v>
      </c>
      <c r="D2119" s="55">
        <v>6.37</v>
      </c>
      <c r="E2119" s="55">
        <v>6.39</v>
      </c>
      <c r="F2119" s="55">
        <v>6.47</v>
      </c>
      <c r="G2119" s="55">
        <v>6.59</v>
      </c>
      <c r="H2119" s="55">
        <v>6.78</v>
      </c>
      <c r="I2119" s="60">
        <v>3.7661871323822282</v>
      </c>
    </row>
    <row r="2120" spans="1:9" x14ac:dyDescent="0.25">
      <c r="A2120" s="58">
        <v>43753</v>
      </c>
      <c r="B2120" s="60">
        <v>7.0000000000000009</v>
      </c>
      <c r="C2120" s="55">
        <v>6.32</v>
      </c>
      <c r="D2120" s="55">
        <v>6.32</v>
      </c>
      <c r="E2120" s="55">
        <v>6.36</v>
      </c>
      <c r="F2120" s="55">
        <v>6.47</v>
      </c>
      <c r="G2120" s="55">
        <v>6.6</v>
      </c>
      <c r="H2120" s="55">
        <v>6.79</v>
      </c>
      <c r="I2120" s="60">
        <v>3.7661871323822282</v>
      </c>
    </row>
    <row r="2121" spans="1:9" x14ac:dyDescent="0.25">
      <c r="A2121" s="58">
        <v>43754</v>
      </c>
      <c r="B2121" s="60">
        <v>7.0000000000000009</v>
      </c>
      <c r="C2121" s="55">
        <v>6.31</v>
      </c>
      <c r="D2121" s="55">
        <v>6.34</v>
      </c>
      <c r="E2121" s="55">
        <v>6.38</v>
      </c>
      <c r="F2121" s="55">
        <v>6.49</v>
      </c>
      <c r="G2121" s="55">
        <v>6.61</v>
      </c>
      <c r="H2121" s="55">
        <v>6.79</v>
      </c>
      <c r="I2121" s="60">
        <v>3.7661871323822282</v>
      </c>
    </row>
    <row r="2122" spans="1:9" x14ac:dyDescent="0.25">
      <c r="A2122" s="58">
        <v>43755</v>
      </c>
      <c r="B2122" s="60">
        <v>7.0000000000000009</v>
      </c>
      <c r="C2122" s="55">
        <v>6.27</v>
      </c>
      <c r="D2122" s="55">
        <v>6.31</v>
      </c>
      <c r="E2122" s="55">
        <v>6.36</v>
      </c>
      <c r="F2122" s="55">
        <v>6.47</v>
      </c>
      <c r="G2122" s="55">
        <v>6.59</v>
      </c>
      <c r="H2122" s="55">
        <v>6.77</v>
      </c>
      <c r="I2122" s="60">
        <v>3.7661871323822282</v>
      </c>
    </row>
    <row r="2123" spans="1:9" x14ac:dyDescent="0.25">
      <c r="A2123" s="58">
        <v>43756</v>
      </c>
      <c r="B2123" s="60">
        <v>7.0000000000000009</v>
      </c>
      <c r="C2123" s="55">
        <v>6.11</v>
      </c>
      <c r="D2123" s="55">
        <v>6.17</v>
      </c>
      <c r="E2123" s="55">
        <v>6.24</v>
      </c>
      <c r="F2123" s="55">
        <v>6.37</v>
      </c>
      <c r="G2123" s="55">
        <v>6.5</v>
      </c>
      <c r="H2123" s="55">
        <v>6.69</v>
      </c>
      <c r="I2123" s="60">
        <v>3.7661871323822282</v>
      </c>
    </row>
    <row r="2124" spans="1:9" x14ac:dyDescent="0.25">
      <c r="A2124" s="58">
        <v>43757</v>
      </c>
      <c r="B2124" s="60">
        <v>7.0000000000000009</v>
      </c>
      <c r="C2124" s="55">
        <v>6.11</v>
      </c>
      <c r="D2124" s="55">
        <v>6.17</v>
      </c>
      <c r="E2124" s="55">
        <v>6.24</v>
      </c>
      <c r="F2124" s="55">
        <v>6.37</v>
      </c>
      <c r="G2124" s="55">
        <v>6.5</v>
      </c>
      <c r="H2124" s="55">
        <v>6.69</v>
      </c>
      <c r="I2124" s="60">
        <v>3.7661871323822282</v>
      </c>
    </row>
    <row r="2125" spans="1:9" x14ac:dyDescent="0.25">
      <c r="A2125" s="58">
        <v>43758</v>
      </c>
      <c r="B2125" s="60">
        <v>7.0000000000000009</v>
      </c>
      <c r="C2125" s="55">
        <v>6.11</v>
      </c>
      <c r="D2125" s="55">
        <v>6.17</v>
      </c>
      <c r="E2125" s="55">
        <v>6.24</v>
      </c>
      <c r="F2125" s="55">
        <v>6.37</v>
      </c>
      <c r="G2125" s="55">
        <v>6.5</v>
      </c>
      <c r="H2125" s="55">
        <v>6.69</v>
      </c>
      <c r="I2125" s="60">
        <v>3.7661871323822282</v>
      </c>
    </row>
    <row r="2126" spans="1:9" x14ac:dyDescent="0.25">
      <c r="A2126" s="58">
        <v>43759</v>
      </c>
      <c r="B2126" s="60">
        <v>7.0000000000000009</v>
      </c>
      <c r="C2126" s="55">
        <v>6.11</v>
      </c>
      <c r="D2126" s="55">
        <v>6.15</v>
      </c>
      <c r="E2126" s="55">
        <v>6.2</v>
      </c>
      <c r="F2126" s="55">
        <v>6.32</v>
      </c>
      <c r="G2126" s="55">
        <v>6.45</v>
      </c>
      <c r="H2126" s="55">
        <v>6.64</v>
      </c>
      <c r="I2126" s="60">
        <v>3.7661871323822282</v>
      </c>
    </row>
    <row r="2127" spans="1:9" x14ac:dyDescent="0.25">
      <c r="A2127" s="58">
        <v>43760</v>
      </c>
      <c r="B2127" s="60">
        <v>7.0000000000000009</v>
      </c>
      <c r="C2127" s="55">
        <v>6.09</v>
      </c>
      <c r="D2127" s="55">
        <v>6.13</v>
      </c>
      <c r="E2127" s="55">
        <v>6.17</v>
      </c>
      <c r="F2127" s="55">
        <v>6.28</v>
      </c>
      <c r="G2127" s="55">
        <v>6.41</v>
      </c>
      <c r="H2127" s="55">
        <v>6.59</v>
      </c>
      <c r="I2127" s="60">
        <v>3.7661871323822282</v>
      </c>
    </row>
    <row r="2128" spans="1:9" x14ac:dyDescent="0.25">
      <c r="A2128" s="58">
        <v>43761</v>
      </c>
      <c r="B2128" s="60">
        <v>7.0000000000000009</v>
      </c>
      <c r="C2128" s="55">
        <v>6.1</v>
      </c>
      <c r="D2128" s="55">
        <v>6.12</v>
      </c>
      <c r="E2128" s="55">
        <v>6.16</v>
      </c>
      <c r="F2128" s="55">
        <v>6.28</v>
      </c>
      <c r="G2128" s="55">
        <v>6.41</v>
      </c>
      <c r="H2128" s="55">
        <v>6.58</v>
      </c>
      <c r="I2128" s="60">
        <v>3.7661871323822282</v>
      </c>
    </row>
    <row r="2129" spans="1:9" x14ac:dyDescent="0.25">
      <c r="A2129" s="58">
        <v>43762</v>
      </c>
      <c r="B2129" s="60">
        <v>7.0000000000000009</v>
      </c>
      <c r="C2129" s="55">
        <v>6.09</v>
      </c>
      <c r="D2129" s="55">
        <v>6.11</v>
      </c>
      <c r="E2129" s="55">
        <v>6.16</v>
      </c>
      <c r="F2129" s="55">
        <v>6.3</v>
      </c>
      <c r="G2129" s="55">
        <v>6.44</v>
      </c>
      <c r="H2129" s="55">
        <v>6.62</v>
      </c>
      <c r="I2129" s="60">
        <v>3.7661871323822282</v>
      </c>
    </row>
    <row r="2130" spans="1:9" x14ac:dyDescent="0.25">
      <c r="A2130" s="58">
        <v>43763</v>
      </c>
      <c r="B2130" s="60">
        <v>7.0000000000000009</v>
      </c>
      <c r="C2130" s="55">
        <v>6.02</v>
      </c>
      <c r="D2130" s="55">
        <v>6.05</v>
      </c>
      <c r="E2130" s="55">
        <v>6.09</v>
      </c>
      <c r="F2130" s="55">
        <v>6.21</v>
      </c>
      <c r="G2130" s="55">
        <v>6.34</v>
      </c>
      <c r="H2130" s="55">
        <v>6.53</v>
      </c>
      <c r="I2130" s="60">
        <v>3.7661871323822282</v>
      </c>
    </row>
    <row r="2131" spans="1:9" x14ac:dyDescent="0.25">
      <c r="A2131" s="58">
        <v>43764</v>
      </c>
      <c r="B2131" s="60">
        <v>7.0000000000000009</v>
      </c>
      <c r="C2131" s="55">
        <v>6.02</v>
      </c>
      <c r="D2131" s="55">
        <v>6.05</v>
      </c>
      <c r="E2131" s="55">
        <v>6.09</v>
      </c>
      <c r="F2131" s="55">
        <v>6.21</v>
      </c>
      <c r="G2131" s="55">
        <v>6.34</v>
      </c>
      <c r="H2131" s="55">
        <v>6.53</v>
      </c>
      <c r="I2131" s="60">
        <v>3.7661871323822282</v>
      </c>
    </row>
    <row r="2132" spans="1:9" x14ac:dyDescent="0.25">
      <c r="A2132" s="58">
        <v>43765</v>
      </c>
      <c r="B2132" s="60">
        <v>7.0000000000000009</v>
      </c>
      <c r="C2132" s="55">
        <v>6.02</v>
      </c>
      <c r="D2132" s="55">
        <v>6.05</v>
      </c>
      <c r="E2132" s="55">
        <v>6.09</v>
      </c>
      <c r="F2132" s="55">
        <v>6.21</v>
      </c>
      <c r="G2132" s="55">
        <v>6.34</v>
      </c>
      <c r="H2132" s="55">
        <v>6.53</v>
      </c>
      <c r="I2132" s="60">
        <v>3.7661871323822282</v>
      </c>
    </row>
    <row r="2133" spans="1:9" x14ac:dyDescent="0.25">
      <c r="A2133" s="58">
        <v>43766</v>
      </c>
      <c r="B2133" s="60">
        <v>6.5</v>
      </c>
      <c r="C2133" s="55">
        <v>5.98</v>
      </c>
      <c r="D2133" s="55">
        <v>6.01</v>
      </c>
      <c r="E2133" s="55">
        <v>6.06</v>
      </c>
      <c r="F2133" s="55">
        <v>6.19</v>
      </c>
      <c r="G2133" s="55">
        <v>6.33</v>
      </c>
      <c r="H2133" s="55">
        <v>6.5</v>
      </c>
      <c r="I2133" s="60">
        <v>3.7661871323822282</v>
      </c>
    </row>
    <row r="2134" spans="1:9" x14ac:dyDescent="0.25">
      <c r="A2134" s="58">
        <v>43767</v>
      </c>
      <c r="B2134" s="60">
        <v>6.5</v>
      </c>
      <c r="C2134" s="55">
        <v>5.98</v>
      </c>
      <c r="D2134" s="55">
        <v>6.01</v>
      </c>
      <c r="E2134" s="55">
        <v>6.07</v>
      </c>
      <c r="F2134" s="55">
        <v>6.21</v>
      </c>
      <c r="G2134" s="55">
        <v>6.34</v>
      </c>
      <c r="H2134" s="55">
        <v>6.53</v>
      </c>
      <c r="I2134" s="60">
        <v>3.7661871323822282</v>
      </c>
    </row>
    <row r="2135" spans="1:9" x14ac:dyDescent="0.25">
      <c r="A2135" s="58">
        <v>43768</v>
      </c>
      <c r="B2135" s="60">
        <v>6.5</v>
      </c>
      <c r="C2135" s="55">
        <v>5.96</v>
      </c>
      <c r="D2135" s="55">
        <v>6</v>
      </c>
      <c r="E2135" s="55">
        <v>6.07</v>
      </c>
      <c r="F2135" s="55">
        <v>6.23</v>
      </c>
      <c r="G2135" s="55">
        <v>6.38</v>
      </c>
      <c r="H2135" s="55">
        <v>6.56</v>
      </c>
      <c r="I2135" s="60">
        <v>3.7661871323822282</v>
      </c>
    </row>
    <row r="2136" spans="1:9" x14ac:dyDescent="0.25">
      <c r="A2136" s="58">
        <v>43769</v>
      </c>
      <c r="B2136" s="60">
        <v>6.5</v>
      </c>
      <c r="C2136" s="55">
        <v>5.97</v>
      </c>
      <c r="D2136" s="55">
        <v>5.99</v>
      </c>
      <c r="E2136" s="55">
        <v>6.06</v>
      </c>
      <c r="F2136" s="55">
        <v>6.24</v>
      </c>
      <c r="G2136" s="55">
        <v>6.4</v>
      </c>
      <c r="H2136" s="55">
        <v>6.59</v>
      </c>
      <c r="I2136" s="60">
        <v>3.7661871323822282</v>
      </c>
    </row>
    <row r="2137" spans="1:9" x14ac:dyDescent="0.25">
      <c r="A2137" s="58">
        <v>43770</v>
      </c>
      <c r="B2137" s="60">
        <v>6.5</v>
      </c>
      <c r="C2137" s="55">
        <v>5.91</v>
      </c>
      <c r="D2137" s="55">
        <v>5.95</v>
      </c>
      <c r="E2137" s="55">
        <v>6.02</v>
      </c>
      <c r="F2137" s="55">
        <v>6.17</v>
      </c>
      <c r="G2137" s="55">
        <v>6.32</v>
      </c>
      <c r="H2137" s="55">
        <v>6.51</v>
      </c>
      <c r="I2137" s="60">
        <v>3.5390372700029076</v>
      </c>
    </row>
    <row r="2138" spans="1:9" x14ac:dyDescent="0.25">
      <c r="A2138" s="58">
        <v>43771</v>
      </c>
      <c r="B2138" s="60">
        <v>6.5</v>
      </c>
      <c r="C2138" s="55">
        <v>5.91</v>
      </c>
      <c r="D2138" s="55">
        <v>5.95</v>
      </c>
      <c r="E2138" s="55">
        <v>6.02</v>
      </c>
      <c r="F2138" s="55">
        <v>6.17</v>
      </c>
      <c r="G2138" s="55">
        <v>6.32</v>
      </c>
      <c r="H2138" s="55">
        <v>6.51</v>
      </c>
      <c r="I2138" s="60">
        <v>3.5390372700029076</v>
      </c>
    </row>
    <row r="2139" spans="1:9" x14ac:dyDescent="0.25">
      <c r="A2139" s="58">
        <v>43772</v>
      </c>
      <c r="B2139" s="60">
        <v>6.5</v>
      </c>
      <c r="C2139" s="55">
        <v>5.91</v>
      </c>
      <c r="D2139" s="55">
        <v>5.95</v>
      </c>
      <c r="E2139" s="55">
        <v>6.02</v>
      </c>
      <c r="F2139" s="55">
        <v>6.17</v>
      </c>
      <c r="G2139" s="55">
        <v>6.32</v>
      </c>
      <c r="H2139" s="55">
        <v>6.51</v>
      </c>
      <c r="I2139" s="60">
        <v>3.5390372700029076</v>
      </c>
    </row>
    <row r="2140" spans="1:9" x14ac:dyDescent="0.25">
      <c r="A2140" s="58">
        <v>43773</v>
      </c>
      <c r="B2140" s="60">
        <v>6.5</v>
      </c>
      <c r="C2140" s="55">
        <v>5.91</v>
      </c>
      <c r="D2140" s="55">
        <v>5.95</v>
      </c>
      <c r="E2140" s="55">
        <v>6.02</v>
      </c>
      <c r="F2140" s="55">
        <v>6.17</v>
      </c>
      <c r="G2140" s="55">
        <v>6.32</v>
      </c>
      <c r="H2140" s="55">
        <v>6.51</v>
      </c>
      <c r="I2140" s="60">
        <v>3.5390372700029076</v>
      </c>
    </row>
    <row r="2141" spans="1:9" x14ac:dyDescent="0.25">
      <c r="A2141" s="58">
        <v>43774</v>
      </c>
      <c r="B2141" s="60">
        <v>6.5</v>
      </c>
      <c r="C2141" s="55">
        <v>5.88</v>
      </c>
      <c r="D2141" s="55">
        <v>5.92</v>
      </c>
      <c r="E2141" s="55">
        <v>6</v>
      </c>
      <c r="F2141" s="55">
        <v>6.16</v>
      </c>
      <c r="G2141" s="55">
        <v>6.31</v>
      </c>
      <c r="H2141" s="55">
        <v>6.51</v>
      </c>
      <c r="I2141" s="60">
        <v>3.5390372700029076</v>
      </c>
    </row>
    <row r="2142" spans="1:9" x14ac:dyDescent="0.25">
      <c r="A2142" s="58">
        <v>43775</v>
      </c>
      <c r="B2142" s="60">
        <v>6.5</v>
      </c>
      <c r="C2142" s="55">
        <v>5.82</v>
      </c>
      <c r="D2142" s="55">
        <v>5.9</v>
      </c>
      <c r="E2142" s="55">
        <v>5.99</v>
      </c>
      <c r="F2142" s="55">
        <v>6.16</v>
      </c>
      <c r="G2142" s="55">
        <v>6.31</v>
      </c>
      <c r="H2142" s="55">
        <v>6.5</v>
      </c>
      <c r="I2142" s="60">
        <v>3.5390372700029076</v>
      </c>
    </row>
    <row r="2143" spans="1:9" x14ac:dyDescent="0.25">
      <c r="A2143" s="58">
        <v>43776</v>
      </c>
      <c r="B2143" s="60">
        <v>6.5</v>
      </c>
      <c r="C2143" s="55">
        <v>5.76</v>
      </c>
      <c r="D2143" s="55">
        <v>5.82</v>
      </c>
      <c r="E2143" s="55">
        <v>5.94</v>
      </c>
      <c r="F2143" s="55">
        <v>6.14</v>
      </c>
      <c r="G2143" s="55">
        <v>6.3</v>
      </c>
      <c r="H2143" s="55">
        <v>6.5</v>
      </c>
      <c r="I2143" s="60">
        <v>3.5390372700029076</v>
      </c>
    </row>
    <row r="2144" spans="1:9" x14ac:dyDescent="0.25">
      <c r="A2144" s="58">
        <v>43777</v>
      </c>
      <c r="B2144" s="60">
        <v>6.5</v>
      </c>
      <c r="C2144" s="55">
        <v>5.73</v>
      </c>
      <c r="D2144" s="55">
        <v>5.8</v>
      </c>
      <c r="E2144" s="55">
        <v>5.94</v>
      </c>
      <c r="F2144" s="55">
        <v>6.16</v>
      </c>
      <c r="G2144" s="55">
        <v>6.34</v>
      </c>
      <c r="H2144" s="55">
        <v>6.55</v>
      </c>
      <c r="I2144" s="60">
        <v>3.5390372700029076</v>
      </c>
    </row>
    <row r="2145" spans="1:9" x14ac:dyDescent="0.25">
      <c r="A2145" s="58">
        <v>43778</v>
      </c>
      <c r="B2145" s="60">
        <v>6.5</v>
      </c>
      <c r="C2145" s="55">
        <v>5.73</v>
      </c>
      <c r="D2145" s="55">
        <v>5.8</v>
      </c>
      <c r="E2145" s="55">
        <v>5.94</v>
      </c>
      <c r="F2145" s="55">
        <v>6.16</v>
      </c>
      <c r="G2145" s="55">
        <v>6.34</v>
      </c>
      <c r="H2145" s="55">
        <v>6.55</v>
      </c>
      <c r="I2145" s="60">
        <v>3.5390372700029076</v>
      </c>
    </row>
    <row r="2146" spans="1:9" x14ac:dyDescent="0.25">
      <c r="A2146" s="58">
        <v>43779</v>
      </c>
      <c r="B2146" s="60">
        <v>6.5</v>
      </c>
      <c r="C2146" s="55">
        <v>5.73</v>
      </c>
      <c r="D2146" s="55">
        <v>5.8</v>
      </c>
      <c r="E2146" s="55">
        <v>5.94</v>
      </c>
      <c r="F2146" s="55">
        <v>6.16</v>
      </c>
      <c r="G2146" s="55">
        <v>6.34</v>
      </c>
      <c r="H2146" s="55">
        <v>6.55</v>
      </c>
      <c r="I2146" s="60">
        <v>3.5390372700029076</v>
      </c>
    </row>
    <row r="2147" spans="1:9" x14ac:dyDescent="0.25">
      <c r="A2147" s="58">
        <v>43780</v>
      </c>
      <c r="B2147" s="60">
        <v>6.5</v>
      </c>
      <c r="C2147" s="55">
        <v>5.8</v>
      </c>
      <c r="D2147" s="55">
        <v>5.86</v>
      </c>
      <c r="E2147" s="55">
        <v>5.99</v>
      </c>
      <c r="F2147" s="55">
        <v>6.22</v>
      </c>
      <c r="G2147" s="55">
        <v>6.4</v>
      </c>
      <c r="H2147" s="55">
        <v>6.62</v>
      </c>
      <c r="I2147" s="60">
        <v>3.5390372700029076</v>
      </c>
    </row>
    <row r="2148" spans="1:9" x14ac:dyDescent="0.25">
      <c r="A2148" s="58">
        <v>43781</v>
      </c>
      <c r="B2148" s="60">
        <v>6.5</v>
      </c>
      <c r="C2148" s="55">
        <v>5.85</v>
      </c>
      <c r="D2148" s="55">
        <v>5.9</v>
      </c>
      <c r="E2148" s="55">
        <v>6.04</v>
      </c>
      <c r="F2148" s="55">
        <v>6.26</v>
      </c>
      <c r="G2148" s="55">
        <v>6.43</v>
      </c>
      <c r="H2148" s="55">
        <v>6.63</v>
      </c>
      <c r="I2148" s="60">
        <v>3.5390372700029076</v>
      </c>
    </row>
    <row r="2149" spans="1:9" x14ac:dyDescent="0.25">
      <c r="A2149" s="58">
        <v>43782</v>
      </c>
      <c r="B2149" s="60">
        <v>6.5</v>
      </c>
      <c r="C2149" s="55">
        <v>5.82</v>
      </c>
      <c r="D2149" s="55">
        <v>5.91</v>
      </c>
      <c r="E2149" s="55">
        <v>6.06</v>
      </c>
      <c r="F2149" s="55">
        <v>6.32</v>
      </c>
      <c r="G2149" s="55">
        <v>6.51</v>
      </c>
      <c r="H2149" s="55">
        <v>6.7</v>
      </c>
      <c r="I2149" s="60">
        <v>3.5390372700029076</v>
      </c>
    </row>
    <row r="2150" spans="1:9" x14ac:dyDescent="0.25">
      <c r="A2150" s="58">
        <v>43783</v>
      </c>
      <c r="B2150" s="60">
        <v>6.5</v>
      </c>
      <c r="C2150" s="55">
        <v>5.83</v>
      </c>
      <c r="D2150" s="55">
        <v>5.89</v>
      </c>
      <c r="E2150" s="55">
        <v>6.03</v>
      </c>
      <c r="F2150" s="55">
        <v>6.27</v>
      </c>
      <c r="G2150" s="55">
        <v>6.44</v>
      </c>
      <c r="H2150" s="55">
        <v>6.63</v>
      </c>
      <c r="I2150" s="60">
        <v>3.5390372700029076</v>
      </c>
    </row>
    <row r="2151" spans="1:9" x14ac:dyDescent="0.25">
      <c r="A2151" s="58">
        <v>43784</v>
      </c>
      <c r="B2151" s="60">
        <v>6.5</v>
      </c>
      <c r="C2151" s="55">
        <v>5.78</v>
      </c>
      <c r="D2151" s="55">
        <v>5.86</v>
      </c>
      <c r="E2151" s="55">
        <v>6</v>
      </c>
      <c r="F2151" s="55">
        <v>6.24</v>
      </c>
      <c r="G2151" s="55">
        <v>6.41</v>
      </c>
      <c r="H2151" s="55">
        <v>6.6</v>
      </c>
      <c r="I2151" s="60">
        <v>3.5390372700029076</v>
      </c>
    </row>
    <row r="2152" spans="1:9" x14ac:dyDescent="0.25">
      <c r="A2152" s="58">
        <v>43785</v>
      </c>
      <c r="B2152" s="60">
        <v>6.5</v>
      </c>
      <c r="C2152" s="55">
        <v>5.78</v>
      </c>
      <c r="D2152" s="55">
        <v>5.86</v>
      </c>
      <c r="E2152" s="55">
        <v>6</v>
      </c>
      <c r="F2152" s="55">
        <v>6.24</v>
      </c>
      <c r="G2152" s="55">
        <v>6.41</v>
      </c>
      <c r="H2152" s="55">
        <v>6.6</v>
      </c>
      <c r="I2152" s="60">
        <v>3.5390372700029076</v>
      </c>
    </row>
    <row r="2153" spans="1:9" x14ac:dyDescent="0.25">
      <c r="A2153" s="58">
        <v>43786</v>
      </c>
      <c r="B2153" s="60">
        <v>6.5</v>
      </c>
      <c r="C2153" s="55">
        <v>5.78</v>
      </c>
      <c r="D2153" s="55">
        <v>5.86</v>
      </c>
      <c r="E2153" s="55">
        <v>6</v>
      </c>
      <c r="F2153" s="55">
        <v>6.24</v>
      </c>
      <c r="G2153" s="55">
        <v>6.41</v>
      </c>
      <c r="H2153" s="55">
        <v>6.6</v>
      </c>
      <c r="I2153" s="60">
        <v>3.5390372700029076</v>
      </c>
    </row>
    <row r="2154" spans="1:9" x14ac:dyDescent="0.25">
      <c r="A2154" s="58">
        <v>43787</v>
      </c>
      <c r="B2154" s="60">
        <v>6.5</v>
      </c>
      <c r="C2154" s="55">
        <v>5.79</v>
      </c>
      <c r="D2154" s="55">
        <v>5.84</v>
      </c>
      <c r="E2154" s="55">
        <v>5.98</v>
      </c>
      <c r="F2154" s="55">
        <v>6.24</v>
      </c>
      <c r="G2154" s="55">
        <v>6.42</v>
      </c>
      <c r="H2154" s="55">
        <v>6.61</v>
      </c>
      <c r="I2154" s="60">
        <v>3.5390372700029076</v>
      </c>
    </row>
    <row r="2155" spans="1:9" x14ac:dyDescent="0.25">
      <c r="A2155" s="58">
        <v>43788</v>
      </c>
      <c r="B2155" s="60">
        <v>6.5</v>
      </c>
      <c r="C2155" s="55">
        <v>5.8</v>
      </c>
      <c r="D2155" s="55">
        <v>5.83</v>
      </c>
      <c r="E2155" s="55">
        <v>5.96</v>
      </c>
      <c r="F2155" s="55">
        <v>6.2</v>
      </c>
      <c r="G2155" s="55">
        <v>6.38</v>
      </c>
      <c r="H2155" s="55">
        <v>6.56</v>
      </c>
      <c r="I2155" s="60">
        <v>3.5390372700029076</v>
      </c>
    </row>
    <row r="2156" spans="1:9" x14ac:dyDescent="0.25">
      <c r="A2156" s="58">
        <v>43789</v>
      </c>
      <c r="B2156" s="60">
        <v>6.5</v>
      </c>
      <c r="C2156" s="55">
        <v>5.81</v>
      </c>
      <c r="D2156" s="55">
        <v>5.82</v>
      </c>
      <c r="E2156" s="55">
        <v>5.95</v>
      </c>
      <c r="F2156" s="55">
        <v>6.2</v>
      </c>
      <c r="G2156" s="55">
        <v>6.37</v>
      </c>
      <c r="H2156" s="55">
        <v>6.53</v>
      </c>
      <c r="I2156" s="60">
        <v>3.5390372700029076</v>
      </c>
    </row>
    <row r="2157" spans="1:9" x14ac:dyDescent="0.25">
      <c r="A2157" s="58">
        <v>43790</v>
      </c>
      <c r="B2157" s="60">
        <v>6.5</v>
      </c>
      <c r="C2157" s="55">
        <v>5.81</v>
      </c>
      <c r="D2157" s="55">
        <v>5.81</v>
      </c>
      <c r="E2157" s="55">
        <v>5.94</v>
      </c>
      <c r="F2157" s="55">
        <v>6.19</v>
      </c>
      <c r="G2157" s="55">
        <v>6.37</v>
      </c>
      <c r="H2157" s="55">
        <v>6.54</v>
      </c>
      <c r="I2157" s="60">
        <v>3.5390372700029076</v>
      </c>
    </row>
    <row r="2158" spans="1:9" x14ac:dyDescent="0.25">
      <c r="A2158" s="58">
        <v>43791</v>
      </c>
      <c r="B2158" s="60">
        <v>6.5</v>
      </c>
      <c r="C2158" s="55">
        <v>5.77</v>
      </c>
      <c r="D2158" s="55">
        <v>5.79</v>
      </c>
      <c r="E2158" s="55">
        <v>5.93</v>
      </c>
      <c r="F2158" s="55">
        <v>6.17</v>
      </c>
      <c r="G2158" s="55">
        <v>6.35</v>
      </c>
      <c r="H2158" s="55">
        <v>6.52</v>
      </c>
      <c r="I2158" s="60">
        <v>3.5390372700029076</v>
      </c>
    </row>
    <row r="2159" spans="1:9" x14ac:dyDescent="0.25">
      <c r="A2159" s="58">
        <v>43792</v>
      </c>
      <c r="B2159" s="60">
        <v>6.5</v>
      </c>
      <c r="C2159" s="55">
        <v>5.77</v>
      </c>
      <c r="D2159" s="55">
        <v>5.79</v>
      </c>
      <c r="E2159" s="55">
        <v>5.93</v>
      </c>
      <c r="F2159" s="55">
        <v>6.17</v>
      </c>
      <c r="G2159" s="55">
        <v>6.35</v>
      </c>
      <c r="H2159" s="55">
        <v>6.52</v>
      </c>
      <c r="I2159" s="60">
        <v>3.5390372700029076</v>
      </c>
    </row>
    <row r="2160" spans="1:9" x14ac:dyDescent="0.25">
      <c r="A2160" s="58">
        <v>43793</v>
      </c>
      <c r="B2160" s="60">
        <v>6.5</v>
      </c>
      <c r="C2160" s="55">
        <v>5.77</v>
      </c>
      <c r="D2160" s="55">
        <v>5.79</v>
      </c>
      <c r="E2160" s="55">
        <v>5.93</v>
      </c>
      <c r="F2160" s="55">
        <v>6.17</v>
      </c>
      <c r="G2160" s="55">
        <v>6.35</v>
      </c>
      <c r="H2160" s="55">
        <v>6.52</v>
      </c>
      <c r="I2160" s="60">
        <v>3.5390372700029076</v>
      </c>
    </row>
    <row r="2161" spans="1:9" x14ac:dyDescent="0.25">
      <c r="A2161" s="58">
        <v>43794</v>
      </c>
      <c r="B2161" s="60">
        <v>6.5</v>
      </c>
      <c r="C2161" s="55">
        <v>5.74</v>
      </c>
      <c r="D2161" s="55">
        <v>5.8</v>
      </c>
      <c r="E2161" s="55">
        <v>5.94</v>
      </c>
      <c r="F2161" s="55">
        <v>6.2</v>
      </c>
      <c r="G2161" s="55">
        <v>6.37</v>
      </c>
      <c r="H2161" s="55">
        <v>6.54</v>
      </c>
      <c r="I2161" s="60">
        <v>3.5390372700029076</v>
      </c>
    </row>
    <row r="2162" spans="1:9" x14ac:dyDescent="0.25">
      <c r="A2162" s="58">
        <v>43795</v>
      </c>
      <c r="B2162" s="60">
        <v>6.5</v>
      </c>
      <c r="C2162" s="55">
        <v>5.82</v>
      </c>
      <c r="D2162" s="55">
        <v>5.8</v>
      </c>
      <c r="E2162" s="55">
        <v>5.92</v>
      </c>
      <c r="F2162" s="55">
        <v>6.18</v>
      </c>
      <c r="G2162" s="55">
        <v>6.37</v>
      </c>
      <c r="H2162" s="55">
        <v>6.56</v>
      </c>
      <c r="I2162" s="60">
        <v>3.5390372700029076</v>
      </c>
    </row>
    <row r="2163" spans="1:9" x14ac:dyDescent="0.25">
      <c r="A2163" s="58">
        <v>43796</v>
      </c>
      <c r="B2163" s="60">
        <v>6.5</v>
      </c>
      <c r="C2163" s="55">
        <v>5.79</v>
      </c>
      <c r="D2163" s="55">
        <v>5.8</v>
      </c>
      <c r="E2163" s="55">
        <v>5.93</v>
      </c>
      <c r="F2163" s="55">
        <v>6.19</v>
      </c>
      <c r="G2163" s="55">
        <v>6.37</v>
      </c>
      <c r="H2163" s="55">
        <v>6.56</v>
      </c>
      <c r="I2163" s="60">
        <v>3.5390372700029076</v>
      </c>
    </row>
    <row r="2164" spans="1:9" x14ac:dyDescent="0.25">
      <c r="A2164" s="58">
        <v>43797</v>
      </c>
      <c r="B2164" s="60">
        <v>6.5</v>
      </c>
      <c r="C2164" s="55">
        <v>5.81</v>
      </c>
      <c r="D2164" s="55">
        <v>5.83</v>
      </c>
      <c r="E2164" s="55">
        <v>5.97</v>
      </c>
      <c r="F2164" s="55">
        <v>6.22</v>
      </c>
      <c r="G2164" s="55">
        <v>6.4</v>
      </c>
      <c r="H2164" s="55">
        <v>6.58</v>
      </c>
      <c r="I2164" s="60">
        <v>3.5390372700029076</v>
      </c>
    </row>
    <row r="2165" spans="1:9" x14ac:dyDescent="0.25">
      <c r="A2165" s="58">
        <v>43798</v>
      </c>
      <c r="B2165" s="60">
        <v>6.5</v>
      </c>
      <c r="C2165" s="55">
        <v>5.8</v>
      </c>
      <c r="D2165" s="55">
        <v>5.83</v>
      </c>
      <c r="E2165" s="55">
        <v>5.97</v>
      </c>
      <c r="F2165" s="55">
        <v>6.22</v>
      </c>
      <c r="G2165" s="55">
        <v>6.4</v>
      </c>
      <c r="H2165" s="55">
        <v>6.58</v>
      </c>
      <c r="I2165" s="60">
        <v>3.5390372700029076</v>
      </c>
    </row>
    <row r="2166" spans="1:9" x14ac:dyDescent="0.25">
      <c r="A2166" s="58">
        <v>43799</v>
      </c>
      <c r="B2166" s="60">
        <v>6.5</v>
      </c>
      <c r="C2166" s="55">
        <v>5.8</v>
      </c>
      <c r="D2166" s="55">
        <v>5.83</v>
      </c>
      <c r="E2166" s="55">
        <v>5.97</v>
      </c>
      <c r="F2166" s="55">
        <v>6.22</v>
      </c>
      <c r="G2166" s="55">
        <v>6.4</v>
      </c>
      <c r="H2166" s="55">
        <v>6.58</v>
      </c>
      <c r="I2166" s="60">
        <v>3.5390372700029076</v>
      </c>
    </row>
    <row r="2167" spans="1:9" x14ac:dyDescent="0.25">
      <c r="A2167" s="58">
        <v>43800</v>
      </c>
      <c r="B2167" s="60">
        <v>6.5</v>
      </c>
      <c r="C2167" s="55">
        <v>5.8</v>
      </c>
      <c r="D2167" s="55">
        <v>5.83</v>
      </c>
      <c r="E2167" s="55">
        <v>5.97</v>
      </c>
      <c r="F2167" s="55">
        <v>6.22</v>
      </c>
      <c r="G2167" s="55">
        <v>6.4</v>
      </c>
      <c r="H2167" s="55">
        <v>6.58</v>
      </c>
      <c r="I2167" s="60">
        <v>3.0461898097728408</v>
      </c>
    </row>
    <row r="2168" spans="1:9" x14ac:dyDescent="0.25">
      <c r="A2168" s="58">
        <v>43801</v>
      </c>
      <c r="B2168" s="60">
        <v>6.5</v>
      </c>
      <c r="C2168" s="55">
        <v>5.79</v>
      </c>
      <c r="D2168" s="55">
        <v>5.85</v>
      </c>
      <c r="E2168" s="55">
        <v>5.98</v>
      </c>
      <c r="F2168" s="55">
        <v>6.24</v>
      </c>
      <c r="G2168" s="55">
        <v>6.42</v>
      </c>
      <c r="H2168" s="55">
        <v>6.6</v>
      </c>
      <c r="I2168" s="60">
        <v>3.0461898097728408</v>
      </c>
    </row>
    <row r="2169" spans="1:9" x14ac:dyDescent="0.25">
      <c r="A2169" s="58">
        <v>43802</v>
      </c>
      <c r="B2169" s="60">
        <v>6.5</v>
      </c>
      <c r="C2169" s="55">
        <v>5.78</v>
      </c>
      <c r="D2169" s="55">
        <v>5.85</v>
      </c>
      <c r="E2169" s="55">
        <v>5.99</v>
      </c>
      <c r="F2169" s="55">
        <v>6.24</v>
      </c>
      <c r="G2169" s="55">
        <v>6.4</v>
      </c>
      <c r="H2169" s="55">
        <v>6.58</v>
      </c>
      <c r="I2169" s="60">
        <v>3.0461898097728408</v>
      </c>
    </row>
    <row r="2170" spans="1:9" x14ac:dyDescent="0.25">
      <c r="A2170" s="58">
        <v>43803</v>
      </c>
      <c r="B2170" s="60">
        <v>6.5</v>
      </c>
      <c r="C2170" s="55">
        <v>5.79</v>
      </c>
      <c r="D2170" s="55">
        <v>5.85</v>
      </c>
      <c r="E2170" s="55">
        <v>5.97</v>
      </c>
      <c r="F2170" s="55">
        <v>6.2</v>
      </c>
      <c r="G2170" s="55">
        <v>6.37</v>
      </c>
      <c r="H2170" s="55">
        <v>6.55</v>
      </c>
      <c r="I2170" s="60">
        <v>3.0461898097728408</v>
      </c>
    </row>
    <row r="2171" spans="1:9" x14ac:dyDescent="0.25">
      <c r="A2171" s="58">
        <v>43804</v>
      </c>
      <c r="B2171" s="60">
        <v>6.5</v>
      </c>
      <c r="C2171" s="55">
        <v>5.79</v>
      </c>
      <c r="D2171" s="55">
        <v>5.85</v>
      </c>
      <c r="E2171" s="55">
        <v>5.98</v>
      </c>
      <c r="F2171" s="55">
        <v>6.21</v>
      </c>
      <c r="G2171" s="55">
        <v>6.38</v>
      </c>
      <c r="H2171" s="55">
        <v>6.56</v>
      </c>
      <c r="I2171" s="60">
        <v>3.0461898097728408</v>
      </c>
    </row>
    <row r="2172" spans="1:9" x14ac:dyDescent="0.25">
      <c r="A2172" s="58">
        <v>43805</v>
      </c>
      <c r="B2172" s="60">
        <v>6.5</v>
      </c>
      <c r="C2172" s="55">
        <v>5.76</v>
      </c>
      <c r="D2172" s="55">
        <v>5.83</v>
      </c>
      <c r="E2172" s="55">
        <v>5.96</v>
      </c>
      <c r="F2172" s="55">
        <v>6.19</v>
      </c>
      <c r="G2172" s="55">
        <v>6.37</v>
      </c>
      <c r="H2172" s="55">
        <v>6.55</v>
      </c>
      <c r="I2172" s="60">
        <v>3.0461898097728408</v>
      </c>
    </row>
    <row r="2173" spans="1:9" x14ac:dyDescent="0.25">
      <c r="A2173" s="58">
        <v>43806</v>
      </c>
      <c r="B2173" s="60">
        <v>6.5</v>
      </c>
      <c r="C2173" s="55">
        <v>5.76</v>
      </c>
      <c r="D2173" s="55">
        <v>5.83</v>
      </c>
      <c r="E2173" s="55">
        <v>5.96</v>
      </c>
      <c r="F2173" s="55">
        <v>6.19</v>
      </c>
      <c r="G2173" s="55">
        <v>6.37</v>
      </c>
      <c r="H2173" s="55">
        <v>6.55</v>
      </c>
      <c r="I2173" s="60">
        <v>3.0461898097728408</v>
      </c>
    </row>
    <row r="2174" spans="1:9" x14ac:dyDescent="0.25">
      <c r="A2174" s="58">
        <v>43807</v>
      </c>
      <c r="B2174" s="60">
        <v>6.5</v>
      </c>
      <c r="C2174" s="55">
        <v>5.76</v>
      </c>
      <c r="D2174" s="55">
        <v>5.83</v>
      </c>
      <c r="E2174" s="55">
        <v>5.96</v>
      </c>
      <c r="F2174" s="55">
        <v>6.19</v>
      </c>
      <c r="G2174" s="55">
        <v>6.37</v>
      </c>
      <c r="H2174" s="55">
        <v>6.55</v>
      </c>
      <c r="I2174" s="60">
        <v>3.0461898097728408</v>
      </c>
    </row>
    <row r="2175" spans="1:9" x14ac:dyDescent="0.25">
      <c r="A2175" s="58">
        <v>43808</v>
      </c>
      <c r="B2175" s="60">
        <v>6.5</v>
      </c>
      <c r="C2175" s="55">
        <v>5.74</v>
      </c>
      <c r="D2175" s="55">
        <v>5.83</v>
      </c>
      <c r="E2175" s="55">
        <v>5.96</v>
      </c>
      <c r="F2175" s="55">
        <v>6.19</v>
      </c>
      <c r="G2175" s="55">
        <v>6.37</v>
      </c>
      <c r="H2175" s="55">
        <v>6.56</v>
      </c>
      <c r="I2175" s="60">
        <v>3.0461898097728408</v>
      </c>
    </row>
    <row r="2176" spans="1:9" x14ac:dyDescent="0.25">
      <c r="A2176" s="58">
        <v>43809</v>
      </c>
      <c r="B2176" s="60">
        <v>6.5</v>
      </c>
      <c r="C2176" s="55">
        <v>5.78</v>
      </c>
      <c r="D2176" s="55">
        <v>5.82</v>
      </c>
      <c r="E2176" s="55">
        <v>5.95</v>
      </c>
      <c r="F2176" s="55">
        <v>6.2</v>
      </c>
      <c r="G2176" s="55">
        <v>6.38</v>
      </c>
      <c r="H2176" s="55">
        <v>6.56</v>
      </c>
      <c r="I2176" s="60">
        <v>3.0461898097728408</v>
      </c>
    </row>
    <row r="2177" spans="1:9" x14ac:dyDescent="0.25">
      <c r="A2177" s="58">
        <v>43810</v>
      </c>
      <c r="B2177" s="60">
        <v>6.5</v>
      </c>
      <c r="C2177" s="55">
        <v>5.72</v>
      </c>
      <c r="D2177" s="55">
        <v>5.8</v>
      </c>
      <c r="E2177" s="55">
        <v>5.94</v>
      </c>
      <c r="F2177" s="55">
        <v>6.21</v>
      </c>
      <c r="G2177" s="55">
        <v>6.39</v>
      </c>
      <c r="H2177" s="55">
        <v>6.58</v>
      </c>
      <c r="I2177" s="60">
        <v>3.0461898097728408</v>
      </c>
    </row>
    <row r="2178" spans="1:9" x14ac:dyDescent="0.25">
      <c r="A2178" s="58">
        <v>43811</v>
      </c>
      <c r="B2178" s="60">
        <v>6.5</v>
      </c>
      <c r="C2178" s="55">
        <v>5.64</v>
      </c>
      <c r="D2178" s="55">
        <v>5.71</v>
      </c>
      <c r="E2178" s="55">
        <v>5.86</v>
      </c>
      <c r="F2178" s="55">
        <v>6.13</v>
      </c>
      <c r="G2178" s="55">
        <v>6.33</v>
      </c>
      <c r="H2178" s="55">
        <v>6.53</v>
      </c>
      <c r="I2178" s="60">
        <v>3.0461898097728408</v>
      </c>
    </row>
    <row r="2179" spans="1:9" x14ac:dyDescent="0.25">
      <c r="A2179" s="58">
        <v>43812</v>
      </c>
      <c r="B2179" s="60">
        <v>6.5</v>
      </c>
      <c r="C2179" s="55">
        <v>5.56</v>
      </c>
      <c r="D2179" s="55">
        <v>5.7</v>
      </c>
      <c r="E2179" s="55">
        <v>5.88</v>
      </c>
      <c r="F2179" s="55">
        <v>6.17</v>
      </c>
      <c r="G2179" s="55">
        <v>6.36</v>
      </c>
      <c r="H2179" s="55">
        <v>6.54</v>
      </c>
      <c r="I2179" s="60">
        <v>3.0461898097728408</v>
      </c>
    </row>
    <row r="2180" spans="1:9" x14ac:dyDescent="0.25">
      <c r="A2180" s="58">
        <v>43813</v>
      </c>
      <c r="B2180" s="60">
        <v>6.5</v>
      </c>
      <c r="C2180" s="55">
        <v>5.56</v>
      </c>
      <c r="D2180" s="55">
        <v>5.7</v>
      </c>
      <c r="E2180" s="55">
        <v>5.88</v>
      </c>
      <c r="F2180" s="55">
        <v>6.17</v>
      </c>
      <c r="G2180" s="55">
        <v>6.36</v>
      </c>
      <c r="H2180" s="55">
        <v>6.54</v>
      </c>
      <c r="I2180" s="60">
        <v>3.0461898097728408</v>
      </c>
    </row>
    <row r="2181" spans="1:9" x14ac:dyDescent="0.25">
      <c r="A2181" s="58">
        <v>43814</v>
      </c>
      <c r="B2181" s="60">
        <v>6.5</v>
      </c>
      <c r="C2181" s="55">
        <v>5.56</v>
      </c>
      <c r="D2181" s="55">
        <v>5.7</v>
      </c>
      <c r="E2181" s="55">
        <v>5.88</v>
      </c>
      <c r="F2181" s="55">
        <v>6.17</v>
      </c>
      <c r="G2181" s="55">
        <v>6.36</v>
      </c>
      <c r="H2181" s="55">
        <v>6.54</v>
      </c>
      <c r="I2181" s="60">
        <v>3.0461898097728408</v>
      </c>
    </row>
    <row r="2182" spans="1:9" x14ac:dyDescent="0.25">
      <c r="A2182" s="58">
        <v>43815</v>
      </c>
      <c r="B2182" s="60">
        <v>6.25</v>
      </c>
      <c r="C2182" s="55">
        <v>5.56</v>
      </c>
      <c r="D2182" s="55">
        <v>5.7</v>
      </c>
      <c r="E2182" s="55">
        <v>5.87</v>
      </c>
      <c r="F2182" s="55">
        <v>6.15</v>
      </c>
      <c r="G2182" s="55">
        <v>6.34</v>
      </c>
      <c r="H2182" s="55">
        <v>6.52</v>
      </c>
      <c r="I2182" s="60">
        <v>3.0461898097728408</v>
      </c>
    </row>
    <row r="2183" spans="1:9" x14ac:dyDescent="0.25">
      <c r="A2183" s="58">
        <v>43816</v>
      </c>
      <c r="B2183" s="60">
        <v>6.25</v>
      </c>
      <c r="C2183" s="55">
        <v>5.6</v>
      </c>
      <c r="D2183" s="55">
        <v>5.72</v>
      </c>
      <c r="E2183" s="55">
        <v>5.87</v>
      </c>
      <c r="F2183" s="55">
        <v>6.14</v>
      </c>
      <c r="G2183" s="55">
        <v>6.33</v>
      </c>
      <c r="H2183" s="55">
        <v>6.51</v>
      </c>
      <c r="I2183" s="60">
        <v>3.0461898097728408</v>
      </c>
    </row>
    <row r="2184" spans="1:9" x14ac:dyDescent="0.25">
      <c r="A2184" s="58">
        <v>43817</v>
      </c>
      <c r="B2184" s="60">
        <v>6.25</v>
      </c>
      <c r="C2184" s="55">
        <v>5.59</v>
      </c>
      <c r="D2184" s="55">
        <v>5.7</v>
      </c>
      <c r="E2184" s="55">
        <v>5.85</v>
      </c>
      <c r="F2184" s="55">
        <v>6.12</v>
      </c>
      <c r="G2184" s="55">
        <v>6.32</v>
      </c>
      <c r="H2184" s="55">
        <v>6.52</v>
      </c>
      <c r="I2184" s="60">
        <v>3.0461898097728408</v>
      </c>
    </row>
    <row r="2185" spans="1:9" x14ac:dyDescent="0.25">
      <c r="A2185" s="58">
        <v>43818</v>
      </c>
      <c r="B2185" s="60">
        <v>6.25</v>
      </c>
      <c r="C2185" s="55">
        <v>5.55</v>
      </c>
      <c r="D2185" s="55">
        <v>5.72</v>
      </c>
      <c r="E2185" s="55">
        <v>5.88</v>
      </c>
      <c r="F2185" s="55">
        <v>6.16</v>
      </c>
      <c r="G2185" s="55">
        <v>6.36</v>
      </c>
      <c r="H2185" s="55">
        <v>6.55</v>
      </c>
      <c r="I2185" s="60">
        <v>3.0461898097728408</v>
      </c>
    </row>
    <row r="2186" spans="1:9" x14ac:dyDescent="0.25">
      <c r="A2186" s="58">
        <v>43819</v>
      </c>
      <c r="B2186" s="60">
        <v>6.25</v>
      </c>
      <c r="C2186" s="55">
        <v>5.51</v>
      </c>
      <c r="D2186" s="55">
        <v>5.7</v>
      </c>
      <c r="E2186" s="55">
        <v>5.87</v>
      </c>
      <c r="F2186" s="55">
        <v>6.16</v>
      </c>
      <c r="G2186" s="55">
        <v>6.35</v>
      </c>
      <c r="H2186" s="55">
        <v>6.53</v>
      </c>
      <c r="I2186" s="60">
        <v>3.0461898097728408</v>
      </c>
    </row>
    <row r="2187" spans="1:9" x14ac:dyDescent="0.25">
      <c r="A2187" s="58">
        <v>43820</v>
      </c>
      <c r="B2187" s="60">
        <v>6.25</v>
      </c>
      <c r="C2187" s="55">
        <v>5.51</v>
      </c>
      <c r="D2187" s="55">
        <v>5.7</v>
      </c>
      <c r="E2187" s="55">
        <v>5.87</v>
      </c>
      <c r="F2187" s="55">
        <v>6.16</v>
      </c>
      <c r="G2187" s="55">
        <v>6.35</v>
      </c>
      <c r="H2187" s="55">
        <v>6.53</v>
      </c>
      <c r="I2187" s="60">
        <v>3.0461898097728408</v>
      </c>
    </row>
    <row r="2188" spans="1:9" x14ac:dyDescent="0.25">
      <c r="A2188" s="58">
        <v>43821</v>
      </c>
      <c r="B2188" s="60">
        <v>6.25</v>
      </c>
      <c r="C2188" s="55">
        <v>5.51</v>
      </c>
      <c r="D2188" s="55">
        <v>5.7</v>
      </c>
      <c r="E2188" s="55">
        <v>5.87</v>
      </c>
      <c r="F2188" s="55">
        <v>6.16</v>
      </c>
      <c r="G2188" s="55">
        <v>6.35</v>
      </c>
      <c r="H2188" s="55">
        <v>6.53</v>
      </c>
      <c r="I2188" s="60">
        <v>3.0461898097728408</v>
      </c>
    </row>
    <row r="2189" spans="1:9" x14ac:dyDescent="0.25">
      <c r="A2189" s="58">
        <v>43822</v>
      </c>
      <c r="B2189" s="60">
        <v>6.25</v>
      </c>
      <c r="C2189" s="55">
        <v>5.52</v>
      </c>
      <c r="D2189" s="55">
        <v>5.7</v>
      </c>
      <c r="E2189" s="55">
        <v>5.86</v>
      </c>
      <c r="F2189" s="55">
        <v>6.14</v>
      </c>
      <c r="G2189" s="55">
        <v>6.35</v>
      </c>
      <c r="H2189" s="55">
        <v>6.54</v>
      </c>
      <c r="I2189" s="60">
        <v>3.0461898097728408</v>
      </c>
    </row>
    <row r="2190" spans="1:9" x14ac:dyDescent="0.25">
      <c r="A2190" s="58">
        <v>43823</v>
      </c>
      <c r="B2190" s="60">
        <v>6.25</v>
      </c>
      <c r="C2190" s="55">
        <v>5.49</v>
      </c>
      <c r="D2190" s="55">
        <v>5.68</v>
      </c>
      <c r="E2190" s="55">
        <v>5.84</v>
      </c>
      <c r="F2190" s="55">
        <v>6.11</v>
      </c>
      <c r="G2190" s="55">
        <v>6.31</v>
      </c>
      <c r="H2190" s="55">
        <v>6.5</v>
      </c>
      <c r="I2190" s="60">
        <v>3.0461898097728408</v>
      </c>
    </row>
    <row r="2191" spans="1:9" x14ac:dyDescent="0.25">
      <c r="A2191" s="58">
        <v>43824</v>
      </c>
      <c r="B2191" s="60">
        <v>6.25</v>
      </c>
      <c r="C2191" s="55">
        <v>5.43</v>
      </c>
      <c r="D2191" s="55">
        <v>5.65</v>
      </c>
      <c r="E2191" s="55">
        <v>5.81</v>
      </c>
      <c r="F2191" s="55">
        <v>6.1</v>
      </c>
      <c r="G2191" s="55">
        <v>6.31</v>
      </c>
      <c r="H2191" s="55">
        <v>6.49</v>
      </c>
      <c r="I2191" s="60">
        <v>3.0461898097728408</v>
      </c>
    </row>
    <row r="2192" spans="1:9" x14ac:dyDescent="0.25">
      <c r="A2192" s="58">
        <v>43825</v>
      </c>
      <c r="B2192" s="60">
        <v>6.25</v>
      </c>
      <c r="C2192" s="55">
        <v>5.46</v>
      </c>
      <c r="D2192" s="55">
        <v>5.67</v>
      </c>
      <c r="E2192" s="55">
        <v>5.8</v>
      </c>
      <c r="F2192" s="55">
        <v>6.05</v>
      </c>
      <c r="G2192" s="55">
        <v>6.27</v>
      </c>
      <c r="H2192" s="55">
        <v>6.48</v>
      </c>
      <c r="I2192" s="60">
        <v>3.0461898097728408</v>
      </c>
    </row>
    <row r="2193" spans="1:9" x14ac:dyDescent="0.25">
      <c r="A2193" s="58">
        <v>43826</v>
      </c>
      <c r="B2193" s="60">
        <v>6.25</v>
      </c>
      <c r="C2193" s="55">
        <v>5.32</v>
      </c>
      <c r="D2193" s="55">
        <v>5.68</v>
      </c>
      <c r="E2193" s="55">
        <v>5.89</v>
      </c>
      <c r="F2193" s="55">
        <v>6.17</v>
      </c>
      <c r="G2193" s="55">
        <v>6.33</v>
      </c>
      <c r="H2193" s="55">
        <v>6.48</v>
      </c>
      <c r="I2193" s="60">
        <v>3.0461898097728408</v>
      </c>
    </row>
    <row r="2194" spans="1:9" x14ac:dyDescent="0.25">
      <c r="A2194" s="58">
        <v>43827</v>
      </c>
      <c r="B2194" s="60">
        <v>6.25</v>
      </c>
      <c r="C2194" s="55">
        <v>5.32</v>
      </c>
      <c r="D2194" s="55">
        <v>5.68</v>
      </c>
      <c r="E2194" s="55">
        <v>5.89</v>
      </c>
      <c r="F2194" s="55">
        <v>6.17</v>
      </c>
      <c r="G2194" s="55">
        <v>6.33</v>
      </c>
      <c r="H2194" s="55">
        <v>6.48</v>
      </c>
      <c r="I2194" s="60">
        <v>3.0461898097728408</v>
      </c>
    </row>
    <row r="2195" spans="1:9" x14ac:dyDescent="0.25">
      <c r="A2195" s="58">
        <v>43828</v>
      </c>
      <c r="B2195" s="60">
        <v>6.25</v>
      </c>
      <c r="C2195" s="55">
        <v>5.32</v>
      </c>
      <c r="D2195" s="55">
        <v>5.68</v>
      </c>
      <c r="E2195" s="55">
        <v>5.89</v>
      </c>
      <c r="F2195" s="55">
        <v>6.17</v>
      </c>
      <c r="G2195" s="55">
        <v>6.33</v>
      </c>
      <c r="H2195" s="55">
        <v>6.48</v>
      </c>
      <c r="I2195" s="60">
        <v>3.0461898097728408</v>
      </c>
    </row>
    <row r="2196" spans="1:9" x14ac:dyDescent="0.25">
      <c r="A2196" s="58">
        <v>43829</v>
      </c>
      <c r="B2196" s="60">
        <v>6.25</v>
      </c>
      <c r="C2196" s="55">
        <v>5.21</v>
      </c>
      <c r="D2196" s="55">
        <v>5.61</v>
      </c>
      <c r="E2196" s="55">
        <v>5.82</v>
      </c>
      <c r="F2196" s="55">
        <v>6.1</v>
      </c>
      <c r="G2196" s="55">
        <v>6.27</v>
      </c>
      <c r="H2196" s="55">
        <v>6.41</v>
      </c>
      <c r="I2196" s="60">
        <v>3.0461898097728408</v>
      </c>
    </row>
    <row r="2197" spans="1:9" x14ac:dyDescent="0.25">
      <c r="A2197" s="58">
        <v>43830</v>
      </c>
      <c r="B2197" s="60">
        <v>6.25</v>
      </c>
      <c r="C2197" s="55">
        <v>5.21</v>
      </c>
      <c r="D2197" s="55">
        <v>5.61</v>
      </c>
      <c r="E2197" s="55">
        <v>5.82</v>
      </c>
      <c r="F2197" s="55">
        <v>6.1</v>
      </c>
      <c r="G2197" s="55">
        <v>6.27</v>
      </c>
      <c r="H2197" s="55">
        <v>6.41</v>
      </c>
      <c r="I2197" s="60">
        <v>3.0461898097728408</v>
      </c>
    </row>
    <row r="2198" spans="1:9" x14ac:dyDescent="0.25">
      <c r="A2198" s="58">
        <v>43831</v>
      </c>
      <c r="B2198" s="60">
        <v>6.25</v>
      </c>
      <c r="C2198" s="55">
        <v>5.21</v>
      </c>
      <c r="D2198" s="55">
        <v>5.61</v>
      </c>
      <c r="E2198" s="55">
        <v>5.82</v>
      </c>
      <c r="F2198" s="55">
        <v>6.1</v>
      </c>
      <c r="G2198" s="55">
        <v>6.27</v>
      </c>
      <c r="H2198" s="55">
        <v>6.41</v>
      </c>
      <c r="I2198" s="60">
        <v>2.4238932472150196</v>
      </c>
    </row>
    <row r="2199" spans="1:9" x14ac:dyDescent="0.25">
      <c r="A2199" s="58">
        <v>43832</v>
      </c>
      <c r="B2199" s="60">
        <v>6.25</v>
      </c>
      <c r="C2199" s="55">
        <v>5.21</v>
      </c>
      <c r="D2199" s="55">
        <v>5.61</v>
      </c>
      <c r="E2199" s="55">
        <v>5.82</v>
      </c>
      <c r="F2199" s="55">
        <v>6.1</v>
      </c>
      <c r="G2199" s="55">
        <v>6.27</v>
      </c>
      <c r="H2199" s="55">
        <v>6.41</v>
      </c>
      <c r="I2199" s="60">
        <v>2.4238932472150196</v>
      </c>
    </row>
    <row r="2200" spans="1:9" x14ac:dyDescent="0.25">
      <c r="A2200" s="58">
        <v>43833</v>
      </c>
      <c r="B2200" s="60">
        <v>6.25</v>
      </c>
      <c r="C2200" s="55">
        <v>5.27</v>
      </c>
      <c r="D2200" s="55">
        <v>5.57</v>
      </c>
      <c r="E2200" s="55">
        <v>5.76</v>
      </c>
      <c r="F2200" s="55">
        <v>6.04</v>
      </c>
      <c r="G2200" s="55">
        <v>6.24</v>
      </c>
      <c r="H2200" s="55">
        <v>6.42</v>
      </c>
      <c r="I2200" s="60">
        <v>2.4238932472150196</v>
      </c>
    </row>
    <row r="2201" spans="1:9" x14ac:dyDescent="0.25">
      <c r="A2201" s="58">
        <v>43834</v>
      </c>
      <c r="B2201" s="60">
        <v>6.25</v>
      </c>
      <c r="C2201" s="55">
        <v>5.27</v>
      </c>
      <c r="D2201" s="55">
        <v>5.57</v>
      </c>
      <c r="E2201" s="55">
        <v>5.76</v>
      </c>
      <c r="F2201" s="55">
        <v>6.04</v>
      </c>
      <c r="G2201" s="55">
        <v>6.24</v>
      </c>
      <c r="H2201" s="55">
        <v>6.42</v>
      </c>
      <c r="I2201" s="60">
        <v>2.4238932472150196</v>
      </c>
    </row>
    <row r="2202" spans="1:9" x14ac:dyDescent="0.25">
      <c r="A2202" s="58">
        <v>43835</v>
      </c>
      <c r="B2202" s="60">
        <v>6.25</v>
      </c>
      <c r="C2202" s="55">
        <v>5.27</v>
      </c>
      <c r="D2202" s="55">
        <v>5.57</v>
      </c>
      <c r="E2202" s="55">
        <v>5.76</v>
      </c>
      <c r="F2202" s="55">
        <v>6.04</v>
      </c>
      <c r="G2202" s="55">
        <v>6.24</v>
      </c>
      <c r="H2202" s="55">
        <v>6.42</v>
      </c>
      <c r="I2202" s="60">
        <v>2.4238932472150196</v>
      </c>
    </row>
    <row r="2203" spans="1:9" x14ac:dyDescent="0.25">
      <c r="A2203" s="58">
        <v>43836</v>
      </c>
      <c r="B2203" s="60">
        <v>6.25</v>
      </c>
      <c r="C2203" s="55">
        <v>5.33</v>
      </c>
      <c r="D2203" s="55">
        <v>5.62</v>
      </c>
      <c r="E2203" s="55">
        <v>5.8</v>
      </c>
      <c r="F2203" s="55">
        <v>6.07</v>
      </c>
      <c r="G2203" s="55">
        <v>6.26</v>
      </c>
      <c r="H2203" s="55">
        <v>6.43</v>
      </c>
      <c r="I2203" s="60">
        <v>2.4238932472150196</v>
      </c>
    </row>
    <row r="2204" spans="1:9" x14ac:dyDescent="0.25">
      <c r="A2204" s="58">
        <v>43837</v>
      </c>
      <c r="B2204" s="60">
        <v>6.25</v>
      </c>
      <c r="C2204" s="55">
        <v>5.33</v>
      </c>
      <c r="D2204" s="55">
        <v>5.62</v>
      </c>
      <c r="E2204" s="55">
        <v>5.8</v>
      </c>
      <c r="F2204" s="55">
        <v>6.07</v>
      </c>
      <c r="G2204" s="55">
        <v>6.26</v>
      </c>
      <c r="H2204" s="55">
        <v>6.43</v>
      </c>
      <c r="I2204" s="60">
        <v>2.4238932472150196</v>
      </c>
    </row>
    <row r="2205" spans="1:9" x14ac:dyDescent="0.25">
      <c r="A2205" s="58">
        <v>43838</v>
      </c>
      <c r="B2205" s="60">
        <v>6.25</v>
      </c>
      <c r="C2205" s="55">
        <v>5.37</v>
      </c>
      <c r="D2205" s="55">
        <v>5.62</v>
      </c>
      <c r="E2205" s="55">
        <v>5.79</v>
      </c>
      <c r="F2205" s="55">
        <v>6.06</v>
      </c>
      <c r="G2205" s="55">
        <v>6.26</v>
      </c>
      <c r="H2205" s="55">
        <v>6.44</v>
      </c>
      <c r="I2205" s="60">
        <v>2.4238932472150196</v>
      </c>
    </row>
    <row r="2206" spans="1:9" x14ac:dyDescent="0.25">
      <c r="A2206" s="58">
        <v>43839</v>
      </c>
      <c r="B2206" s="60">
        <v>6.25</v>
      </c>
      <c r="C2206" s="55">
        <v>5.52</v>
      </c>
      <c r="D2206" s="55">
        <v>5.63</v>
      </c>
      <c r="E2206" s="55">
        <v>5.77</v>
      </c>
      <c r="F2206" s="55">
        <v>6.02</v>
      </c>
      <c r="G2206" s="55">
        <v>6.21</v>
      </c>
      <c r="H2206" s="55">
        <v>6.42</v>
      </c>
      <c r="I2206" s="60">
        <v>2.4238932472150196</v>
      </c>
    </row>
    <row r="2207" spans="1:9" x14ac:dyDescent="0.25">
      <c r="A2207" s="58">
        <v>43840</v>
      </c>
      <c r="B2207" s="60">
        <v>6.25</v>
      </c>
      <c r="C2207" s="55">
        <v>5.48</v>
      </c>
      <c r="D2207" s="55">
        <v>5.57</v>
      </c>
      <c r="E2207" s="55">
        <v>5.69</v>
      </c>
      <c r="F2207" s="55">
        <v>5.9</v>
      </c>
      <c r="G2207" s="55">
        <v>6.07</v>
      </c>
      <c r="H2207" s="55">
        <v>6.26</v>
      </c>
      <c r="I2207" s="60">
        <v>2.4238932472150196</v>
      </c>
    </row>
    <row r="2208" spans="1:9" x14ac:dyDescent="0.25">
      <c r="A2208" s="58">
        <v>43841</v>
      </c>
      <c r="B2208" s="60">
        <v>6.25</v>
      </c>
      <c r="C2208" s="55">
        <v>5.48</v>
      </c>
      <c r="D2208" s="55">
        <v>5.57</v>
      </c>
      <c r="E2208" s="55">
        <v>5.69</v>
      </c>
      <c r="F2208" s="55">
        <v>5.9</v>
      </c>
      <c r="G2208" s="55">
        <v>6.07</v>
      </c>
      <c r="H2208" s="55">
        <v>6.26</v>
      </c>
      <c r="I2208" s="60">
        <v>2.4238932472150196</v>
      </c>
    </row>
    <row r="2209" spans="1:9" x14ac:dyDescent="0.25">
      <c r="A2209" s="58">
        <v>43842</v>
      </c>
      <c r="B2209" s="60">
        <v>6.25</v>
      </c>
      <c r="C2209" s="55">
        <v>5.48</v>
      </c>
      <c r="D2209" s="55">
        <v>5.57</v>
      </c>
      <c r="E2209" s="55">
        <v>5.69</v>
      </c>
      <c r="F2209" s="55">
        <v>5.9</v>
      </c>
      <c r="G2209" s="55">
        <v>6.07</v>
      </c>
      <c r="H2209" s="55">
        <v>6.26</v>
      </c>
      <c r="I2209" s="60">
        <v>2.4238932472150196</v>
      </c>
    </row>
    <row r="2210" spans="1:9" x14ac:dyDescent="0.25">
      <c r="A2210" s="58">
        <v>43843</v>
      </c>
      <c r="B2210" s="60">
        <v>6.25</v>
      </c>
      <c r="C2210" s="55">
        <v>5.45</v>
      </c>
      <c r="D2210" s="55">
        <v>5.54</v>
      </c>
      <c r="E2210" s="55">
        <v>5.64</v>
      </c>
      <c r="F2210" s="55">
        <v>5.84</v>
      </c>
      <c r="G2210" s="55">
        <v>6</v>
      </c>
      <c r="H2210" s="55">
        <v>6.18</v>
      </c>
      <c r="I2210" s="60">
        <v>2.4238932472150196</v>
      </c>
    </row>
    <row r="2211" spans="1:9" x14ac:dyDescent="0.25">
      <c r="A2211" s="58">
        <v>43844</v>
      </c>
      <c r="B2211" s="60">
        <v>6.25</v>
      </c>
      <c r="C2211" s="55">
        <v>5.46</v>
      </c>
      <c r="D2211" s="55">
        <v>5.56</v>
      </c>
      <c r="E2211" s="55">
        <v>5.68</v>
      </c>
      <c r="F2211" s="55">
        <v>5.89</v>
      </c>
      <c r="G2211" s="55">
        <v>6.06</v>
      </c>
      <c r="H2211" s="55">
        <v>6.26</v>
      </c>
      <c r="I2211" s="60">
        <v>2.4238932472150196</v>
      </c>
    </row>
    <row r="2212" spans="1:9" x14ac:dyDescent="0.25">
      <c r="A2212" s="58">
        <v>43845</v>
      </c>
      <c r="B2212" s="60">
        <v>6.25</v>
      </c>
      <c r="C2212" s="55">
        <v>5.44</v>
      </c>
      <c r="D2212" s="55">
        <v>5.58</v>
      </c>
      <c r="E2212" s="55">
        <v>5.71</v>
      </c>
      <c r="F2212" s="55">
        <v>5.93</v>
      </c>
      <c r="G2212" s="55">
        <v>6.11</v>
      </c>
      <c r="H2212" s="55">
        <v>6.3</v>
      </c>
      <c r="I2212" s="60">
        <v>2.4238932472150196</v>
      </c>
    </row>
    <row r="2213" spans="1:9" x14ac:dyDescent="0.25">
      <c r="A2213" s="58">
        <v>43846</v>
      </c>
      <c r="B2213" s="60">
        <v>6.25</v>
      </c>
      <c r="C2213" s="55">
        <v>5.46</v>
      </c>
      <c r="D2213" s="55">
        <v>5.58</v>
      </c>
      <c r="E2213" s="55">
        <v>5.7</v>
      </c>
      <c r="F2213" s="55">
        <v>5.91</v>
      </c>
      <c r="G2213" s="55">
        <v>6.09</v>
      </c>
      <c r="H2213" s="55">
        <v>6.29</v>
      </c>
      <c r="I2213" s="60">
        <v>2.4238932472150196</v>
      </c>
    </row>
    <row r="2214" spans="1:9" x14ac:dyDescent="0.25">
      <c r="A2214" s="58">
        <v>43847</v>
      </c>
      <c r="B2214" s="60">
        <v>6.25</v>
      </c>
      <c r="C2214" s="55">
        <v>5.41</v>
      </c>
      <c r="D2214" s="55">
        <v>5.56</v>
      </c>
      <c r="E2214" s="55">
        <v>5.67</v>
      </c>
      <c r="F2214" s="55">
        <v>5.88</v>
      </c>
      <c r="G2214" s="55">
        <v>6.06</v>
      </c>
      <c r="H2214" s="55">
        <v>6.25</v>
      </c>
      <c r="I2214" s="60">
        <v>2.4238932472150196</v>
      </c>
    </row>
    <row r="2215" spans="1:9" x14ac:dyDescent="0.25">
      <c r="A2215" s="58">
        <v>43848</v>
      </c>
      <c r="B2215" s="60">
        <v>6.25</v>
      </c>
      <c r="C2215" s="55">
        <v>5.41</v>
      </c>
      <c r="D2215" s="55">
        <v>5.56</v>
      </c>
      <c r="E2215" s="55">
        <v>5.67</v>
      </c>
      <c r="F2215" s="55">
        <v>5.88</v>
      </c>
      <c r="G2215" s="55">
        <v>6.06</v>
      </c>
      <c r="H2215" s="55">
        <v>6.25</v>
      </c>
      <c r="I2215" s="60">
        <v>2.4238932472150196</v>
      </c>
    </row>
    <row r="2216" spans="1:9" x14ac:dyDescent="0.25">
      <c r="A2216" s="58">
        <v>43849</v>
      </c>
      <c r="B2216" s="60">
        <v>6.25</v>
      </c>
      <c r="C2216" s="55">
        <v>5.41</v>
      </c>
      <c r="D2216" s="55">
        <v>5.56</v>
      </c>
      <c r="E2216" s="55">
        <v>5.67</v>
      </c>
      <c r="F2216" s="55">
        <v>5.88</v>
      </c>
      <c r="G2216" s="55">
        <v>6.06</v>
      </c>
      <c r="H2216" s="55">
        <v>6.25</v>
      </c>
      <c r="I2216" s="60">
        <v>2.4238932472150196</v>
      </c>
    </row>
    <row r="2217" spans="1:9" x14ac:dyDescent="0.25">
      <c r="A2217" s="58">
        <v>43850</v>
      </c>
      <c r="B2217" s="60">
        <v>6.25</v>
      </c>
      <c r="C2217" s="55">
        <v>5.42</v>
      </c>
      <c r="D2217" s="55">
        <v>5.54</v>
      </c>
      <c r="E2217" s="55">
        <v>5.66</v>
      </c>
      <c r="F2217" s="55">
        <v>5.88</v>
      </c>
      <c r="G2217" s="55">
        <v>6.07</v>
      </c>
      <c r="H2217" s="55">
        <v>6.25</v>
      </c>
      <c r="I2217" s="60">
        <v>2.4238932472150196</v>
      </c>
    </row>
    <row r="2218" spans="1:9" x14ac:dyDescent="0.25">
      <c r="A2218" s="58">
        <v>43851</v>
      </c>
      <c r="B2218" s="60">
        <v>6.25</v>
      </c>
      <c r="C2218" s="55">
        <v>5.43</v>
      </c>
      <c r="D2218" s="55">
        <v>5.55</v>
      </c>
      <c r="E2218" s="55">
        <v>5.67</v>
      </c>
      <c r="F2218" s="55">
        <v>5.89</v>
      </c>
      <c r="G2218" s="55">
        <v>6.07</v>
      </c>
      <c r="H2218" s="55">
        <v>6.26</v>
      </c>
      <c r="I2218" s="60">
        <v>2.4238932472150196</v>
      </c>
    </row>
    <row r="2219" spans="1:9" x14ac:dyDescent="0.25">
      <c r="A2219" s="58">
        <v>43852</v>
      </c>
      <c r="B2219" s="60">
        <v>6.25</v>
      </c>
      <c r="C2219" s="55">
        <v>5.44</v>
      </c>
      <c r="D2219" s="55">
        <v>5.56</v>
      </c>
      <c r="E2219" s="55">
        <v>5.68</v>
      </c>
      <c r="F2219" s="55">
        <v>5.89</v>
      </c>
      <c r="G2219" s="55">
        <v>6.06</v>
      </c>
      <c r="H2219" s="55">
        <v>6.25</v>
      </c>
      <c r="I2219" s="60">
        <v>2.4238932472150196</v>
      </c>
    </row>
    <row r="2220" spans="1:9" x14ac:dyDescent="0.25">
      <c r="A2220" s="58">
        <v>43853</v>
      </c>
      <c r="B2220" s="60">
        <v>6.25</v>
      </c>
      <c r="C2220" s="55">
        <v>5.45</v>
      </c>
      <c r="D2220" s="55">
        <v>5.56</v>
      </c>
      <c r="E2220" s="55">
        <v>5.65</v>
      </c>
      <c r="F2220" s="55">
        <v>5.86</v>
      </c>
      <c r="G2220" s="55">
        <v>6.05</v>
      </c>
      <c r="H2220" s="55">
        <v>6.25</v>
      </c>
      <c r="I2220" s="60">
        <v>2.4238932472150196</v>
      </c>
    </row>
    <row r="2221" spans="1:9" x14ac:dyDescent="0.25">
      <c r="A2221" s="58">
        <v>43854</v>
      </c>
      <c r="B2221" s="60">
        <v>6.25</v>
      </c>
      <c r="C2221" s="55">
        <v>5.45</v>
      </c>
      <c r="D2221" s="55">
        <v>5.54</v>
      </c>
      <c r="E2221" s="55">
        <v>5.63</v>
      </c>
      <c r="F2221" s="55">
        <v>5.85</v>
      </c>
      <c r="G2221" s="55">
        <v>6.05</v>
      </c>
      <c r="H2221" s="55">
        <v>6.26</v>
      </c>
      <c r="I2221" s="60">
        <v>2.4238932472150196</v>
      </c>
    </row>
    <row r="2222" spans="1:9" x14ac:dyDescent="0.25">
      <c r="A2222" s="58">
        <v>43855</v>
      </c>
      <c r="B2222" s="60">
        <v>6.25</v>
      </c>
      <c r="C2222" s="55">
        <v>5.45</v>
      </c>
      <c r="D2222" s="55">
        <v>5.54</v>
      </c>
      <c r="E2222" s="55">
        <v>5.63</v>
      </c>
      <c r="F2222" s="55">
        <v>5.85</v>
      </c>
      <c r="G2222" s="55">
        <v>6.05</v>
      </c>
      <c r="H2222" s="55">
        <v>6.26</v>
      </c>
      <c r="I2222" s="60">
        <v>2.4238932472150196</v>
      </c>
    </row>
    <row r="2223" spans="1:9" x14ac:dyDescent="0.25">
      <c r="A2223" s="58">
        <v>43856</v>
      </c>
      <c r="B2223" s="60">
        <v>6.25</v>
      </c>
      <c r="C2223" s="55">
        <v>5.45</v>
      </c>
      <c r="D2223" s="55">
        <v>5.54</v>
      </c>
      <c r="E2223" s="55">
        <v>5.63</v>
      </c>
      <c r="F2223" s="55">
        <v>5.85</v>
      </c>
      <c r="G2223" s="55">
        <v>6.05</v>
      </c>
      <c r="H2223" s="55">
        <v>6.26</v>
      </c>
      <c r="I2223" s="60">
        <v>2.4238932472150196</v>
      </c>
    </row>
    <row r="2224" spans="1:9" x14ac:dyDescent="0.25">
      <c r="A2224" s="58">
        <v>43857</v>
      </c>
      <c r="B2224" s="60">
        <v>6.25</v>
      </c>
      <c r="C2224" s="55">
        <v>5.51</v>
      </c>
      <c r="D2224" s="55">
        <v>5.58</v>
      </c>
      <c r="E2224" s="55">
        <v>5.66</v>
      </c>
      <c r="F2224" s="55">
        <v>5.91</v>
      </c>
      <c r="G2224" s="55">
        <v>6.13</v>
      </c>
      <c r="H2224" s="55">
        <v>6.35</v>
      </c>
      <c r="I2224" s="60">
        <v>2.4238932472150196</v>
      </c>
    </row>
    <row r="2225" spans="1:9" x14ac:dyDescent="0.25">
      <c r="A2225" s="58">
        <v>43858</v>
      </c>
      <c r="B2225" s="60">
        <v>6.25</v>
      </c>
      <c r="C2225" s="55">
        <v>5.4</v>
      </c>
      <c r="D2225" s="55">
        <v>5.55</v>
      </c>
      <c r="E2225" s="55">
        <v>5.67</v>
      </c>
      <c r="F2225" s="55">
        <v>5.9</v>
      </c>
      <c r="G2225" s="55">
        <v>6.11</v>
      </c>
      <c r="H2225" s="55">
        <v>6.32</v>
      </c>
      <c r="I2225" s="60">
        <v>2.4238932472150196</v>
      </c>
    </row>
    <row r="2226" spans="1:9" x14ac:dyDescent="0.25">
      <c r="A2226" s="58">
        <v>43859</v>
      </c>
      <c r="B2226" s="60">
        <v>6.25</v>
      </c>
      <c r="C2226" s="55">
        <v>5.37</v>
      </c>
      <c r="D2226" s="55">
        <v>5.53</v>
      </c>
      <c r="E2226" s="55">
        <v>5.65</v>
      </c>
      <c r="F2226" s="55">
        <v>5.89</v>
      </c>
      <c r="G2226" s="55">
        <v>6.1</v>
      </c>
      <c r="H2226" s="55">
        <v>6.32</v>
      </c>
      <c r="I2226" s="60">
        <v>2.4238932472150196</v>
      </c>
    </row>
    <row r="2227" spans="1:9" x14ac:dyDescent="0.25">
      <c r="A2227" s="58">
        <v>43860</v>
      </c>
      <c r="B2227" s="60">
        <v>6.25</v>
      </c>
      <c r="C2227" s="55">
        <v>5.29</v>
      </c>
      <c r="D2227" s="55">
        <v>5.51</v>
      </c>
      <c r="E2227" s="55">
        <v>5.65</v>
      </c>
      <c r="F2227" s="55">
        <v>5.92</v>
      </c>
      <c r="G2227" s="55">
        <v>6.14</v>
      </c>
      <c r="H2227" s="55">
        <v>6.35</v>
      </c>
      <c r="I2227" s="60">
        <v>2.4238932472150196</v>
      </c>
    </row>
    <row r="2228" spans="1:9" x14ac:dyDescent="0.25">
      <c r="A2228" s="58">
        <v>43861</v>
      </c>
      <c r="B2228" s="60">
        <v>6.25</v>
      </c>
      <c r="C2228" s="55">
        <v>5.27</v>
      </c>
      <c r="D2228" s="55">
        <v>5.51</v>
      </c>
      <c r="E2228" s="55">
        <v>5.67</v>
      </c>
      <c r="F2228" s="55">
        <v>5.95</v>
      </c>
      <c r="G2228" s="55">
        <v>6.16</v>
      </c>
      <c r="H2228" s="55">
        <v>6.36</v>
      </c>
      <c r="I2228" s="60">
        <v>2.4238932472150196</v>
      </c>
    </row>
    <row r="2229" spans="1:9" x14ac:dyDescent="0.25">
      <c r="A2229" s="58">
        <v>43862</v>
      </c>
      <c r="B2229" s="60">
        <v>6.25</v>
      </c>
      <c r="C2229" s="55">
        <v>5.27</v>
      </c>
      <c r="D2229" s="55">
        <v>5.51</v>
      </c>
      <c r="E2229" s="55">
        <v>5.67</v>
      </c>
      <c r="F2229" s="55">
        <v>5.95</v>
      </c>
      <c r="G2229" s="55">
        <v>6.16</v>
      </c>
      <c r="H2229" s="55">
        <v>6.36</v>
      </c>
      <c r="I2229" s="60">
        <v>2.311720524622487</v>
      </c>
    </row>
    <row r="2230" spans="1:9" x14ac:dyDescent="0.25">
      <c r="A2230" s="58">
        <v>43863</v>
      </c>
      <c r="B2230" s="60">
        <v>6.25</v>
      </c>
      <c r="C2230" s="55">
        <v>5.27</v>
      </c>
      <c r="D2230" s="55">
        <v>5.51</v>
      </c>
      <c r="E2230" s="55">
        <v>5.67</v>
      </c>
      <c r="F2230" s="55">
        <v>5.95</v>
      </c>
      <c r="G2230" s="55">
        <v>6.16</v>
      </c>
      <c r="H2230" s="55">
        <v>6.36</v>
      </c>
      <c r="I2230" s="60">
        <v>2.311720524622487</v>
      </c>
    </row>
    <row r="2231" spans="1:9" x14ac:dyDescent="0.25">
      <c r="A2231" s="58">
        <v>43864</v>
      </c>
      <c r="B2231" s="60">
        <v>6.25</v>
      </c>
      <c r="C2231" s="55">
        <v>5.28</v>
      </c>
      <c r="D2231" s="55">
        <v>5.52</v>
      </c>
      <c r="E2231" s="55">
        <v>5.69</v>
      </c>
      <c r="F2231" s="55">
        <v>5.96</v>
      </c>
      <c r="G2231" s="55">
        <v>6.17</v>
      </c>
      <c r="H2231" s="55">
        <v>6.37</v>
      </c>
      <c r="I2231" s="60">
        <v>2.311720524622487</v>
      </c>
    </row>
    <row r="2232" spans="1:9" x14ac:dyDescent="0.25">
      <c r="A2232" s="58">
        <v>43865</v>
      </c>
      <c r="B2232" s="60">
        <v>6.25</v>
      </c>
      <c r="C2232" s="55">
        <v>5.31</v>
      </c>
      <c r="D2232" s="55">
        <v>5.52</v>
      </c>
      <c r="E2232" s="55">
        <v>5.66</v>
      </c>
      <c r="F2232" s="55">
        <v>5.91</v>
      </c>
      <c r="G2232" s="55">
        <v>6.11</v>
      </c>
      <c r="H2232" s="55">
        <v>6.31</v>
      </c>
      <c r="I2232" s="60">
        <v>2.311720524622487</v>
      </c>
    </row>
    <row r="2233" spans="1:9" x14ac:dyDescent="0.25">
      <c r="A2233" s="58">
        <v>43866</v>
      </c>
      <c r="B2233" s="60">
        <v>6.25</v>
      </c>
      <c r="C2233" s="55">
        <v>5.28</v>
      </c>
      <c r="D2233" s="55">
        <v>5.5</v>
      </c>
      <c r="E2233" s="55">
        <v>5.64</v>
      </c>
      <c r="F2233" s="55">
        <v>5.89</v>
      </c>
      <c r="G2233" s="55">
        <v>6.09</v>
      </c>
      <c r="H2233" s="55">
        <v>6.28</v>
      </c>
      <c r="I2233" s="60">
        <v>2.311720524622487</v>
      </c>
    </row>
    <row r="2234" spans="1:9" x14ac:dyDescent="0.25">
      <c r="A2234" s="58">
        <v>43867</v>
      </c>
      <c r="B2234" s="60">
        <v>6.25</v>
      </c>
      <c r="C2234" s="55">
        <v>5.29</v>
      </c>
      <c r="D2234" s="55">
        <v>5.5</v>
      </c>
      <c r="E2234" s="55">
        <v>5.65</v>
      </c>
      <c r="F2234" s="55">
        <v>5.9</v>
      </c>
      <c r="G2234" s="55">
        <v>6.1</v>
      </c>
      <c r="H2234" s="55">
        <v>6.3</v>
      </c>
      <c r="I2234" s="60">
        <v>2.311720524622487</v>
      </c>
    </row>
    <row r="2235" spans="1:9" x14ac:dyDescent="0.25">
      <c r="A2235" s="58">
        <v>43868</v>
      </c>
      <c r="B2235" s="60">
        <v>6.25</v>
      </c>
      <c r="C2235" s="55">
        <v>5.23</v>
      </c>
      <c r="D2235" s="55">
        <v>5.45</v>
      </c>
      <c r="E2235" s="55">
        <v>5.61</v>
      </c>
      <c r="F2235" s="55">
        <v>5.86</v>
      </c>
      <c r="G2235" s="55">
        <v>6.06</v>
      </c>
      <c r="H2235" s="55">
        <v>6.25</v>
      </c>
      <c r="I2235" s="60">
        <v>2.311720524622487</v>
      </c>
    </row>
    <row r="2236" spans="1:9" x14ac:dyDescent="0.25">
      <c r="A2236" s="58">
        <v>43869</v>
      </c>
      <c r="B2236" s="60">
        <v>6.25</v>
      </c>
      <c r="C2236" s="55">
        <v>5.23</v>
      </c>
      <c r="D2236" s="55">
        <v>5.45</v>
      </c>
      <c r="E2236" s="55">
        <v>5.61</v>
      </c>
      <c r="F2236" s="55">
        <v>5.86</v>
      </c>
      <c r="G2236" s="55">
        <v>6.06</v>
      </c>
      <c r="H2236" s="55">
        <v>6.25</v>
      </c>
      <c r="I2236" s="60">
        <v>2.311720524622487</v>
      </c>
    </row>
    <row r="2237" spans="1:9" x14ac:dyDescent="0.25">
      <c r="A2237" s="58">
        <v>43870</v>
      </c>
      <c r="B2237" s="60">
        <v>6.25</v>
      </c>
      <c r="C2237" s="55">
        <v>5.23</v>
      </c>
      <c r="D2237" s="55">
        <v>5.45</v>
      </c>
      <c r="E2237" s="55">
        <v>5.61</v>
      </c>
      <c r="F2237" s="55">
        <v>5.86</v>
      </c>
      <c r="G2237" s="55">
        <v>6.06</v>
      </c>
      <c r="H2237" s="55">
        <v>6.25</v>
      </c>
      <c r="I2237" s="60">
        <v>2.311720524622487</v>
      </c>
    </row>
    <row r="2238" spans="1:9" x14ac:dyDescent="0.25">
      <c r="A2238" s="58">
        <v>43871</v>
      </c>
      <c r="B2238" s="60">
        <v>6</v>
      </c>
      <c r="C2238" s="55">
        <v>5.3</v>
      </c>
      <c r="D2238" s="55">
        <v>5.47</v>
      </c>
      <c r="E2238" s="55">
        <v>5.59</v>
      </c>
      <c r="F2238" s="55">
        <v>5.83</v>
      </c>
      <c r="G2238" s="55">
        <v>6.04</v>
      </c>
      <c r="H2238" s="55">
        <v>6.25</v>
      </c>
      <c r="I2238" s="60">
        <v>2.311720524622487</v>
      </c>
    </row>
    <row r="2239" spans="1:9" x14ac:dyDescent="0.25">
      <c r="A2239" s="58">
        <v>43872</v>
      </c>
      <c r="B2239" s="60">
        <v>6</v>
      </c>
      <c r="C2239" s="55">
        <v>5.3</v>
      </c>
      <c r="D2239" s="55">
        <v>5.45</v>
      </c>
      <c r="E2239" s="55">
        <v>5.59</v>
      </c>
      <c r="F2239" s="55">
        <v>5.83</v>
      </c>
      <c r="G2239" s="55">
        <v>6.02</v>
      </c>
      <c r="H2239" s="55">
        <v>6.22</v>
      </c>
      <c r="I2239" s="60">
        <v>2.311720524622487</v>
      </c>
    </row>
    <row r="2240" spans="1:9" x14ac:dyDescent="0.25">
      <c r="A2240" s="58">
        <v>43873</v>
      </c>
      <c r="B2240" s="60">
        <v>6</v>
      </c>
      <c r="C2240" s="55">
        <v>5.34</v>
      </c>
      <c r="D2240" s="55">
        <v>5.46</v>
      </c>
      <c r="E2240" s="55">
        <v>5.56</v>
      </c>
      <c r="F2240" s="55">
        <v>5.77</v>
      </c>
      <c r="G2240" s="55">
        <v>5.96</v>
      </c>
      <c r="H2240" s="55">
        <v>6.18</v>
      </c>
      <c r="I2240" s="60">
        <v>2.311720524622487</v>
      </c>
    </row>
    <row r="2241" spans="1:9" x14ac:dyDescent="0.25">
      <c r="A2241" s="58">
        <v>43874</v>
      </c>
      <c r="B2241" s="60">
        <v>6</v>
      </c>
      <c r="C2241" s="55">
        <v>5.3</v>
      </c>
      <c r="D2241" s="55">
        <v>5.45</v>
      </c>
      <c r="E2241" s="55">
        <v>5.55</v>
      </c>
      <c r="F2241" s="55">
        <v>5.76</v>
      </c>
      <c r="G2241" s="55">
        <v>5.94</v>
      </c>
      <c r="H2241" s="55">
        <v>6.15</v>
      </c>
      <c r="I2241" s="60">
        <v>2.311720524622487</v>
      </c>
    </row>
    <row r="2242" spans="1:9" x14ac:dyDescent="0.25">
      <c r="A2242" s="58">
        <v>43875</v>
      </c>
      <c r="B2242" s="60">
        <v>6</v>
      </c>
      <c r="C2242" s="55">
        <v>5.27</v>
      </c>
      <c r="D2242" s="55">
        <v>5.41</v>
      </c>
      <c r="E2242" s="55">
        <v>5.52</v>
      </c>
      <c r="F2242" s="55">
        <v>5.71</v>
      </c>
      <c r="G2242" s="55">
        <v>5.88</v>
      </c>
      <c r="H2242" s="55">
        <v>6.12</v>
      </c>
      <c r="I2242" s="60">
        <v>2.311720524622487</v>
      </c>
    </row>
    <row r="2243" spans="1:9" x14ac:dyDescent="0.25">
      <c r="A2243" s="58">
        <v>43876</v>
      </c>
      <c r="B2243" s="60">
        <v>6</v>
      </c>
      <c r="C2243" s="55">
        <v>5.27</v>
      </c>
      <c r="D2243" s="55">
        <v>5.41</v>
      </c>
      <c r="E2243" s="55">
        <v>5.52</v>
      </c>
      <c r="F2243" s="55">
        <v>5.71</v>
      </c>
      <c r="G2243" s="55">
        <v>5.88</v>
      </c>
      <c r="H2243" s="55">
        <v>6.12</v>
      </c>
      <c r="I2243" s="60">
        <v>2.311720524622487</v>
      </c>
    </row>
    <row r="2244" spans="1:9" x14ac:dyDescent="0.25">
      <c r="A2244" s="58">
        <v>43877</v>
      </c>
      <c r="B2244" s="60">
        <v>6</v>
      </c>
      <c r="C2244" s="55">
        <v>5.27</v>
      </c>
      <c r="D2244" s="55">
        <v>5.41</v>
      </c>
      <c r="E2244" s="55">
        <v>5.52</v>
      </c>
      <c r="F2244" s="55">
        <v>5.71</v>
      </c>
      <c r="G2244" s="55">
        <v>5.88</v>
      </c>
      <c r="H2244" s="55">
        <v>6.12</v>
      </c>
      <c r="I2244" s="60">
        <v>2.311720524622487</v>
      </c>
    </row>
    <row r="2245" spans="1:9" x14ac:dyDescent="0.25">
      <c r="A2245" s="58">
        <v>43878</v>
      </c>
      <c r="B2245" s="60">
        <v>6</v>
      </c>
      <c r="C2245" s="55">
        <v>5.27</v>
      </c>
      <c r="D2245" s="55">
        <v>5.42</v>
      </c>
      <c r="E2245" s="55">
        <v>5.53</v>
      </c>
      <c r="F2245" s="55">
        <v>5.72</v>
      </c>
      <c r="G2245" s="55">
        <v>5.89</v>
      </c>
      <c r="H2245" s="55">
        <v>6.11</v>
      </c>
      <c r="I2245" s="60">
        <v>2.311720524622487</v>
      </c>
    </row>
    <row r="2246" spans="1:9" x14ac:dyDescent="0.25">
      <c r="A2246" s="58">
        <v>43879</v>
      </c>
      <c r="B2246" s="60">
        <v>6</v>
      </c>
      <c r="C2246" s="55">
        <v>5.28</v>
      </c>
      <c r="D2246" s="55">
        <v>5.42</v>
      </c>
      <c r="E2246" s="55">
        <v>5.53</v>
      </c>
      <c r="F2246" s="55">
        <v>5.73</v>
      </c>
      <c r="G2246" s="55">
        <v>5.9</v>
      </c>
      <c r="H2246" s="55">
        <v>6.12</v>
      </c>
      <c r="I2246" s="60">
        <v>2.311720524622487</v>
      </c>
    </row>
    <row r="2247" spans="1:9" x14ac:dyDescent="0.25">
      <c r="A2247" s="58">
        <v>43880</v>
      </c>
      <c r="B2247" s="60">
        <v>6</v>
      </c>
      <c r="C2247" s="55">
        <v>5.26</v>
      </c>
      <c r="D2247" s="55">
        <v>5.39</v>
      </c>
      <c r="E2247" s="55">
        <v>5.49</v>
      </c>
      <c r="F2247" s="55">
        <v>5.67</v>
      </c>
      <c r="G2247" s="55">
        <v>5.84</v>
      </c>
      <c r="H2247" s="55">
        <v>6.07</v>
      </c>
      <c r="I2247" s="60">
        <v>2.311720524622487</v>
      </c>
    </row>
    <row r="2248" spans="1:9" x14ac:dyDescent="0.25">
      <c r="A2248" s="58">
        <v>43881</v>
      </c>
      <c r="B2248" s="60">
        <v>6</v>
      </c>
      <c r="C2248" s="55">
        <v>5.25</v>
      </c>
      <c r="D2248" s="55">
        <v>5.4</v>
      </c>
      <c r="E2248" s="55">
        <v>5.49</v>
      </c>
      <c r="F2248" s="55">
        <v>5.65</v>
      </c>
      <c r="G2248" s="55">
        <v>5.81</v>
      </c>
      <c r="H2248" s="55">
        <v>6.03</v>
      </c>
      <c r="I2248" s="60">
        <v>2.311720524622487</v>
      </c>
    </row>
    <row r="2249" spans="1:9" x14ac:dyDescent="0.25">
      <c r="A2249" s="58">
        <v>43882</v>
      </c>
      <c r="B2249" s="60">
        <v>6</v>
      </c>
      <c r="C2249" s="55">
        <v>5.21</v>
      </c>
      <c r="D2249" s="55">
        <v>5.39</v>
      </c>
      <c r="E2249" s="55">
        <v>5.5</v>
      </c>
      <c r="F2249" s="55">
        <v>5.69</v>
      </c>
      <c r="G2249" s="55">
        <v>5.86</v>
      </c>
      <c r="H2249" s="55">
        <v>6.08</v>
      </c>
      <c r="I2249" s="60">
        <v>2.311720524622487</v>
      </c>
    </row>
    <row r="2250" spans="1:9" x14ac:dyDescent="0.25">
      <c r="A2250" s="58">
        <v>43883</v>
      </c>
      <c r="B2250" s="60">
        <v>6</v>
      </c>
      <c r="C2250" s="55">
        <v>5.21</v>
      </c>
      <c r="D2250" s="55">
        <v>5.39</v>
      </c>
      <c r="E2250" s="55">
        <v>5.5</v>
      </c>
      <c r="F2250" s="55">
        <v>5.69</v>
      </c>
      <c r="G2250" s="55">
        <v>5.86</v>
      </c>
      <c r="H2250" s="55">
        <v>6.08</v>
      </c>
      <c r="I2250" s="60">
        <v>2.311720524622487</v>
      </c>
    </row>
    <row r="2251" spans="1:9" x14ac:dyDescent="0.25">
      <c r="A2251" s="58">
        <v>43884</v>
      </c>
      <c r="B2251" s="60">
        <v>6</v>
      </c>
      <c r="C2251" s="55">
        <v>5.21</v>
      </c>
      <c r="D2251" s="55">
        <v>5.39</v>
      </c>
      <c r="E2251" s="55">
        <v>5.5</v>
      </c>
      <c r="F2251" s="55">
        <v>5.69</v>
      </c>
      <c r="G2251" s="55">
        <v>5.86</v>
      </c>
      <c r="H2251" s="55">
        <v>6.08</v>
      </c>
      <c r="I2251" s="60">
        <v>2.311720524622487</v>
      </c>
    </row>
    <row r="2252" spans="1:9" x14ac:dyDescent="0.25">
      <c r="A2252" s="58">
        <v>43885</v>
      </c>
      <c r="B2252" s="60">
        <v>6</v>
      </c>
      <c r="C2252" s="55">
        <v>5.21</v>
      </c>
      <c r="D2252" s="55">
        <v>5.39</v>
      </c>
      <c r="E2252" s="55">
        <v>5.5</v>
      </c>
      <c r="F2252" s="55">
        <v>5.69</v>
      </c>
      <c r="G2252" s="55">
        <v>5.86</v>
      </c>
      <c r="H2252" s="55">
        <v>6.08</v>
      </c>
      <c r="I2252" s="60">
        <v>2.311720524622487</v>
      </c>
    </row>
    <row r="2253" spans="1:9" x14ac:dyDescent="0.25">
      <c r="A2253" s="58">
        <v>43886</v>
      </c>
      <c r="B2253" s="60">
        <v>6</v>
      </c>
      <c r="C2253" s="55">
        <v>5.3</v>
      </c>
      <c r="D2253" s="55">
        <v>5.43</v>
      </c>
      <c r="E2253" s="55">
        <v>5.55</v>
      </c>
      <c r="F2253" s="55">
        <v>5.76</v>
      </c>
      <c r="G2253" s="55">
        <v>5.94</v>
      </c>
      <c r="H2253" s="55">
        <v>6.16</v>
      </c>
      <c r="I2253" s="60">
        <v>2.311720524622487</v>
      </c>
    </row>
    <row r="2254" spans="1:9" x14ac:dyDescent="0.25">
      <c r="A2254" s="58">
        <v>43887</v>
      </c>
      <c r="B2254" s="60">
        <v>6</v>
      </c>
      <c r="C2254" s="55">
        <v>5.33</v>
      </c>
      <c r="D2254" s="55">
        <v>5.45</v>
      </c>
      <c r="E2254" s="55">
        <v>5.56</v>
      </c>
      <c r="F2254" s="55">
        <v>5.75</v>
      </c>
      <c r="G2254" s="55">
        <v>5.93</v>
      </c>
      <c r="H2254" s="55">
        <v>6.17</v>
      </c>
      <c r="I2254" s="60">
        <v>2.311720524622487</v>
      </c>
    </row>
    <row r="2255" spans="1:9" x14ac:dyDescent="0.25">
      <c r="A2255" s="58">
        <v>43888</v>
      </c>
      <c r="B2255" s="60">
        <v>6</v>
      </c>
      <c r="C2255" s="55">
        <v>5.41</v>
      </c>
      <c r="D2255" s="55">
        <v>5.55</v>
      </c>
      <c r="E2255" s="55">
        <v>5.68</v>
      </c>
      <c r="F2255" s="55">
        <v>5.92</v>
      </c>
      <c r="G2255" s="55">
        <v>6.12</v>
      </c>
      <c r="H2255" s="55">
        <v>6.35</v>
      </c>
      <c r="I2255" s="60">
        <v>2.311720524622487</v>
      </c>
    </row>
    <row r="2256" spans="1:9" x14ac:dyDescent="0.25">
      <c r="A2256" s="58">
        <v>43889</v>
      </c>
      <c r="B2256" s="60">
        <v>6</v>
      </c>
      <c r="C2256" s="55">
        <v>5.68</v>
      </c>
      <c r="D2256" s="55">
        <v>5.71</v>
      </c>
      <c r="E2256" s="55">
        <v>5.84</v>
      </c>
      <c r="F2256" s="55">
        <v>6.11</v>
      </c>
      <c r="G2256" s="55">
        <v>6.34</v>
      </c>
      <c r="H2256" s="55">
        <v>6.6</v>
      </c>
      <c r="I2256" s="60">
        <v>2.311720524622487</v>
      </c>
    </row>
    <row r="2257" spans="1:9" x14ac:dyDescent="0.25">
      <c r="A2257" s="58">
        <v>43890</v>
      </c>
      <c r="B2257" s="60">
        <v>6</v>
      </c>
      <c r="C2257" s="55">
        <v>5.68</v>
      </c>
      <c r="D2257" s="55">
        <v>5.71</v>
      </c>
      <c r="E2257" s="55">
        <v>5.84</v>
      </c>
      <c r="F2257" s="55">
        <v>6.11</v>
      </c>
      <c r="G2257" s="55">
        <v>6.34</v>
      </c>
      <c r="H2257" s="55">
        <v>6.6</v>
      </c>
      <c r="I2257" s="60">
        <v>2.311720524622487</v>
      </c>
    </row>
    <row r="2258" spans="1:9" x14ac:dyDescent="0.25">
      <c r="A2258" s="58">
        <v>43891</v>
      </c>
      <c r="B2258" s="60">
        <v>6</v>
      </c>
      <c r="C2258" s="55">
        <v>5.68</v>
      </c>
      <c r="D2258" s="55">
        <v>5.71</v>
      </c>
      <c r="E2258" s="55">
        <v>5.84</v>
      </c>
      <c r="F2258" s="55">
        <v>6.11</v>
      </c>
      <c r="G2258" s="55">
        <v>6.34</v>
      </c>
      <c r="H2258" s="55">
        <v>6.6</v>
      </c>
      <c r="I2258" s="60">
        <v>2.5462868695254315</v>
      </c>
    </row>
    <row r="2259" spans="1:9" x14ac:dyDescent="0.25">
      <c r="A2259" s="58">
        <v>43892</v>
      </c>
      <c r="B2259" s="60">
        <v>6</v>
      </c>
      <c r="C2259" s="55">
        <v>5.61</v>
      </c>
      <c r="D2259" s="55">
        <v>5.69</v>
      </c>
      <c r="E2259" s="55">
        <v>5.81</v>
      </c>
      <c r="F2259" s="55">
        <v>6.07</v>
      </c>
      <c r="G2259" s="55">
        <v>6.3</v>
      </c>
      <c r="H2259" s="55">
        <v>6.55</v>
      </c>
      <c r="I2259" s="60">
        <v>2.5462868695254315</v>
      </c>
    </row>
    <row r="2260" spans="1:9" x14ac:dyDescent="0.25">
      <c r="A2260" s="58">
        <v>43893</v>
      </c>
      <c r="B2260" s="60">
        <v>6</v>
      </c>
      <c r="C2260" s="55">
        <v>5.4</v>
      </c>
      <c r="D2260" s="55">
        <v>5.54</v>
      </c>
      <c r="E2260" s="55">
        <v>5.64</v>
      </c>
      <c r="F2260" s="55">
        <v>5.85</v>
      </c>
      <c r="G2260" s="55">
        <v>6.04</v>
      </c>
      <c r="H2260" s="55">
        <v>6.28</v>
      </c>
      <c r="I2260" s="60">
        <v>2.5462868695254315</v>
      </c>
    </row>
    <row r="2261" spans="1:9" x14ac:dyDescent="0.25">
      <c r="A2261" s="58">
        <v>43894</v>
      </c>
      <c r="B2261" s="60">
        <v>6</v>
      </c>
      <c r="C2261" s="55">
        <v>5.32</v>
      </c>
      <c r="D2261" s="55">
        <v>5.47</v>
      </c>
      <c r="E2261" s="55">
        <v>5.58</v>
      </c>
      <c r="F2261" s="55">
        <v>5.74</v>
      </c>
      <c r="G2261" s="55">
        <v>5.89</v>
      </c>
      <c r="H2261" s="55">
        <v>6.11</v>
      </c>
      <c r="I2261" s="60">
        <v>2.5462868695254315</v>
      </c>
    </row>
    <row r="2262" spans="1:9" x14ac:dyDescent="0.25">
      <c r="A2262" s="58">
        <v>43895</v>
      </c>
      <c r="B2262" s="60">
        <v>6</v>
      </c>
      <c r="C2262" s="55">
        <v>5.35</v>
      </c>
      <c r="D2262" s="55">
        <v>5.52</v>
      </c>
      <c r="E2262" s="55">
        <v>5.65</v>
      </c>
      <c r="F2262" s="55">
        <v>5.87</v>
      </c>
      <c r="G2262" s="55">
        <v>6.05</v>
      </c>
      <c r="H2262" s="55">
        <v>6.29</v>
      </c>
      <c r="I2262" s="60">
        <v>2.5462868695254315</v>
      </c>
    </row>
    <row r="2263" spans="1:9" x14ac:dyDescent="0.25">
      <c r="A2263" s="58">
        <v>43896</v>
      </c>
      <c r="B2263" s="60">
        <v>6</v>
      </c>
      <c r="C2263" s="55">
        <v>5.52</v>
      </c>
      <c r="D2263" s="55">
        <v>5.7</v>
      </c>
      <c r="E2263" s="55">
        <v>5.87</v>
      </c>
      <c r="F2263" s="55">
        <v>6.15</v>
      </c>
      <c r="G2263" s="55">
        <v>6.37</v>
      </c>
      <c r="H2263" s="55">
        <v>6.6</v>
      </c>
      <c r="I2263" s="60">
        <v>2.5462868695254315</v>
      </c>
    </row>
    <row r="2264" spans="1:9" x14ac:dyDescent="0.25">
      <c r="A2264" s="58">
        <v>43897</v>
      </c>
      <c r="B2264" s="60">
        <v>6</v>
      </c>
      <c r="C2264" s="55">
        <v>5.52</v>
      </c>
      <c r="D2264" s="55">
        <v>5.7</v>
      </c>
      <c r="E2264" s="55">
        <v>5.87</v>
      </c>
      <c r="F2264" s="55">
        <v>6.15</v>
      </c>
      <c r="G2264" s="55">
        <v>6.37</v>
      </c>
      <c r="H2264" s="55">
        <v>6.6</v>
      </c>
      <c r="I2264" s="60">
        <v>2.5462868695254315</v>
      </c>
    </row>
    <row r="2265" spans="1:9" x14ac:dyDescent="0.25">
      <c r="A2265" s="58">
        <v>43898</v>
      </c>
      <c r="B2265" s="60">
        <v>6</v>
      </c>
      <c r="C2265" s="55">
        <v>5.52</v>
      </c>
      <c r="D2265" s="55">
        <v>5.7</v>
      </c>
      <c r="E2265" s="55">
        <v>5.87</v>
      </c>
      <c r="F2265" s="55">
        <v>6.15</v>
      </c>
      <c r="G2265" s="55">
        <v>6.37</v>
      </c>
      <c r="H2265" s="55">
        <v>6.6</v>
      </c>
      <c r="I2265" s="60">
        <v>2.5462868695254315</v>
      </c>
    </row>
    <row r="2266" spans="1:9" x14ac:dyDescent="0.25">
      <c r="A2266" s="58">
        <v>43899</v>
      </c>
      <c r="B2266" s="60">
        <v>6</v>
      </c>
      <c r="C2266" s="55">
        <v>5.52</v>
      </c>
      <c r="D2266" s="55">
        <v>5.7</v>
      </c>
      <c r="E2266" s="55">
        <v>5.87</v>
      </c>
      <c r="F2266" s="55">
        <v>6.15</v>
      </c>
      <c r="G2266" s="55">
        <v>6.37</v>
      </c>
      <c r="H2266" s="55">
        <v>6.6</v>
      </c>
      <c r="I2266" s="60">
        <v>2.5462868695254315</v>
      </c>
    </row>
    <row r="2267" spans="1:9" x14ac:dyDescent="0.25">
      <c r="A2267" s="58">
        <v>43900</v>
      </c>
      <c r="B2267" s="60">
        <v>6</v>
      </c>
      <c r="C2267" s="55">
        <v>6.35</v>
      </c>
      <c r="D2267" s="55">
        <v>6.37</v>
      </c>
      <c r="E2267" s="55">
        <v>6.46</v>
      </c>
      <c r="F2267" s="55">
        <v>6.69</v>
      </c>
      <c r="G2267" s="55">
        <v>6.89</v>
      </c>
      <c r="H2267" s="55">
        <v>7.12</v>
      </c>
      <c r="I2267" s="60">
        <v>2.5462868695254315</v>
      </c>
    </row>
    <row r="2268" spans="1:9" x14ac:dyDescent="0.25">
      <c r="A2268" s="58">
        <v>43901</v>
      </c>
      <c r="B2268" s="60">
        <v>6</v>
      </c>
      <c r="C2268" s="55">
        <v>6.4</v>
      </c>
      <c r="D2268" s="55">
        <v>6.55</v>
      </c>
      <c r="E2268" s="55">
        <v>6.66</v>
      </c>
      <c r="F2268" s="55">
        <v>6.92</v>
      </c>
      <c r="G2268" s="55">
        <v>7.15</v>
      </c>
      <c r="H2268" s="55">
        <v>7.36</v>
      </c>
      <c r="I2268" s="60">
        <v>2.5462868695254315</v>
      </c>
    </row>
    <row r="2269" spans="1:9" x14ac:dyDescent="0.25">
      <c r="A2269" s="58">
        <v>43902</v>
      </c>
      <c r="B2269" s="60">
        <v>6</v>
      </c>
      <c r="C2269" s="55">
        <v>6.97</v>
      </c>
      <c r="D2269" s="55">
        <v>7.31</v>
      </c>
      <c r="E2269" s="55">
        <v>7.46</v>
      </c>
      <c r="F2269" s="55">
        <v>7.73</v>
      </c>
      <c r="G2269" s="55">
        <v>7.94</v>
      </c>
      <c r="H2269" s="55">
        <v>8.1199999999999992</v>
      </c>
      <c r="I2269" s="60">
        <v>2.5462868695254315</v>
      </c>
    </row>
    <row r="2270" spans="1:9" x14ac:dyDescent="0.25">
      <c r="A2270" s="58">
        <v>43903</v>
      </c>
      <c r="B2270" s="60">
        <v>6</v>
      </c>
      <c r="C2270" s="55">
        <v>6.76</v>
      </c>
      <c r="D2270" s="55">
        <v>7.1</v>
      </c>
      <c r="E2270" s="55">
        <v>7.24</v>
      </c>
      <c r="F2270" s="55">
        <v>7.49</v>
      </c>
      <c r="G2270" s="55">
        <v>7.71</v>
      </c>
      <c r="H2270" s="55">
        <v>7.94</v>
      </c>
      <c r="I2270" s="60">
        <v>2.5462868695254315</v>
      </c>
    </row>
    <row r="2271" spans="1:9" x14ac:dyDescent="0.25">
      <c r="A2271" s="58">
        <v>43904</v>
      </c>
      <c r="B2271" s="60">
        <v>6</v>
      </c>
      <c r="C2271" s="55">
        <v>6.76</v>
      </c>
      <c r="D2271" s="55">
        <v>7.1</v>
      </c>
      <c r="E2271" s="55">
        <v>7.24</v>
      </c>
      <c r="F2271" s="55">
        <v>7.49</v>
      </c>
      <c r="G2271" s="55">
        <v>7.71</v>
      </c>
      <c r="H2271" s="55">
        <v>7.94</v>
      </c>
      <c r="I2271" s="60">
        <v>2.5462868695254315</v>
      </c>
    </row>
    <row r="2272" spans="1:9" x14ac:dyDescent="0.25">
      <c r="A2272" s="58">
        <v>43905</v>
      </c>
      <c r="B2272" s="60">
        <v>6</v>
      </c>
      <c r="C2272" s="55">
        <v>6.76</v>
      </c>
      <c r="D2272" s="55">
        <v>7.1</v>
      </c>
      <c r="E2272" s="55">
        <v>7.24</v>
      </c>
      <c r="F2272" s="55">
        <v>7.49</v>
      </c>
      <c r="G2272" s="55">
        <v>7.71</v>
      </c>
      <c r="H2272" s="55">
        <v>7.94</v>
      </c>
      <c r="I2272" s="60">
        <v>2.5462868695254315</v>
      </c>
    </row>
    <row r="2273" spans="1:9" x14ac:dyDescent="0.25">
      <c r="A2273" s="58">
        <v>43906</v>
      </c>
      <c r="B2273" s="60">
        <v>6</v>
      </c>
      <c r="C2273" s="55">
        <v>7.02</v>
      </c>
      <c r="D2273" s="55">
        <v>7.43</v>
      </c>
      <c r="E2273" s="55">
        <v>7.57</v>
      </c>
      <c r="F2273" s="55">
        <v>7.74</v>
      </c>
      <c r="G2273" s="55">
        <v>7.9</v>
      </c>
      <c r="H2273" s="55">
        <v>8.1199999999999992</v>
      </c>
      <c r="I2273" s="60">
        <v>2.5462868695254315</v>
      </c>
    </row>
    <row r="2274" spans="1:9" x14ac:dyDescent="0.25">
      <c r="A2274" s="58">
        <v>43907</v>
      </c>
      <c r="B2274" s="60">
        <v>6</v>
      </c>
      <c r="C2274" s="55">
        <v>6.94</v>
      </c>
      <c r="D2274" s="55">
        <v>7.36</v>
      </c>
      <c r="E2274" s="55">
        <v>7.54</v>
      </c>
      <c r="F2274" s="55">
        <v>7.74</v>
      </c>
      <c r="G2274" s="55">
        <v>7.9</v>
      </c>
      <c r="H2274" s="55">
        <v>8.09</v>
      </c>
      <c r="I2274" s="60">
        <v>2.5462868695254315</v>
      </c>
    </row>
    <row r="2275" spans="1:9" x14ac:dyDescent="0.25">
      <c r="A2275" s="58">
        <v>43908</v>
      </c>
      <c r="B2275" s="60">
        <v>6</v>
      </c>
      <c r="C2275" s="55">
        <v>7.14</v>
      </c>
      <c r="D2275" s="55">
        <v>7.65</v>
      </c>
      <c r="E2275" s="55">
        <v>7.9</v>
      </c>
      <c r="F2275" s="55">
        <v>8.19</v>
      </c>
      <c r="G2275" s="55">
        <v>8.3800000000000008</v>
      </c>
      <c r="H2275" s="55">
        <v>8.57</v>
      </c>
      <c r="I2275" s="60">
        <v>2.5462868695254315</v>
      </c>
    </row>
    <row r="2276" spans="1:9" x14ac:dyDescent="0.25">
      <c r="A2276" s="58">
        <v>43909</v>
      </c>
      <c r="B2276" s="60">
        <v>6</v>
      </c>
      <c r="C2276" s="55">
        <v>6.83</v>
      </c>
      <c r="D2276" s="55">
        <v>7.34</v>
      </c>
      <c r="E2276" s="55">
        <v>7.59</v>
      </c>
      <c r="F2276" s="55">
        <v>7.88</v>
      </c>
      <c r="G2276" s="55">
        <v>8.07</v>
      </c>
      <c r="H2276" s="55">
        <v>8.25</v>
      </c>
      <c r="I2276" s="60">
        <v>2.5462868695254315</v>
      </c>
    </row>
    <row r="2277" spans="1:9" x14ac:dyDescent="0.25">
      <c r="A2277" s="58">
        <v>43910</v>
      </c>
      <c r="B2277" s="60">
        <v>6</v>
      </c>
      <c r="C2277" s="55">
        <v>6.33</v>
      </c>
      <c r="D2277" s="55">
        <v>6.79</v>
      </c>
      <c r="E2277" s="55">
        <v>7.07</v>
      </c>
      <c r="F2277" s="55">
        <v>7.42</v>
      </c>
      <c r="G2277" s="55">
        <v>7.64</v>
      </c>
      <c r="H2277" s="55">
        <v>7.82</v>
      </c>
      <c r="I2277" s="60">
        <v>2.5462868695254315</v>
      </c>
    </row>
    <row r="2278" spans="1:9" x14ac:dyDescent="0.25">
      <c r="A2278" s="58">
        <v>43911</v>
      </c>
      <c r="B2278" s="60">
        <v>6</v>
      </c>
      <c r="C2278" s="55">
        <v>6.33</v>
      </c>
      <c r="D2278" s="55">
        <v>6.79</v>
      </c>
      <c r="E2278" s="55">
        <v>7.07</v>
      </c>
      <c r="F2278" s="55">
        <v>7.42</v>
      </c>
      <c r="G2278" s="55">
        <v>7.64</v>
      </c>
      <c r="H2278" s="55">
        <v>7.82</v>
      </c>
      <c r="I2278" s="60">
        <v>2.5462868695254315</v>
      </c>
    </row>
    <row r="2279" spans="1:9" x14ac:dyDescent="0.25">
      <c r="A2279" s="58">
        <v>43912</v>
      </c>
      <c r="B2279" s="60">
        <v>6</v>
      </c>
      <c r="C2279" s="55">
        <v>6.33</v>
      </c>
      <c r="D2279" s="55">
        <v>6.79</v>
      </c>
      <c r="E2279" s="55">
        <v>7.07</v>
      </c>
      <c r="F2279" s="55">
        <v>7.42</v>
      </c>
      <c r="G2279" s="55">
        <v>7.64</v>
      </c>
      <c r="H2279" s="55">
        <v>7.82</v>
      </c>
      <c r="I2279" s="60">
        <v>2.5462868695254315</v>
      </c>
    </row>
    <row r="2280" spans="1:9" x14ac:dyDescent="0.25">
      <c r="A2280" s="58">
        <v>43913</v>
      </c>
      <c r="B2280" s="60">
        <v>6</v>
      </c>
      <c r="C2280" s="55">
        <v>6.3</v>
      </c>
      <c r="D2280" s="55">
        <v>6.78</v>
      </c>
      <c r="E2280" s="55">
        <v>7.05</v>
      </c>
      <c r="F2280" s="55">
        <v>7.35</v>
      </c>
      <c r="G2280" s="55">
        <v>7.53</v>
      </c>
      <c r="H2280" s="55">
        <v>7.69</v>
      </c>
      <c r="I2280" s="60">
        <v>2.5462868695254315</v>
      </c>
    </row>
    <row r="2281" spans="1:9" x14ac:dyDescent="0.25">
      <c r="A2281" s="58">
        <v>43914</v>
      </c>
      <c r="B2281" s="60">
        <v>6</v>
      </c>
      <c r="C2281" s="55">
        <v>6.15</v>
      </c>
      <c r="D2281" s="55">
        <v>6.52</v>
      </c>
      <c r="E2281" s="55">
        <v>6.71</v>
      </c>
      <c r="F2281" s="55">
        <v>6.92</v>
      </c>
      <c r="G2281" s="55">
        <v>7.05</v>
      </c>
      <c r="H2281" s="55">
        <v>7.2</v>
      </c>
      <c r="I2281" s="60">
        <v>2.5462868695254315</v>
      </c>
    </row>
    <row r="2282" spans="1:9" x14ac:dyDescent="0.25">
      <c r="A2282" s="58">
        <v>43915</v>
      </c>
      <c r="B2282" s="60">
        <v>6</v>
      </c>
      <c r="C2282" s="55">
        <v>6.2</v>
      </c>
      <c r="D2282" s="55">
        <v>6.6</v>
      </c>
      <c r="E2282" s="55">
        <v>6.74</v>
      </c>
      <c r="F2282" s="55">
        <v>6.91</v>
      </c>
      <c r="G2282" s="55">
        <v>7.07</v>
      </c>
      <c r="H2282" s="55">
        <v>7.25</v>
      </c>
      <c r="I2282" s="60">
        <v>2.5462868695254315</v>
      </c>
    </row>
    <row r="2283" spans="1:9" x14ac:dyDescent="0.25">
      <c r="A2283" s="58">
        <v>43916</v>
      </c>
      <c r="B2283" s="60">
        <v>6</v>
      </c>
      <c r="C2283" s="55">
        <v>6.05</v>
      </c>
      <c r="D2283" s="55">
        <v>6.52</v>
      </c>
      <c r="E2283" s="55">
        <v>6.71</v>
      </c>
      <c r="F2283" s="55">
        <v>6.87</v>
      </c>
      <c r="G2283" s="55">
        <v>6.97</v>
      </c>
      <c r="H2283" s="55">
        <v>7.12</v>
      </c>
      <c r="I2283" s="60">
        <v>2.5462868695254315</v>
      </c>
    </row>
    <row r="2284" spans="1:9" x14ac:dyDescent="0.25">
      <c r="A2284" s="58">
        <v>43917</v>
      </c>
      <c r="B2284" s="60">
        <v>6</v>
      </c>
      <c r="C2284" s="55">
        <v>5.97</v>
      </c>
      <c r="D2284" s="55">
        <v>6.42</v>
      </c>
      <c r="E2284" s="55">
        <v>6.64</v>
      </c>
      <c r="F2284" s="55">
        <v>6.83</v>
      </c>
      <c r="G2284" s="55">
        <v>6.94</v>
      </c>
      <c r="H2284" s="55">
        <v>7.08</v>
      </c>
      <c r="I2284" s="60">
        <v>2.5462868695254315</v>
      </c>
    </row>
    <row r="2285" spans="1:9" x14ac:dyDescent="0.25">
      <c r="A2285" s="58">
        <v>43918</v>
      </c>
      <c r="B2285" s="60">
        <v>6</v>
      </c>
      <c r="C2285" s="55">
        <v>5.97</v>
      </c>
      <c r="D2285" s="55">
        <v>6.42</v>
      </c>
      <c r="E2285" s="55">
        <v>6.64</v>
      </c>
      <c r="F2285" s="55">
        <v>6.83</v>
      </c>
      <c r="G2285" s="55">
        <v>6.94</v>
      </c>
      <c r="H2285" s="55">
        <v>7.08</v>
      </c>
      <c r="I2285" s="60">
        <v>2.5462868695254315</v>
      </c>
    </row>
    <row r="2286" spans="1:9" x14ac:dyDescent="0.25">
      <c r="A2286" s="58">
        <v>43919</v>
      </c>
      <c r="B2286" s="60">
        <v>6</v>
      </c>
      <c r="C2286" s="55">
        <v>5.97</v>
      </c>
      <c r="D2286" s="55">
        <v>6.42</v>
      </c>
      <c r="E2286" s="55">
        <v>6.64</v>
      </c>
      <c r="F2286" s="55">
        <v>6.83</v>
      </c>
      <c r="G2286" s="55">
        <v>6.94</v>
      </c>
      <c r="H2286" s="55">
        <v>7.08</v>
      </c>
      <c r="I2286" s="60">
        <v>2.5462868695254315</v>
      </c>
    </row>
    <row r="2287" spans="1:9" x14ac:dyDescent="0.25">
      <c r="A2287" s="58">
        <v>43920</v>
      </c>
      <c r="B2287" s="60">
        <v>6</v>
      </c>
      <c r="C2287" s="55">
        <v>6</v>
      </c>
      <c r="D2287" s="55">
        <v>6.42</v>
      </c>
      <c r="E2287" s="55">
        <v>6.65</v>
      </c>
      <c r="F2287" s="55">
        <v>6.83</v>
      </c>
      <c r="G2287" s="55">
        <v>6.89</v>
      </c>
      <c r="H2287" s="55">
        <v>7</v>
      </c>
      <c r="I2287" s="60">
        <v>2.5462868695254315</v>
      </c>
    </row>
    <row r="2288" spans="1:9" x14ac:dyDescent="0.25">
      <c r="A2288" s="58">
        <v>43921</v>
      </c>
      <c r="B2288" s="60">
        <v>6</v>
      </c>
      <c r="C2288" s="55">
        <v>5.89</v>
      </c>
      <c r="D2288" s="55">
        <v>6.25</v>
      </c>
      <c r="E2288" s="55">
        <v>6.45</v>
      </c>
      <c r="F2288" s="55">
        <v>6.61</v>
      </c>
      <c r="G2288" s="55">
        <v>6.7</v>
      </c>
      <c r="H2288" s="55">
        <v>6.83</v>
      </c>
      <c r="I2288" s="60">
        <v>2.5462868695254315</v>
      </c>
    </row>
    <row r="2289" spans="1:9" x14ac:dyDescent="0.25">
      <c r="A2289" s="58">
        <v>43922</v>
      </c>
      <c r="B2289" s="60">
        <v>6</v>
      </c>
      <c r="C2289" s="55">
        <v>5.85</v>
      </c>
      <c r="D2289" s="55">
        <v>6.28</v>
      </c>
      <c r="E2289" s="55">
        <v>6.5</v>
      </c>
      <c r="F2289" s="55">
        <v>6.67</v>
      </c>
      <c r="G2289" s="55">
        <v>6.76</v>
      </c>
      <c r="H2289" s="55">
        <v>6.89</v>
      </c>
      <c r="I2289" s="60">
        <v>3.0984355873392104</v>
      </c>
    </row>
    <row r="2290" spans="1:9" x14ac:dyDescent="0.25">
      <c r="A2290" s="58">
        <v>43923</v>
      </c>
      <c r="B2290" s="60">
        <v>6</v>
      </c>
      <c r="C2290" s="55">
        <v>5.84</v>
      </c>
      <c r="D2290" s="55">
        <v>6.31</v>
      </c>
      <c r="E2290" s="55">
        <v>6.53</v>
      </c>
      <c r="F2290" s="55">
        <v>6.69</v>
      </c>
      <c r="G2290" s="55">
        <v>6.79</v>
      </c>
      <c r="H2290" s="55">
        <v>6.93</v>
      </c>
      <c r="I2290" s="60">
        <v>3.0984355873392104</v>
      </c>
    </row>
    <row r="2291" spans="1:9" x14ac:dyDescent="0.25">
      <c r="A2291" s="58">
        <v>43924</v>
      </c>
      <c r="B2291" s="60">
        <v>6</v>
      </c>
      <c r="C2291" s="55">
        <v>5.76</v>
      </c>
      <c r="D2291" s="55">
        <v>6.21</v>
      </c>
      <c r="E2291" s="55">
        <v>6.44</v>
      </c>
      <c r="F2291" s="55">
        <v>6.64</v>
      </c>
      <c r="G2291" s="55">
        <v>6.74</v>
      </c>
      <c r="H2291" s="55">
        <v>6.89</v>
      </c>
      <c r="I2291" s="60">
        <v>3.0984355873392104</v>
      </c>
    </row>
    <row r="2292" spans="1:9" x14ac:dyDescent="0.25">
      <c r="A2292" s="58">
        <v>43925</v>
      </c>
      <c r="B2292" s="60">
        <v>6</v>
      </c>
      <c r="C2292" s="55">
        <v>5.76</v>
      </c>
      <c r="D2292" s="55">
        <v>6.21</v>
      </c>
      <c r="E2292" s="55">
        <v>6.44</v>
      </c>
      <c r="F2292" s="55">
        <v>6.64</v>
      </c>
      <c r="G2292" s="55">
        <v>6.74</v>
      </c>
      <c r="H2292" s="55">
        <v>6.89</v>
      </c>
      <c r="I2292" s="60">
        <v>3.0984355873392104</v>
      </c>
    </row>
    <row r="2293" spans="1:9" x14ac:dyDescent="0.25">
      <c r="A2293" s="58">
        <v>43926</v>
      </c>
      <c r="B2293" s="60">
        <v>6</v>
      </c>
      <c r="C2293" s="55">
        <v>5.76</v>
      </c>
      <c r="D2293" s="55">
        <v>6.21</v>
      </c>
      <c r="E2293" s="55">
        <v>6.44</v>
      </c>
      <c r="F2293" s="55">
        <v>6.64</v>
      </c>
      <c r="G2293" s="55">
        <v>6.74</v>
      </c>
      <c r="H2293" s="55">
        <v>6.89</v>
      </c>
      <c r="I2293" s="60">
        <v>3.0984355873392104</v>
      </c>
    </row>
    <row r="2294" spans="1:9" x14ac:dyDescent="0.25">
      <c r="A2294" s="58">
        <v>43927</v>
      </c>
      <c r="B2294" s="60">
        <v>6</v>
      </c>
      <c r="C2294" s="55">
        <v>5.67</v>
      </c>
      <c r="D2294" s="55">
        <v>6.1</v>
      </c>
      <c r="E2294" s="55">
        <v>6.33</v>
      </c>
      <c r="F2294" s="55">
        <v>6.54</v>
      </c>
      <c r="G2294" s="55">
        <v>6.67</v>
      </c>
      <c r="H2294" s="55">
        <v>6.83</v>
      </c>
      <c r="I2294" s="60">
        <v>3.0984355873392104</v>
      </c>
    </row>
    <row r="2295" spans="1:9" x14ac:dyDescent="0.25">
      <c r="A2295" s="58">
        <v>43928</v>
      </c>
      <c r="B2295" s="60">
        <v>6</v>
      </c>
      <c r="C2295" s="55">
        <v>5.69</v>
      </c>
      <c r="D2295" s="55">
        <v>6.11</v>
      </c>
      <c r="E2295" s="55">
        <v>6.32</v>
      </c>
      <c r="F2295" s="55">
        <v>6.53</v>
      </c>
      <c r="G2295" s="55">
        <v>6.66</v>
      </c>
      <c r="H2295" s="55">
        <v>6.79</v>
      </c>
      <c r="I2295" s="60">
        <v>3.0984355873392104</v>
      </c>
    </row>
    <row r="2296" spans="1:9" x14ac:dyDescent="0.25">
      <c r="A2296" s="58">
        <v>43929</v>
      </c>
      <c r="B2296" s="60">
        <v>6</v>
      </c>
      <c r="C2296" s="55">
        <v>5.73</v>
      </c>
      <c r="D2296" s="55">
        <v>6.11</v>
      </c>
      <c r="E2296" s="55">
        <v>6.31</v>
      </c>
      <c r="F2296" s="55">
        <v>6.54</v>
      </c>
      <c r="G2296" s="55">
        <v>6.69</v>
      </c>
      <c r="H2296" s="55">
        <v>6.81</v>
      </c>
      <c r="I2296" s="60">
        <v>3.0984355873392104</v>
      </c>
    </row>
    <row r="2297" spans="1:9" x14ac:dyDescent="0.25">
      <c r="A2297" s="58">
        <v>43930</v>
      </c>
      <c r="B2297" s="60">
        <v>6</v>
      </c>
      <c r="C2297" s="55">
        <v>5.68</v>
      </c>
      <c r="D2297" s="55">
        <v>6.05</v>
      </c>
      <c r="E2297" s="55">
        <v>6.26</v>
      </c>
      <c r="F2297" s="55">
        <v>6.49</v>
      </c>
      <c r="G2297" s="55">
        <v>6.63</v>
      </c>
      <c r="H2297" s="55">
        <v>6.77</v>
      </c>
      <c r="I2297" s="60">
        <v>3.0984355873392104</v>
      </c>
    </row>
    <row r="2298" spans="1:9" x14ac:dyDescent="0.25">
      <c r="A2298" s="58">
        <v>43931</v>
      </c>
      <c r="B2298" s="60">
        <v>6</v>
      </c>
      <c r="C2298" s="55">
        <v>5.69</v>
      </c>
      <c r="D2298" s="55">
        <v>6.02</v>
      </c>
      <c r="E2298" s="55">
        <v>6.22</v>
      </c>
      <c r="F2298" s="55">
        <v>6.45</v>
      </c>
      <c r="G2298" s="55">
        <v>6.59</v>
      </c>
      <c r="H2298" s="55">
        <v>6.76</v>
      </c>
      <c r="I2298" s="60">
        <v>3.0984355873392104</v>
      </c>
    </row>
    <row r="2299" spans="1:9" x14ac:dyDescent="0.25">
      <c r="A2299" s="58">
        <v>43932</v>
      </c>
      <c r="B2299" s="60">
        <v>6</v>
      </c>
      <c r="C2299" s="55">
        <v>5.69</v>
      </c>
      <c r="D2299" s="55">
        <v>6.02</v>
      </c>
      <c r="E2299" s="55">
        <v>6.22</v>
      </c>
      <c r="F2299" s="55">
        <v>6.45</v>
      </c>
      <c r="G2299" s="55">
        <v>6.59</v>
      </c>
      <c r="H2299" s="55">
        <v>6.76</v>
      </c>
      <c r="I2299" s="60">
        <v>3.0984355873392104</v>
      </c>
    </row>
    <row r="2300" spans="1:9" x14ac:dyDescent="0.25">
      <c r="A2300" s="58">
        <v>43933</v>
      </c>
      <c r="B2300" s="60">
        <v>6</v>
      </c>
      <c r="C2300" s="55">
        <v>5.69</v>
      </c>
      <c r="D2300" s="55">
        <v>6.02</v>
      </c>
      <c r="E2300" s="55">
        <v>6.22</v>
      </c>
      <c r="F2300" s="55">
        <v>6.45</v>
      </c>
      <c r="G2300" s="55">
        <v>6.59</v>
      </c>
      <c r="H2300" s="55">
        <v>6.76</v>
      </c>
      <c r="I2300" s="60">
        <v>3.0984355873392104</v>
      </c>
    </row>
    <row r="2301" spans="1:9" x14ac:dyDescent="0.25">
      <c r="A2301" s="58">
        <v>43934</v>
      </c>
      <c r="B2301" s="60">
        <v>6</v>
      </c>
      <c r="C2301" s="55">
        <v>5.62</v>
      </c>
      <c r="D2301" s="55">
        <v>6.03</v>
      </c>
      <c r="E2301" s="55">
        <v>6.24</v>
      </c>
      <c r="F2301" s="55">
        <v>6.46</v>
      </c>
      <c r="G2301" s="55">
        <v>6.6</v>
      </c>
      <c r="H2301" s="55">
        <v>6.75</v>
      </c>
      <c r="I2301" s="60">
        <v>3.0984355873392104</v>
      </c>
    </row>
    <row r="2302" spans="1:9" x14ac:dyDescent="0.25">
      <c r="A2302" s="58">
        <v>43935</v>
      </c>
      <c r="B2302" s="60">
        <v>6</v>
      </c>
      <c r="C2302" s="55">
        <v>5.65</v>
      </c>
      <c r="D2302" s="55">
        <v>5.99</v>
      </c>
      <c r="E2302" s="55">
        <v>6.19</v>
      </c>
      <c r="F2302" s="55">
        <v>6.44</v>
      </c>
      <c r="G2302" s="55">
        <v>6.6</v>
      </c>
      <c r="H2302" s="55">
        <v>6.77</v>
      </c>
      <c r="I2302" s="60">
        <v>3.0984355873392104</v>
      </c>
    </row>
    <row r="2303" spans="1:9" x14ac:dyDescent="0.25">
      <c r="A2303" s="58">
        <v>43936</v>
      </c>
      <c r="B2303" s="60">
        <v>6</v>
      </c>
      <c r="C2303" s="55">
        <v>5.79</v>
      </c>
      <c r="D2303" s="55">
        <v>6.05</v>
      </c>
      <c r="E2303" s="55">
        <v>6.25</v>
      </c>
      <c r="F2303" s="55">
        <v>6.51</v>
      </c>
      <c r="G2303" s="55">
        <v>6.69</v>
      </c>
      <c r="H2303" s="55">
        <v>6.87</v>
      </c>
      <c r="I2303" s="60">
        <v>3.0984355873392104</v>
      </c>
    </row>
    <row r="2304" spans="1:9" x14ac:dyDescent="0.25">
      <c r="A2304" s="58">
        <v>43937</v>
      </c>
      <c r="B2304" s="60">
        <v>6</v>
      </c>
      <c r="C2304" s="55">
        <v>5.68</v>
      </c>
      <c r="D2304" s="55">
        <v>5.91</v>
      </c>
      <c r="E2304" s="55">
        <v>6.1</v>
      </c>
      <c r="F2304" s="55">
        <v>6.37</v>
      </c>
      <c r="G2304" s="55">
        <v>6.55</v>
      </c>
      <c r="H2304" s="55">
        <v>6.76</v>
      </c>
      <c r="I2304" s="60">
        <v>3.0984355873392104</v>
      </c>
    </row>
    <row r="2305" spans="1:9" x14ac:dyDescent="0.25">
      <c r="A2305" s="58">
        <v>43938</v>
      </c>
      <c r="B2305" s="60">
        <v>6</v>
      </c>
      <c r="C2305" s="55">
        <v>5.49</v>
      </c>
      <c r="D2305" s="55">
        <v>5.61</v>
      </c>
      <c r="E2305" s="55">
        <v>5.73</v>
      </c>
      <c r="F2305" s="55">
        <v>5.97</v>
      </c>
      <c r="G2305" s="55">
        <v>6.17</v>
      </c>
      <c r="H2305" s="55">
        <v>6.4</v>
      </c>
      <c r="I2305" s="60">
        <v>3.0984355873392104</v>
      </c>
    </row>
    <row r="2306" spans="1:9" x14ac:dyDescent="0.25">
      <c r="A2306" s="58">
        <v>43939</v>
      </c>
      <c r="B2306" s="60">
        <v>6</v>
      </c>
      <c r="C2306" s="55">
        <v>5.49</v>
      </c>
      <c r="D2306" s="55">
        <v>5.61</v>
      </c>
      <c r="E2306" s="55">
        <v>5.73</v>
      </c>
      <c r="F2306" s="55">
        <v>5.97</v>
      </c>
      <c r="G2306" s="55">
        <v>6.17</v>
      </c>
      <c r="H2306" s="55">
        <v>6.4</v>
      </c>
      <c r="I2306" s="60">
        <v>3.0984355873392104</v>
      </c>
    </row>
    <row r="2307" spans="1:9" x14ac:dyDescent="0.25">
      <c r="A2307" s="58">
        <v>43940</v>
      </c>
      <c r="B2307" s="60">
        <v>6</v>
      </c>
      <c r="C2307" s="55">
        <v>5.49</v>
      </c>
      <c r="D2307" s="55">
        <v>5.61</v>
      </c>
      <c r="E2307" s="55">
        <v>5.73</v>
      </c>
      <c r="F2307" s="55">
        <v>5.97</v>
      </c>
      <c r="G2307" s="55">
        <v>6.17</v>
      </c>
      <c r="H2307" s="55">
        <v>6.4</v>
      </c>
      <c r="I2307" s="60">
        <v>3.0984355873392104</v>
      </c>
    </row>
    <row r="2308" spans="1:9" x14ac:dyDescent="0.25">
      <c r="A2308" s="58">
        <v>43941</v>
      </c>
      <c r="B2308" s="60">
        <v>6</v>
      </c>
      <c r="C2308" s="55">
        <v>5.44</v>
      </c>
      <c r="D2308" s="55">
        <v>5.54</v>
      </c>
      <c r="E2308" s="55">
        <v>5.63</v>
      </c>
      <c r="F2308" s="55">
        <v>5.83</v>
      </c>
      <c r="G2308" s="55">
        <v>6.03</v>
      </c>
      <c r="H2308" s="55">
        <v>6.27</v>
      </c>
      <c r="I2308" s="60">
        <v>3.0984355873392104</v>
      </c>
    </row>
    <row r="2309" spans="1:9" x14ac:dyDescent="0.25">
      <c r="A2309" s="58">
        <v>43942</v>
      </c>
      <c r="B2309" s="60">
        <v>6</v>
      </c>
      <c r="C2309" s="55">
        <v>5.53</v>
      </c>
      <c r="D2309" s="55">
        <v>5.67</v>
      </c>
      <c r="E2309" s="55">
        <v>5.78</v>
      </c>
      <c r="F2309" s="55">
        <v>5.99</v>
      </c>
      <c r="G2309" s="55">
        <v>6.19</v>
      </c>
      <c r="H2309" s="55">
        <v>6.43</v>
      </c>
      <c r="I2309" s="60">
        <v>3.0984355873392104</v>
      </c>
    </row>
    <row r="2310" spans="1:9" x14ac:dyDescent="0.25">
      <c r="A2310" s="58">
        <v>43943</v>
      </c>
      <c r="B2310" s="60">
        <v>6</v>
      </c>
      <c r="C2310" s="55">
        <v>5.46</v>
      </c>
      <c r="D2310" s="55">
        <v>5.55</v>
      </c>
      <c r="E2310" s="55">
        <v>5.64</v>
      </c>
      <c r="F2310" s="55">
        <v>5.86</v>
      </c>
      <c r="G2310" s="55">
        <v>6.07</v>
      </c>
      <c r="H2310" s="55">
        <v>6.31</v>
      </c>
      <c r="I2310" s="60">
        <v>3.0984355873392104</v>
      </c>
    </row>
    <row r="2311" spans="1:9" x14ac:dyDescent="0.25">
      <c r="A2311" s="58">
        <v>43944</v>
      </c>
      <c r="B2311" s="60">
        <v>6</v>
      </c>
      <c r="C2311" s="55">
        <v>5.36</v>
      </c>
      <c r="D2311" s="55">
        <v>5.46</v>
      </c>
      <c r="E2311" s="55">
        <v>5.55</v>
      </c>
      <c r="F2311" s="55">
        <v>5.75</v>
      </c>
      <c r="G2311" s="55">
        <v>5.95</v>
      </c>
      <c r="H2311" s="55">
        <v>6.23</v>
      </c>
      <c r="I2311" s="60">
        <v>3.0984355873392104</v>
      </c>
    </row>
    <row r="2312" spans="1:9" x14ac:dyDescent="0.25">
      <c r="A2312" s="58">
        <v>43945</v>
      </c>
      <c r="B2312" s="60">
        <v>6</v>
      </c>
      <c r="C2312" s="55">
        <v>5.2</v>
      </c>
      <c r="D2312" s="55">
        <v>5.33</v>
      </c>
      <c r="E2312" s="55">
        <v>5.44</v>
      </c>
      <c r="F2312" s="55">
        <v>5.66</v>
      </c>
      <c r="G2312" s="55">
        <v>5.87</v>
      </c>
      <c r="H2312" s="55">
        <v>6.15</v>
      </c>
      <c r="I2312" s="60">
        <v>3.0984355873392104</v>
      </c>
    </row>
    <row r="2313" spans="1:9" x14ac:dyDescent="0.25">
      <c r="A2313" s="58">
        <v>43946</v>
      </c>
      <c r="B2313" s="60">
        <v>6</v>
      </c>
      <c r="C2313" s="55">
        <v>5.2</v>
      </c>
      <c r="D2313" s="55">
        <v>5.33</v>
      </c>
      <c r="E2313" s="55">
        <v>5.44</v>
      </c>
      <c r="F2313" s="55">
        <v>5.66</v>
      </c>
      <c r="G2313" s="55">
        <v>5.87</v>
      </c>
      <c r="H2313" s="55">
        <v>6.15</v>
      </c>
      <c r="I2313" s="60">
        <v>3.0984355873392104</v>
      </c>
    </row>
    <row r="2314" spans="1:9" x14ac:dyDescent="0.25">
      <c r="A2314" s="58">
        <v>43947</v>
      </c>
      <c r="B2314" s="60">
        <v>6</v>
      </c>
      <c r="C2314" s="55">
        <v>5.2</v>
      </c>
      <c r="D2314" s="55">
        <v>5.33</v>
      </c>
      <c r="E2314" s="55">
        <v>5.44</v>
      </c>
      <c r="F2314" s="55">
        <v>5.66</v>
      </c>
      <c r="G2314" s="55">
        <v>5.87</v>
      </c>
      <c r="H2314" s="55">
        <v>6.15</v>
      </c>
      <c r="I2314" s="60">
        <v>3.0984355873392104</v>
      </c>
    </row>
    <row r="2315" spans="1:9" x14ac:dyDescent="0.25">
      <c r="A2315" s="58">
        <v>43948</v>
      </c>
      <c r="B2315" s="60">
        <v>5.5</v>
      </c>
      <c r="C2315" s="55">
        <v>5.25</v>
      </c>
      <c r="D2315" s="55">
        <v>5.38</v>
      </c>
      <c r="E2315" s="55">
        <v>5.49</v>
      </c>
      <c r="F2315" s="55">
        <v>5.69</v>
      </c>
      <c r="G2315" s="55">
        <v>5.9</v>
      </c>
      <c r="H2315" s="55">
        <v>6.16</v>
      </c>
      <c r="I2315" s="60">
        <v>3.0984355873392104</v>
      </c>
    </row>
    <row r="2316" spans="1:9" x14ac:dyDescent="0.25">
      <c r="A2316" s="58">
        <v>43949</v>
      </c>
      <c r="B2316" s="60">
        <v>5.5</v>
      </c>
      <c r="C2316" s="55">
        <v>5.24</v>
      </c>
      <c r="D2316" s="55">
        <v>5.35</v>
      </c>
      <c r="E2316" s="55">
        <v>5.46</v>
      </c>
      <c r="F2316" s="55">
        <v>5.67</v>
      </c>
      <c r="G2316" s="55">
        <v>5.88</v>
      </c>
      <c r="H2316" s="55">
        <v>6.16</v>
      </c>
      <c r="I2316" s="60">
        <v>3.0984355873392104</v>
      </c>
    </row>
    <row r="2317" spans="1:9" x14ac:dyDescent="0.25">
      <c r="A2317" s="58">
        <v>43950</v>
      </c>
      <c r="B2317" s="60">
        <v>5.5</v>
      </c>
      <c r="C2317" s="55">
        <v>5.15</v>
      </c>
      <c r="D2317" s="55">
        <v>5.29</v>
      </c>
      <c r="E2317" s="55">
        <v>5.42</v>
      </c>
      <c r="F2317" s="55">
        <v>5.66</v>
      </c>
      <c r="G2317" s="55">
        <v>5.88</v>
      </c>
      <c r="H2317" s="55">
        <v>6.16</v>
      </c>
      <c r="I2317" s="60">
        <v>3.0984355873392104</v>
      </c>
    </row>
    <row r="2318" spans="1:9" x14ac:dyDescent="0.25">
      <c r="A2318" s="58">
        <v>43951</v>
      </c>
      <c r="B2318" s="60">
        <v>5.5</v>
      </c>
      <c r="C2318" s="55">
        <v>5.16</v>
      </c>
      <c r="D2318" s="55">
        <v>5.31</v>
      </c>
      <c r="E2318" s="55">
        <v>5.43</v>
      </c>
      <c r="F2318" s="55">
        <v>5.68</v>
      </c>
      <c r="G2318" s="55">
        <v>5.9</v>
      </c>
      <c r="H2318" s="55">
        <v>6.17</v>
      </c>
      <c r="I2318" s="60">
        <v>3.0984355873392104</v>
      </c>
    </row>
    <row r="2319" spans="1:9" x14ac:dyDescent="0.25">
      <c r="A2319" s="58">
        <v>43952</v>
      </c>
      <c r="B2319" s="60">
        <v>5.5</v>
      </c>
      <c r="C2319" s="55">
        <v>5.16</v>
      </c>
      <c r="D2319" s="55">
        <v>5.31</v>
      </c>
      <c r="E2319" s="55">
        <v>5.43</v>
      </c>
      <c r="F2319" s="55">
        <v>5.68</v>
      </c>
      <c r="G2319" s="55">
        <v>5.9</v>
      </c>
      <c r="H2319" s="55">
        <v>6.17</v>
      </c>
      <c r="I2319" s="60">
        <v>3.0265112252591564</v>
      </c>
    </row>
    <row r="2320" spans="1:9" x14ac:dyDescent="0.25">
      <c r="A2320" s="58">
        <v>43953</v>
      </c>
      <c r="B2320" s="60">
        <v>5.5</v>
      </c>
      <c r="C2320" s="55">
        <v>5.16</v>
      </c>
      <c r="D2320" s="55">
        <v>5.31</v>
      </c>
      <c r="E2320" s="55">
        <v>5.43</v>
      </c>
      <c r="F2320" s="55">
        <v>5.68</v>
      </c>
      <c r="G2320" s="55">
        <v>5.9</v>
      </c>
      <c r="H2320" s="55">
        <v>6.17</v>
      </c>
      <c r="I2320" s="60">
        <v>3.0265112252591564</v>
      </c>
    </row>
    <row r="2321" spans="1:9" x14ac:dyDescent="0.25">
      <c r="A2321" s="58">
        <v>43954</v>
      </c>
      <c r="B2321" s="60">
        <v>5.5</v>
      </c>
      <c r="C2321" s="55">
        <v>5.16</v>
      </c>
      <c r="D2321" s="55">
        <v>5.31</v>
      </c>
      <c r="E2321" s="55">
        <v>5.43</v>
      </c>
      <c r="F2321" s="55">
        <v>5.68</v>
      </c>
      <c r="G2321" s="55">
        <v>5.9</v>
      </c>
      <c r="H2321" s="55">
        <v>6.17</v>
      </c>
      <c r="I2321" s="60">
        <v>3.0265112252591564</v>
      </c>
    </row>
    <row r="2322" spans="1:9" x14ac:dyDescent="0.25">
      <c r="A2322" s="58">
        <v>43955</v>
      </c>
      <c r="B2322" s="60">
        <v>5.5</v>
      </c>
      <c r="C2322" s="55">
        <v>5.0599999999999996</v>
      </c>
      <c r="D2322" s="55">
        <v>5.24</v>
      </c>
      <c r="E2322" s="55">
        <v>5.4</v>
      </c>
      <c r="F2322" s="55">
        <v>5.67</v>
      </c>
      <c r="G2322" s="55">
        <v>5.9</v>
      </c>
      <c r="H2322" s="55">
        <v>6.18</v>
      </c>
      <c r="I2322" s="60">
        <v>3.0265112252591564</v>
      </c>
    </row>
    <row r="2323" spans="1:9" x14ac:dyDescent="0.25">
      <c r="A2323" s="58">
        <v>43956</v>
      </c>
      <c r="B2323" s="60">
        <v>5.5</v>
      </c>
      <c r="C2323" s="55">
        <v>5.01</v>
      </c>
      <c r="D2323" s="55">
        <v>5.25</v>
      </c>
      <c r="E2323" s="55">
        <v>5.39</v>
      </c>
      <c r="F2323" s="55">
        <v>5.64</v>
      </c>
      <c r="G2323" s="55">
        <v>5.86</v>
      </c>
      <c r="H2323" s="55">
        <v>6.14</v>
      </c>
      <c r="I2323" s="60">
        <v>3.0265112252591564</v>
      </c>
    </row>
    <row r="2324" spans="1:9" x14ac:dyDescent="0.25">
      <c r="A2324" s="58">
        <v>43957</v>
      </c>
      <c r="B2324" s="60">
        <v>5.5</v>
      </c>
      <c r="C2324" s="55">
        <v>5.1100000000000003</v>
      </c>
      <c r="D2324" s="55">
        <v>5.26</v>
      </c>
      <c r="E2324" s="55">
        <v>5.4</v>
      </c>
      <c r="F2324" s="55">
        <v>5.66</v>
      </c>
      <c r="G2324" s="55">
        <v>5.89</v>
      </c>
      <c r="H2324" s="55">
        <v>6.17</v>
      </c>
      <c r="I2324" s="60">
        <v>3.0265112252591564</v>
      </c>
    </row>
    <row r="2325" spans="1:9" x14ac:dyDescent="0.25">
      <c r="A2325" s="58">
        <v>43958</v>
      </c>
      <c r="B2325" s="60">
        <v>5.5</v>
      </c>
      <c r="C2325" s="55">
        <v>5.16</v>
      </c>
      <c r="D2325" s="55">
        <v>5.25</v>
      </c>
      <c r="E2325" s="55">
        <v>5.37</v>
      </c>
      <c r="F2325" s="55">
        <v>5.63</v>
      </c>
      <c r="G2325" s="55">
        <v>5.87</v>
      </c>
      <c r="H2325" s="55">
        <v>6.17</v>
      </c>
      <c r="I2325" s="60">
        <v>3.0265112252591564</v>
      </c>
    </row>
    <row r="2326" spans="1:9" x14ac:dyDescent="0.25">
      <c r="A2326" s="58">
        <v>43959</v>
      </c>
      <c r="B2326" s="60">
        <v>5.5</v>
      </c>
      <c r="C2326" s="55">
        <v>4.92</v>
      </c>
      <c r="D2326" s="55">
        <v>5.0199999999999996</v>
      </c>
      <c r="E2326" s="55">
        <v>5.15</v>
      </c>
      <c r="F2326" s="55">
        <v>5.43</v>
      </c>
      <c r="G2326" s="55">
        <v>5.72</v>
      </c>
      <c r="H2326" s="55">
        <v>6.08</v>
      </c>
      <c r="I2326" s="60">
        <v>3.0265112252591564</v>
      </c>
    </row>
    <row r="2327" spans="1:9" x14ac:dyDescent="0.25">
      <c r="A2327" s="58">
        <v>43960</v>
      </c>
      <c r="B2327" s="60">
        <v>5.5</v>
      </c>
      <c r="C2327" s="55">
        <v>4.92</v>
      </c>
      <c r="D2327" s="55">
        <v>5.0199999999999996</v>
      </c>
      <c r="E2327" s="55">
        <v>5.15</v>
      </c>
      <c r="F2327" s="55">
        <v>5.43</v>
      </c>
      <c r="G2327" s="55">
        <v>5.72</v>
      </c>
      <c r="H2327" s="55">
        <v>6.08</v>
      </c>
      <c r="I2327" s="60">
        <v>3.0265112252591564</v>
      </c>
    </row>
    <row r="2328" spans="1:9" x14ac:dyDescent="0.25">
      <c r="A2328" s="58">
        <v>43961</v>
      </c>
      <c r="B2328" s="60">
        <v>5.5</v>
      </c>
      <c r="C2328" s="55">
        <v>4.92</v>
      </c>
      <c r="D2328" s="55">
        <v>5.0199999999999996</v>
      </c>
      <c r="E2328" s="55">
        <v>5.15</v>
      </c>
      <c r="F2328" s="55">
        <v>5.43</v>
      </c>
      <c r="G2328" s="55">
        <v>5.72</v>
      </c>
      <c r="H2328" s="55">
        <v>6.08</v>
      </c>
      <c r="I2328" s="60">
        <v>3.0265112252591564</v>
      </c>
    </row>
    <row r="2329" spans="1:9" x14ac:dyDescent="0.25">
      <c r="A2329" s="58">
        <v>43962</v>
      </c>
      <c r="B2329" s="60">
        <v>5.5</v>
      </c>
      <c r="C2329" s="55">
        <v>4.92</v>
      </c>
      <c r="D2329" s="55">
        <v>5.0199999999999996</v>
      </c>
      <c r="E2329" s="55">
        <v>5.15</v>
      </c>
      <c r="F2329" s="55">
        <v>5.43</v>
      </c>
      <c r="G2329" s="55">
        <v>5.72</v>
      </c>
      <c r="H2329" s="55">
        <v>6.08</v>
      </c>
      <c r="I2329" s="60">
        <v>3.0265112252591564</v>
      </c>
    </row>
    <row r="2330" spans="1:9" x14ac:dyDescent="0.25">
      <c r="A2330" s="58">
        <v>43963</v>
      </c>
      <c r="B2330" s="60">
        <v>5.5</v>
      </c>
      <c r="C2330" s="55">
        <v>4.88</v>
      </c>
      <c r="D2330" s="55">
        <v>4.97</v>
      </c>
      <c r="E2330" s="55">
        <v>5.07</v>
      </c>
      <c r="F2330" s="55">
        <v>5.34</v>
      </c>
      <c r="G2330" s="55">
        <v>5.63</v>
      </c>
      <c r="H2330" s="55">
        <v>6.02</v>
      </c>
      <c r="I2330" s="60">
        <v>3.0265112252591564</v>
      </c>
    </row>
    <row r="2331" spans="1:9" x14ac:dyDescent="0.25">
      <c r="A2331" s="58">
        <v>43964</v>
      </c>
      <c r="B2331" s="60">
        <v>5.5</v>
      </c>
      <c r="C2331" s="55">
        <v>4.88</v>
      </c>
      <c r="D2331" s="55">
        <v>4.93</v>
      </c>
      <c r="E2331" s="55">
        <v>5.0199999999999996</v>
      </c>
      <c r="F2331" s="55">
        <v>5.31</v>
      </c>
      <c r="G2331" s="55">
        <v>5.62</v>
      </c>
      <c r="H2331" s="55">
        <v>6</v>
      </c>
      <c r="I2331" s="60">
        <v>3.0265112252591564</v>
      </c>
    </row>
    <row r="2332" spans="1:9" x14ac:dyDescent="0.25">
      <c r="A2332" s="58">
        <v>43965</v>
      </c>
      <c r="B2332" s="60">
        <v>5.5</v>
      </c>
      <c r="C2332" s="55">
        <v>4.87</v>
      </c>
      <c r="D2332" s="55">
        <v>4.8499999999999996</v>
      </c>
      <c r="E2332" s="55">
        <v>4.92</v>
      </c>
      <c r="F2332" s="55">
        <v>5.19</v>
      </c>
      <c r="G2332" s="55">
        <v>5.52</v>
      </c>
      <c r="H2332" s="55">
        <v>5.94</v>
      </c>
      <c r="I2332" s="60">
        <v>3.0265112252591564</v>
      </c>
    </row>
    <row r="2333" spans="1:9" x14ac:dyDescent="0.25">
      <c r="A2333" s="58">
        <v>43966</v>
      </c>
      <c r="B2333" s="60">
        <v>5.5</v>
      </c>
      <c r="C2333" s="55">
        <v>4.71</v>
      </c>
      <c r="D2333" s="55">
        <v>4.6900000000000004</v>
      </c>
      <c r="E2333" s="55">
        <v>4.76</v>
      </c>
      <c r="F2333" s="55">
        <v>5.0199999999999996</v>
      </c>
      <c r="G2333" s="55">
        <v>5.33</v>
      </c>
      <c r="H2333" s="55">
        <v>5.73</v>
      </c>
      <c r="I2333" s="60">
        <v>3.0265112252591564</v>
      </c>
    </row>
    <row r="2334" spans="1:9" x14ac:dyDescent="0.25">
      <c r="A2334" s="58">
        <v>43967</v>
      </c>
      <c r="B2334" s="60">
        <v>5.5</v>
      </c>
      <c r="C2334" s="55">
        <v>4.71</v>
      </c>
      <c r="D2334" s="55">
        <v>4.6900000000000004</v>
      </c>
      <c r="E2334" s="55">
        <v>4.76</v>
      </c>
      <c r="F2334" s="55">
        <v>5.0199999999999996</v>
      </c>
      <c r="G2334" s="55">
        <v>5.33</v>
      </c>
      <c r="H2334" s="55">
        <v>5.73</v>
      </c>
      <c r="I2334" s="60">
        <v>3.0265112252591564</v>
      </c>
    </row>
    <row r="2335" spans="1:9" x14ac:dyDescent="0.25">
      <c r="A2335" s="58">
        <v>43968</v>
      </c>
      <c r="B2335" s="60">
        <v>5.5</v>
      </c>
      <c r="C2335" s="55">
        <v>4.71</v>
      </c>
      <c r="D2335" s="55">
        <v>4.6900000000000004</v>
      </c>
      <c r="E2335" s="55">
        <v>4.76</v>
      </c>
      <c r="F2335" s="55">
        <v>5.0199999999999996</v>
      </c>
      <c r="G2335" s="55">
        <v>5.33</v>
      </c>
      <c r="H2335" s="55">
        <v>5.73</v>
      </c>
      <c r="I2335" s="60">
        <v>3.0265112252591564</v>
      </c>
    </row>
    <row r="2336" spans="1:9" x14ac:dyDescent="0.25">
      <c r="A2336" s="58">
        <v>43969</v>
      </c>
      <c r="B2336" s="60">
        <v>5.5</v>
      </c>
      <c r="C2336" s="55">
        <v>4.71</v>
      </c>
      <c r="D2336" s="55">
        <v>4.6500000000000004</v>
      </c>
      <c r="E2336" s="55">
        <v>4.71</v>
      </c>
      <c r="F2336" s="55">
        <v>4.95</v>
      </c>
      <c r="G2336" s="55">
        <v>5.25</v>
      </c>
      <c r="H2336" s="55">
        <v>5.63</v>
      </c>
      <c r="I2336" s="60">
        <v>3.0265112252591564</v>
      </c>
    </row>
    <row r="2337" spans="1:9" x14ac:dyDescent="0.25">
      <c r="A2337" s="58">
        <v>43970</v>
      </c>
      <c r="B2337" s="60">
        <v>5.5</v>
      </c>
      <c r="C2337" s="55">
        <v>4.6900000000000004</v>
      </c>
      <c r="D2337" s="55">
        <v>4.6399999999999997</v>
      </c>
      <c r="E2337" s="55">
        <v>4.7</v>
      </c>
      <c r="F2337" s="55">
        <v>4.96</v>
      </c>
      <c r="G2337" s="55">
        <v>5.26</v>
      </c>
      <c r="H2337" s="55">
        <v>5.64</v>
      </c>
      <c r="I2337" s="60">
        <v>3.0265112252591564</v>
      </c>
    </row>
    <row r="2338" spans="1:9" x14ac:dyDescent="0.25">
      <c r="A2338" s="58">
        <v>43971</v>
      </c>
      <c r="B2338" s="60">
        <v>5.5</v>
      </c>
      <c r="C2338" s="55">
        <v>4.71</v>
      </c>
      <c r="D2338" s="55">
        <v>4.68</v>
      </c>
      <c r="E2338" s="55">
        <v>4.7300000000000004</v>
      </c>
      <c r="F2338" s="55">
        <v>4.95</v>
      </c>
      <c r="G2338" s="55">
        <v>5.23</v>
      </c>
      <c r="H2338" s="55">
        <v>5.6</v>
      </c>
      <c r="I2338" s="60">
        <v>3.0265112252591564</v>
      </c>
    </row>
    <row r="2339" spans="1:9" x14ac:dyDescent="0.25">
      <c r="A2339" s="58">
        <v>43972</v>
      </c>
      <c r="B2339" s="60">
        <v>5.5</v>
      </c>
      <c r="C2339" s="55">
        <v>4.6900000000000004</v>
      </c>
      <c r="D2339" s="55">
        <v>4.66</v>
      </c>
      <c r="E2339" s="55">
        <v>4.72</v>
      </c>
      <c r="F2339" s="55">
        <v>4.95</v>
      </c>
      <c r="G2339" s="55">
        <v>5.22</v>
      </c>
      <c r="H2339" s="55">
        <v>5.59</v>
      </c>
      <c r="I2339" s="60">
        <v>3.0265112252591564</v>
      </c>
    </row>
    <row r="2340" spans="1:9" x14ac:dyDescent="0.25">
      <c r="A2340" s="58">
        <v>43973</v>
      </c>
      <c r="B2340" s="60">
        <v>5.5</v>
      </c>
      <c r="C2340" s="55">
        <v>4.68</v>
      </c>
      <c r="D2340" s="55">
        <v>4.67</v>
      </c>
      <c r="E2340" s="55">
        <v>4.74</v>
      </c>
      <c r="F2340" s="55">
        <v>4.99</v>
      </c>
      <c r="G2340" s="55">
        <v>5.26</v>
      </c>
      <c r="H2340" s="55">
        <v>5.63</v>
      </c>
      <c r="I2340" s="60">
        <v>3.0265112252591564</v>
      </c>
    </row>
    <row r="2341" spans="1:9" x14ac:dyDescent="0.25">
      <c r="A2341" s="58">
        <v>43974</v>
      </c>
      <c r="B2341" s="60">
        <v>5.5</v>
      </c>
      <c r="C2341" s="55">
        <v>4.68</v>
      </c>
      <c r="D2341" s="55">
        <v>4.67</v>
      </c>
      <c r="E2341" s="55">
        <v>4.74</v>
      </c>
      <c r="F2341" s="55">
        <v>4.99</v>
      </c>
      <c r="G2341" s="55">
        <v>5.26</v>
      </c>
      <c r="H2341" s="55">
        <v>5.63</v>
      </c>
      <c r="I2341" s="60">
        <v>3.0265112252591564</v>
      </c>
    </row>
    <row r="2342" spans="1:9" x14ac:dyDescent="0.25">
      <c r="A2342" s="58">
        <v>43975</v>
      </c>
      <c r="B2342" s="60">
        <v>5.5</v>
      </c>
      <c r="C2342" s="55">
        <v>4.68</v>
      </c>
      <c r="D2342" s="55">
        <v>4.67</v>
      </c>
      <c r="E2342" s="55">
        <v>4.74</v>
      </c>
      <c r="F2342" s="55">
        <v>4.99</v>
      </c>
      <c r="G2342" s="55">
        <v>5.26</v>
      </c>
      <c r="H2342" s="55">
        <v>5.63</v>
      </c>
      <c r="I2342" s="60">
        <v>3.0265112252591564</v>
      </c>
    </row>
    <row r="2343" spans="1:9" x14ac:dyDescent="0.25">
      <c r="A2343" s="58">
        <v>43976</v>
      </c>
      <c r="B2343" s="60">
        <v>5.5</v>
      </c>
      <c r="C2343" s="55">
        <v>4.62</v>
      </c>
      <c r="D2343" s="55">
        <v>4.6500000000000004</v>
      </c>
      <c r="E2343" s="55">
        <v>4.7300000000000004</v>
      </c>
      <c r="F2343" s="55">
        <v>4.97</v>
      </c>
      <c r="G2343" s="55">
        <v>5.25</v>
      </c>
      <c r="H2343" s="55">
        <v>5.62</v>
      </c>
      <c r="I2343" s="60">
        <v>3.0265112252591564</v>
      </c>
    </row>
    <row r="2344" spans="1:9" x14ac:dyDescent="0.25">
      <c r="A2344" s="58">
        <v>43977</v>
      </c>
      <c r="B2344" s="60">
        <v>5.5</v>
      </c>
      <c r="C2344" s="55">
        <v>4.62</v>
      </c>
      <c r="D2344" s="55">
        <v>4.66</v>
      </c>
      <c r="E2344" s="55">
        <v>4.75</v>
      </c>
      <c r="F2344" s="55">
        <v>5.01</v>
      </c>
      <c r="G2344" s="55">
        <v>5.28</v>
      </c>
      <c r="H2344" s="55">
        <v>5.63</v>
      </c>
      <c r="I2344" s="60">
        <v>3.0265112252591564</v>
      </c>
    </row>
    <row r="2345" spans="1:9" x14ac:dyDescent="0.25">
      <c r="A2345" s="58">
        <v>43978</v>
      </c>
      <c r="B2345" s="60">
        <v>5.5</v>
      </c>
      <c r="C2345" s="55">
        <v>4.63</v>
      </c>
      <c r="D2345" s="55">
        <v>4.6900000000000004</v>
      </c>
      <c r="E2345" s="55">
        <v>4.8</v>
      </c>
      <c r="F2345" s="55">
        <v>5.07</v>
      </c>
      <c r="G2345" s="55">
        <v>5.35</v>
      </c>
      <c r="H2345" s="55">
        <v>5.7</v>
      </c>
      <c r="I2345" s="60">
        <v>3.0265112252591564</v>
      </c>
    </row>
    <row r="2346" spans="1:9" x14ac:dyDescent="0.25">
      <c r="A2346" s="58">
        <v>43979</v>
      </c>
      <c r="B2346" s="60">
        <v>5.5</v>
      </c>
      <c r="C2346" s="55">
        <v>4.55</v>
      </c>
      <c r="D2346" s="55">
        <v>4.66</v>
      </c>
      <c r="E2346" s="55">
        <v>4.78</v>
      </c>
      <c r="F2346" s="55">
        <v>5.0599999999999996</v>
      </c>
      <c r="G2346" s="55">
        <v>5.33</v>
      </c>
      <c r="H2346" s="55">
        <v>5.67</v>
      </c>
      <c r="I2346" s="60">
        <v>3.0265112252591564</v>
      </c>
    </row>
    <row r="2347" spans="1:9" x14ac:dyDescent="0.25">
      <c r="A2347" s="58">
        <v>43980</v>
      </c>
      <c r="B2347" s="60">
        <v>5.5</v>
      </c>
      <c r="C2347" s="55">
        <v>4.45</v>
      </c>
      <c r="D2347" s="55">
        <v>4.6500000000000004</v>
      </c>
      <c r="E2347" s="55">
        <v>4.8</v>
      </c>
      <c r="F2347" s="55">
        <v>5.09</v>
      </c>
      <c r="G2347" s="55">
        <v>5.36</v>
      </c>
      <c r="H2347" s="55">
        <v>5.7</v>
      </c>
      <c r="I2347" s="60">
        <v>3.0265112252591564</v>
      </c>
    </row>
    <row r="2348" spans="1:9" x14ac:dyDescent="0.25">
      <c r="A2348" s="58">
        <v>43981</v>
      </c>
      <c r="B2348" s="60">
        <v>5.5</v>
      </c>
      <c r="C2348" s="55">
        <v>4.45</v>
      </c>
      <c r="D2348" s="55">
        <v>4.6500000000000004</v>
      </c>
      <c r="E2348" s="55">
        <v>4.8</v>
      </c>
      <c r="F2348" s="55">
        <v>5.09</v>
      </c>
      <c r="G2348" s="55">
        <v>5.36</v>
      </c>
      <c r="H2348" s="55">
        <v>5.7</v>
      </c>
      <c r="I2348" s="60">
        <v>3.0265112252591564</v>
      </c>
    </row>
    <row r="2349" spans="1:9" x14ac:dyDescent="0.25">
      <c r="A2349" s="58">
        <v>43982</v>
      </c>
      <c r="B2349" s="60">
        <v>5.5</v>
      </c>
      <c r="C2349" s="55">
        <v>4.45</v>
      </c>
      <c r="D2349" s="55">
        <v>4.6500000000000004</v>
      </c>
      <c r="E2349" s="55">
        <v>4.8</v>
      </c>
      <c r="F2349" s="55">
        <v>5.09</v>
      </c>
      <c r="G2349" s="55">
        <v>5.36</v>
      </c>
      <c r="H2349" s="55">
        <v>5.7</v>
      </c>
      <c r="I2349" s="60">
        <v>3.0265112252591564</v>
      </c>
    </row>
    <row r="2350" spans="1:9" x14ac:dyDescent="0.25">
      <c r="A2350" s="58">
        <v>43983</v>
      </c>
      <c r="B2350" s="60">
        <v>5.5</v>
      </c>
      <c r="C2350" s="55">
        <v>4.4000000000000004</v>
      </c>
      <c r="D2350" s="55">
        <v>4.6100000000000003</v>
      </c>
      <c r="E2350" s="55">
        <v>4.76</v>
      </c>
      <c r="F2350" s="55">
        <v>5.07</v>
      </c>
      <c r="G2350" s="55">
        <v>5.34</v>
      </c>
      <c r="H2350" s="55">
        <v>5.67</v>
      </c>
      <c r="I2350" s="60">
        <v>3.2118847960363155</v>
      </c>
    </row>
    <row r="2351" spans="1:9" x14ac:dyDescent="0.25">
      <c r="A2351" s="58">
        <v>43984</v>
      </c>
      <c r="B2351" s="60">
        <v>5.5</v>
      </c>
      <c r="C2351" s="55">
        <v>4.38</v>
      </c>
      <c r="D2351" s="55">
        <v>4.5999999999999996</v>
      </c>
      <c r="E2351" s="55">
        <v>4.76</v>
      </c>
      <c r="F2351" s="55">
        <v>5.05</v>
      </c>
      <c r="G2351" s="55">
        <v>5.32</v>
      </c>
      <c r="H2351" s="55">
        <v>5.66</v>
      </c>
      <c r="I2351" s="60">
        <v>3.2118847960363155</v>
      </c>
    </row>
    <row r="2352" spans="1:9" x14ac:dyDescent="0.25">
      <c r="A2352" s="58">
        <v>43985</v>
      </c>
      <c r="B2352" s="60">
        <v>5.5</v>
      </c>
      <c r="C2352" s="55">
        <v>4.3600000000000003</v>
      </c>
      <c r="D2352" s="55">
        <v>4.59</v>
      </c>
      <c r="E2352" s="55">
        <v>4.78</v>
      </c>
      <c r="F2352" s="55">
        <v>5.1100000000000003</v>
      </c>
      <c r="G2352" s="55">
        <v>5.39</v>
      </c>
      <c r="H2352" s="55">
        <v>5.72</v>
      </c>
      <c r="I2352" s="60">
        <v>3.2118847960363155</v>
      </c>
    </row>
    <row r="2353" spans="1:9" x14ac:dyDescent="0.25">
      <c r="A2353" s="58">
        <v>43986</v>
      </c>
      <c r="B2353" s="60">
        <v>5.5</v>
      </c>
      <c r="C2353" s="55">
        <v>4.3899999999999997</v>
      </c>
      <c r="D2353" s="55">
        <v>4.6500000000000004</v>
      </c>
      <c r="E2353" s="55">
        <v>4.83</v>
      </c>
      <c r="F2353" s="55">
        <v>5.16</v>
      </c>
      <c r="G2353" s="55">
        <v>5.44</v>
      </c>
      <c r="H2353" s="55">
        <v>5.77</v>
      </c>
      <c r="I2353" s="60">
        <v>3.2118847960363155</v>
      </c>
    </row>
    <row r="2354" spans="1:9" x14ac:dyDescent="0.25">
      <c r="A2354" s="58">
        <v>43987</v>
      </c>
      <c r="B2354" s="60">
        <v>5.5</v>
      </c>
      <c r="C2354" s="55">
        <v>4.32</v>
      </c>
      <c r="D2354" s="55">
        <v>4.67</v>
      </c>
      <c r="E2354" s="55">
        <v>4.92</v>
      </c>
      <c r="F2354" s="55">
        <v>5.29</v>
      </c>
      <c r="G2354" s="55">
        <v>5.58</v>
      </c>
      <c r="H2354" s="55">
        <v>5.89</v>
      </c>
      <c r="I2354" s="60">
        <v>3.2118847960363155</v>
      </c>
    </row>
    <row r="2355" spans="1:9" x14ac:dyDescent="0.25">
      <c r="A2355" s="58">
        <v>43988</v>
      </c>
      <c r="B2355" s="60">
        <v>5.5</v>
      </c>
      <c r="C2355" s="55">
        <v>4.32</v>
      </c>
      <c r="D2355" s="55">
        <v>4.67</v>
      </c>
      <c r="E2355" s="55">
        <v>4.92</v>
      </c>
      <c r="F2355" s="55">
        <v>5.29</v>
      </c>
      <c r="G2355" s="55">
        <v>5.58</v>
      </c>
      <c r="H2355" s="55">
        <v>5.89</v>
      </c>
      <c r="I2355" s="60">
        <v>3.2118847960363155</v>
      </c>
    </row>
    <row r="2356" spans="1:9" x14ac:dyDescent="0.25">
      <c r="A2356" s="58">
        <v>43989</v>
      </c>
      <c r="B2356" s="60">
        <v>5.5</v>
      </c>
      <c r="C2356" s="55">
        <v>4.32</v>
      </c>
      <c r="D2356" s="55">
        <v>4.67</v>
      </c>
      <c r="E2356" s="55">
        <v>4.92</v>
      </c>
      <c r="F2356" s="55">
        <v>5.29</v>
      </c>
      <c r="G2356" s="55">
        <v>5.58</v>
      </c>
      <c r="H2356" s="55">
        <v>5.89</v>
      </c>
      <c r="I2356" s="60">
        <v>3.2118847960363155</v>
      </c>
    </row>
    <row r="2357" spans="1:9" x14ac:dyDescent="0.25">
      <c r="A2357" s="58">
        <v>43990</v>
      </c>
      <c r="B2357" s="60">
        <v>5.5</v>
      </c>
      <c r="C2357" s="55">
        <v>4.33</v>
      </c>
      <c r="D2357" s="55">
        <v>4.74</v>
      </c>
      <c r="E2357" s="55">
        <v>5</v>
      </c>
      <c r="F2357" s="55">
        <v>5.36</v>
      </c>
      <c r="G2357" s="55">
        <v>5.64</v>
      </c>
      <c r="H2357" s="55">
        <v>5.93</v>
      </c>
      <c r="I2357" s="60">
        <v>3.2118847960363155</v>
      </c>
    </row>
    <row r="2358" spans="1:9" x14ac:dyDescent="0.25">
      <c r="A2358" s="58">
        <v>43991</v>
      </c>
      <c r="B2358" s="60">
        <v>5.5</v>
      </c>
      <c r="C2358" s="55">
        <v>4.3</v>
      </c>
      <c r="D2358" s="55">
        <v>4.68</v>
      </c>
      <c r="E2358" s="55">
        <v>4.9000000000000004</v>
      </c>
      <c r="F2358" s="55">
        <v>5.24</v>
      </c>
      <c r="G2358" s="55">
        <v>5.51</v>
      </c>
      <c r="H2358" s="55">
        <v>5.81</v>
      </c>
      <c r="I2358" s="60">
        <v>3.2118847960363155</v>
      </c>
    </row>
    <row r="2359" spans="1:9" x14ac:dyDescent="0.25">
      <c r="A2359" s="58">
        <v>43992</v>
      </c>
      <c r="B2359" s="60">
        <v>5.5</v>
      </c>
      <c r="C2359" s="55">
        <v>4.3</v>
      </c>
      <c r="D2359" s="55">
        <v>4.6100000000000003</v>
      </c>
      <c r="E2359" s="55">
        <v>4.8099999999999996</v>
      </c>
      <c r="F2359" s="55">
        <v>5.15</v>
      </c>
      <c r="G2359" s="55">
        <v>5.45</v>
      </c>
      <c r="H2359" s="55">
        <v>5.83</v>
      </c>
      <c r="I2359" s="60">
        <v>3.2118847960363155</v>
      </c>
    </row>
    <row r="2360" spans="1:9" x14ac:dyDescent="0.25">
      <c r="A2360" s="58">
        <v>43993</v>
      </c>
      <c r="B2360" s="60">
        <v>5.5</v>
      </c>
      <c r="C2360" s="55">
        <v>4.2699999999999996</v>
      </c>
      <c r="D2360" s="55">
        <v>4.58</v>
      </c>
      <c r="E2360" s="55">
        <v>4.8</v>
      </c>
      <c r="F2360" s="55">
        <v>5.16</v>
      </c>
      <c r="G2360" s="55">
        <v>5.46</v>
      </c>
      <c r="H2360" s="55">
        <v>5.82</v>
      </c>
      <c r="I2360" s="60">
        <v>3.2118847960363155</v>
      </c>
    </row>
    <row r="2361" spans="1:9" x14ac:dyDescent="0.25">
      <c r="A2361" s="58">
        <v>43994</v>
      </c>
      <c r="B2361" s="60">
        <v>5.5</v>
      </c>
      <c r="C2361" s="55">
        <v>4.2699999999999996</v>
      </c>
      <c r="D2361" s="55">
        <v>4.58</v>
      </c>
      <c r="E2361" s="55">
        <v>4.8</v>
      </c>
      <c r="F2361" s="55">
        <v>5.16</v>
      </c>
      <c r="G2361" s="55">
        <v>5.46</v>
      </c>
      <c r="H2361" s="55">
        <v>5.82</v>
      </c>
      <c r="I2361" s="60">
        <v>3.2118847960363155</v>
      </c>
    </row>
    <row r="2362" spans="1:9" x14ac:dyDescent="0.25">
      <c r="A2362" s="58">
        <v>43995</v>
      </c>
      <c r="B2362" s="60">
        <v>5.5</v>
      </c>
      <c r="C2362" s="55">
        <v>4.2699999999999996</v>
      </c>
      <c r="D2362" s="55">
        <v>4.58</v>
      </c>
      <c r="E2362" s="55">
        <v>4.8</v>
      </c>
      <c r="F2362" s="55">
        <v>5.16</v>
      </c>
      <c r="G2362" s="55">
        <v>5.46</v>
      </c>
      <c r="H2362" s="55">
        <v>5.82</v>
      </c>
      <c r="I2362" s="60">
        <v>3.2118847960363155</v>
      </c>
    </row>
    <row r="2363" spans="1:9" x14ac:dyDescent="0.25">
      <c r="A2363" s="58">
        <v>43996</v>
      </c>
      <c r="B2363" s="60">
        <v>5.5</v>
      </c>
      <c r="C2363" s="55">
        <v>4.2699999999999996</v>
      </c>
      <c r="D2363" s="55">
        <v>4.58</v>
      </c>
      <c r="E2363" s="55">
        <v>4.8</v>
      </c>
      <c r="F2363" s="55">
        <v>5.16</v>
      </c>
      <c r="G2363" s="55">
        <v>5.46</v>
      </c>
      <c r="H2363" s="55">
        <v>5.82</v>
      </c>
      <c r="I2363" s="60">
        <v>3.2118847960363155</v>
      </c>
    </row>
    <row r="2364" spans="1:9" x14ac:dyDescent="0.25">
      <c r="A2364" s="58">
        <v>43997</v>
      </c>
      <c r="B2364" s="60">
        <v>5.5</v>
      </c>
      <c r="C2364" s="55">
        <v>4.34</v>
      </c>
      <c r="D2364" s="55">
        <v>4.59</v>
      </c>
      <c r="E2364" s="55">
        <v>4.7699999999999996</v>
      </c>
      <c r="F2364" s="55">
        <v>5.1100000000000003</v>
      </c>
      <c r="G2364" s="55">
        <v>5.42</v>
      </c>
      <c r="H2364" s="55">
        <v>5.82</v>
      </c>
      <c r="I2364" s="60">
        <v>3.2118847960363155</v>
      </c>
    </row>
    <row r="2365" spans="1:9" x14ac:dyDescent="0.25">
      <c r="A2365" s="58">
        <v>43998</v>
      </c>
      <c r="B2365" s="60">
        <v>5.5</v>
      </c>
      <c r="C2365" s="55">
        <v>4.28</v>
      </c>
      <c r="D2365" s="55">
        <v>4.57</v>
      </c>
      <c r="E2365" s="55">
        <v>4.7699999999999996</v>
      </c>
      <c r="F2365" s="55">
        <v>5.09</v>
      </c>
      <c r="G2365" s="55">
        <v>5.38</v>
      </c>
      <c r="H2365" s="55">
        <v>5.74</v>
      </c>
      <c r="I2365" s="60">
        <v>3.2118847960363155</v>
      </c>
    </row>
    <row r="2366" spans="1:9" x14ac:dyDescent="0.25">
      <c r="A2366" s="58">
        <v>43999</v>
      </c>
      <c r="B2366" s="60">
        <v>5.5</v>
      </c>
      <c r="C2366" s="55">
        <v>4.21</v>
      </c>
      <c r="D2366" s="55">
        <v>4.5</v>
      </c>
      <c r="E2366" s="55">
        <v>4.68</v>
      </c>
      <c r="F2366" s="55">
        <v>5</v>
      </c>
      <c r="G2366" s="55">
        <v>5.31</v>
      </c>
      <c r="H2366" s="55">
        <v>5.68</v>
      </c>
      <c r="I2366" s="60">
        <v>3.2118847960363155</v>
      </c>
    </row>
    <row r="2367" spans="1:9" x14ac:dyDescent="0.25">
      <c r="A2367" s="58">
        <v>44000</v>
      </c>
      <c r="B2367" s="60">
        <v>5.5</v>
      </c>
      <c r="C2367" s="55">
        <v>4.1900000000000004</v>
      </c>
      <c r="D2367" s="55">
        <v>4.5</v>
      </c>
      <c r="E2367" s="55">
        <v>4.6900000000000004</v>
      </c>
      <c r="F2367" s="55">
        <v>5.0199999999999996</v>
      </c>
      <c r="G2367" s="55">
        <v>5.31</v>
      </c>
      <c r="H2367" s="55">
        <v>5.68</v>
      </c>
      <c r="I2367" s="60">
        <v>3.2118847960363155</v>
      </c>
    </row>
    <row r="2368" spans="1:9" x14ac:dyDescent="0.25">
      <c r="A2368" s="58">
        <v>44001</v>
      </c>
      <c r="B2368" s="60">
        <v>5.5</v>
      </c>
      <c r="C2368" s="55">
        <v>4.13</v>
      </c>
      <c r="D2368" s="55">
        <v>4.42</v>
      </c>
      <c r="E2368" s="55">
        <v>4.6100000000000003</v>
      </c>
      <c r="F2368" s="55">
        <v>4.96</v>
      </c>
      <c r="G2368" s="55">
        <v>5.28</v>
      </c>
      <c r="H2368" s="55">
        <v>5.64</v>
      </c>
      <c r="I2368" s="60">
        <v>3.2118847960363155</v>
      </c>
    </row>
    <row r="2369" spans="1:9" x14ac:dyDescent="0.25">
      <c r="A2369" s="58">
        <v>44002</v>
      </c>
      <c r="B2369" s="60">
        <v>5.5</v>
      </c>
      <c r="C2369" s="55">
        <v>4.13</v>
      </c>
      <c r="D2369" s="55">
        <v>4.42</v>
      </c>
      <c r="E2369" s="55">
        <v>4.6100000000000003</v>
      </c>
      <c r="F2369" s="55">
        <v>4.96</v>
      </c>
      <c r="G2369" s="55">
        <v>5.28</v>
      </c>
      <c r="H2369" s="55">
        <v>5.64</v>
      </c>
      <c r="I2369" s="60">
        <v>3.2118847960363155</v>
      </c>
    </row>
    <row r="2370" spans="1:9" x14ac:dyDescent="0.25">
      <c r="A2370" s="58">
        <v>44003</v>
      </c>
      <c r="B2370" s="60">
        <v>5.5</v>
      </c>
      <c r="C2370" s="55">
        <v>4.13</v>
      </c>
      <c r="D2370" s="55">
        <v>4.42</v>
      </c>
      <c r="E2370" s="55">
        <v>4.6100000000000003</v>
      </c>
      <c r="F2370" s="55">
        <v>4.96</v>
      </c>
      <c r="G2370" s="55">
        <v>5.28</v>
      </c>
      <c r="H2370" s="55">
        <v>5.64</v>
      </c>
      <c r="I2370" s="60">
        <v>3.2118847960363155</v>
      </c>
    </row>
    <row r="2371" spans="1:9" x14ac:dyDescent="0.25">
      <c r="A2371" s="58">
        <v>44004</v>
      </c>
      <c r="B2371" s="60">
        <v>4.5</v>
      </c>
      <c r="C2371" s="55">
        <v>4.28</v>
      </c>
      <c r="D2371" s="55">
        <v>4.49</v>
      </c>
      <c r="E2371" s="55">
        <v>4.6900000000000004</v>
      </c>
      <c r="F2371" s="55">
        <v>5.0599999999999996</v>
      </c>
      <c r="G2371" s="55">
        <v>5.39</v>
      </c>
      <c r="H2371" s="55">
        <v>5.78</v>
      </c>
      <c r="I2371" s="60">
        <v>3.2118847960363155</v>
      </c>
    </row>
    <row r="2372" spans="1:9" x14ac:dyDescent="0.25">
      <c r="A2372" s="58">
        <v>44005</v>
      </c>
      <c r="B2372" s="60">
        <v>4.5</v>
      </c>
      <c r="C2372" s="55">
        <v>4.26</v>
      </c>
      <c r="D2372" s="55">
        <v>4.46</v>
      </c>
      <c r="E2372" s="55">
        <v>4.67</v>
      </c>
      <c r="F2372" s="55">
        <v>5.0599999999999996</v>
      </c>
      <c r="G2372" s="55">
        <v>5.4</v>
      </c>
      <c r="H2372" s="55">
        <v>5.79</v>
      </c>
      <c r="I2372" s="60">
        <v>3.2118847960363155</v>
      </c>
    </row>
    <row r="2373" spans="1:9" x14ac:dyDescent="0.25">
      <c r="A2373" s="58">
        <v>44006</v>
      </c>
      <c r="B2373" s="60">
        <v>4.5</v>
      </c>
      <c r="C2373" s="55">
        <v>4.26</v>
      </c>
      <c r="D2373" s="55">
        <v>4.46</v>
      </c>
      <c r="E2373" s="55">
        <v>4.67</v>
      </c>
      <c r="F2373" s="55">
        <v>5.0599999999999996</v>
      </c>
      <c r="G2373" s="55">
        <v>5.4</v>
      </c>
      <c r="H2373" s="55">
        <v>5.79</v>
      </c>
      <c r="I2373" s="60">
        <v>3.2118847960363155</v>
      </c>
    </row>
    <row r="2374" spans="1:9" x14ac:dyDescent="0.25">
      <c r="A2374" s="58">
        <v>44007</v>
      </c>
      <c r="B2374" s="60">
        <v>4.5</v>
      </c>
      <c r="C2374" s="55">
        <v>4.32</v>
      </c>
      <c r="D2374" s="55">
        <v>4.53</v>
      </c>
      <c r="E2374" s="55">
        <v>4.74</v>
      </c>
      <c r="F2374" s="55">
        <v>5.13</v>
      </c>
      <c r="G2374" s="55">
        <v>5.47</v>
      </c>
      <c r="H2374" s="55">
        <v>5.87</v>
      </c>
      <c r="I2374" s="60">
        <v>3.2118847960363155</v>
      </c>
    </row>
    <row r="2375" spans="1:9" x14ac:dyDescent="0.25">
      <c r="A2375" s="58">
        <v>44008</v>
      </c>
      <c r="B2375" s="60">
        <v>4.5</v>
      </c>
      <c r="C2375" s="55">
        <v>4.3099999999999996</v>
      </c>
      <c r="D2375" s="55">
        <v>4.51</v>
      </c>
      <c r="E2375" s="55">
        <v>4.6900000000000004</v>
      </c>
      <c r="F2375" s="55">
        <v>5.08</v>
      </c>
      <c r="G2375" s="55">
        <v>5.44</v>
      </c>
      <c r="H2375" s="55">
        <v>5.85</v>
      </c>
      <c r="I2375" s="60">
        <v>3.2118847960363155</v>
      </c>
    </row>
    <row r="2376" spans="1:9" x14ac:dyDescent="0.25">
      <c r="A2376" s="58">
        <v>44009</v>
      </c>
      <c r="B2376" s="60">
        <v>4.5</v>
      </c>
      <c r="C2376" s="55">
        <v>4.3099999999999996</v>
      </c>
      <c r="D2376" s="55">
        <v>4.51</v>
      </c>
      <c r="E2376" s="55">
        <v>4.6900000000000004</v>
      </c>
      <c r="F2376" s="55">
        <v>5.08</v>
      </c>
      <c r="G2376" s="55">
        <v>5.44</v>
      </c>
      <c r="H2376" s="55">
        <v>5.85</v>
      </c>
      <c r="I2376" s="60">
        <v>3.2118847960363155</v>
      </c>
    </row>
    <row r="2377" spans="1:9" x14ac:dyDescent="0.25">
      <c r="A2377" s="58">
        <v>44010</v>
      </c>
      <c r="B2377" s="60">
        <v>4.5</v>
      </c>
      <c r="C2377" s="55">
        <v>4.3099999999999996</v>
      </c>
      <c r="D2377" s="55">
        <v>4.51</v>
      </c>
      <c r="E2377" s="55">
        <v>4.6900000000000004</v>
      </c>
      <c r="F2377" s="55">
        <v>5.08</v>
      </c>
      <c r="G2377" s="55">
        <v>5.44</v>
      </c>
      <c r="H2377" s="55">
        <v>5.85</v>
      </c>
      <c r="I2377" s="60">
        <v>3.2118847960363155</v>
      </c>
    </row>
    <row r="2378" spans="1:9" x14ac:dyDescent="0.25">
      <c r="A2378" s="58">
        <v>44011</v>
      </c>
      <c r="B2378" s="60">
        <v>4.5</v>
      </c>
      <c r="C2378" s="55">
        <v>4.29</v>
      </c>
      <c r="D2378" s="55">
        <v>4.5199999999999996</v>
      </c>
      <c r="E2378" s="55">
        <v>4.74</v>
      </c>
      <c r="F2378" s="55">
        <v>5.13</v>
      </c>
      <c r="G2378" s="55">
        <v>5.47</v>
      </c>
      <c r="H2378" s="55">
        <v>5.88</v>
      </c>
      <c r="I2378" s="60">
        <v>3.2118847960363155</v>
      </c>
    </row>
    <row r="2379" spans="1:9" x14ac:dyDescent="0.25">
      <c r="A2379" s="58">
        <v>44012</v>
      </c>
      <c r="B2379" s="60">
        <v>4.5</v>
      </c>
      <c r="C2379" s="55">
        <v>4.32</v>
      </c>
      <c r="D2379" s="55">
        <v>4.57</v>
      </c>
      <c r="E2379" s="55">
        <v>4.8099999999999996</v>
      </c>
      <c r="F2379" s="55">
        <v>5.27</v>
      </c>
      <c r="G2379" s="55">
        <v>5.65</v>
      </c>
      <c r="H2379" s="55">
        <v>6.05</v>
      </c>
      <c r="I2379" s="60">
        <v>3.2118847960363155</v>
      </c>
    </row>
    <row r="2380" spans="1:9" x14ac:dyDescent="0.25">
      <c r="A2380" s="58">
        <v>44013</v>
      </c>
      <c r="B2380" s="60">
        <v>4.5</v>
      </c>
      <c r="C2380" s="55">
        <v>4.32</v>
      </c>
      <c r="D2380" s="55">
        <v>4.57</v>
      </c>
      <c r="E2380" s="55">
        <v>4.8099999999999996</v>
      </c>
      <c r="F2380" s="55">
        <v>5.27</v>
      </c>
      <c r="G2380" s="55">
        <v>5.65</v>
      </c>
      <c r="H2380" s="55">
        <v>6.05</v>
      </c>
      <c r="I2380" s="60">
        <v>3.3663936056112078</v>
      </c>
    </row>
    <row r="2381" spans="1:9" x14ac:dyDescent="0.25">
      <c r="A2381" s="58">
        <v>44014</v>
      </c>
      <c r="B2381" s="60">
        <v>4.5</v>
      </c>
      <c r="C2381" s="55">
        <v>4.29</v>
      </c>
      <c r="D2381" s="55">
        <v>4.55</v>
      </c>
      <c r="E2381" s="55">
        <v>4.8</v>
      </c>
      <c r="F2381" s="55">
        <v>5.24</v>
      </c>
      <c r="G2381" s="55">
        <v>5.61</v>
      </c>
      <c r="H2381" s="55">
        <v>6.01</v>
      </c>
      <c r="I2381" s="60">
        <v>3.3663936056112078</v>
      </c>
    </row>
    <row r="2382" spans="1:9" x14ac:dyDescent="0.25">
      <c r="A2382" s="58">
        <v>44015</v>
      </c>
      <c r="B2382" s="60">
        <v>4.5</v>
      </c>
      <c r="C2382" s="55">
        <v>4.24</v>
      </c>
      <c r="D2382" s="55">
        <v>4.59</v>
      </c>
      <c r="E2382" s="55">
        <v>4.87</v>
      </c>
      <c r="F2382" s="55">
        <v>5.37</v>
      </c>
      <c r="G2382" s="55">
        <v>5.77</v>
      </c>
      <c r="H2382" s="55">
        <v>6.18</v>
      </c>
      <c r="I2382" s="60">
        <v>3.3663936056112078</v>
      </c>
    </row>
    <row r="2383" spans="1:9" x14ac:dyDescent="0.25">
      <c r="A2383" s="58">
        <v>44016</v>
      </c>
      <c r="B2383" s="60">
        <v>4.5</v>
      </c>
      <c r="C2383" s="55">
        <v>4.24</v>
      </c>
      <c r="D2383" s="55">
        <v>4.59</v>
      </c>
      <c r="E2383" s="55">
        <v>4.87</v>
      </c>
      <c r="F2383" s="55">
        <v>5.37</v>
      </c>
      <c r="G2383" s="55">
        <v>5.77</v>
      </c>
      <c r="H2383" s="55">
        <v>6.18</v>
      </c>
      <c r="I2383" s="60">
        <v>3.3663936056112078</v>
      </c>
    </row>
    <row r="2384" spans="1:9" x14ac:dyDescent="0.25">
      <c r="A2384" s="58">
        <v>44017</v>
      </c>
      <c r="B2384" s="60">
        <v>4.5</v>
      </c>
      <c r="C2384" s="55">
        <v>4.24</v>
      </c>
      <c r="D2384" s="55">
        <v>4.59</v>
      </c>
      <c r="E2384" s="55">
        <v>4.87</v>
      </c>
      <c r="F2384" s="55">
        <v>5.37</v>
      </c>
      <c r="G2384" s="55">
        <v>5.77</v>
      </c>
      <c r="H2384" s="55">
        <v>6.18</v>
      </c>
      <c r="I2384" s="60">
        <v>3.3663936056112078</v>
      </c>
    </row>
    <row r="2385" spans="1:9" x14ac:dyDescent="0.25">
      <c r="A2385" s="58">
        <v>44018</v>
      </c>
      <c r="B2385" s="60">
        <v>4.5</v>
      </c>
      <c r="C2385" s="55">
        <v>4.2300000000000004</v>
      </c>
      <c r="D2385" s="55">
        <v>4.54</v>
      </c>
      <c r="E2385" s="55">
        <v>4.83</v>
      </c>
      <c r="F2385" s="55">
        <v>5.34</v>
      </c>
      <c r="G2385" s="55">
        <v>5.74</v>
      </c>
      <c r="H2385" s="55">
        <v>6.15</v>
      </c>
      <c r="I2385" s="60">
        <v>3.3663936056112078</v>
      </c>
    </row>
    <row r="2386" spans="1:9" x14ac:dyDescent="0.25">
      <c r="A2386" s="58">
        <v>44019</v>
      </c>
      <c r="B2386" s="60">
        <v>4.5</v>
      </c>
      <c r="C2386" s="55">
        <v>4.17</v>
      </c>
      <c r="D2386" s="55">
        <v>4.51</v>
      </c>
      <c r="E2386" s="55">
        <v>4.78</v>
      </c>
      <c r="F2386" s="55">
        <v>5.26</v>
      </c>
      <c r="G2386" s="55">
        <v>5.65</v>
      </c>
      <c r="H2386" s="55">
        <v>6.08</v>
      </c>
      <c r="I2386" s="60">
        <v>3.3663936056112078</v>
      </c>
    </row>
    <row r="2387" spans="1:9" x14ac:dyDescent="0.25">
      <c r="A2387" s="58">
        <v>44020</v>
      </c>
      <c r="B2387" s="60">
        <v>4.5</v>
      </c>
      <c r="C2387" s="55">
        <v>4.1500000000000004</v>
      </c>
      <c r="D2387" s="55">
        <v>4.4800000000000004</v>
      </c>
      <c r="E2387" s="55">
        <v>4.75</v>
      </c>
      <c r="F2387" s="55">
        <v>5.2</v>
      </c>
      <c r="G2387" s="55">
        <v>5.57</v>
      </c>
      <c r="H2387" s="55">
        <v>5.99</v>
      </c>
      <c r="I2387" s="60">
        <v>3.3663936056112078</v>
      </c>
    </row>
    <row r="2388" spans="1:9" x14ac:dyDescent="0.25">
      <c r="A2388" s="58">
        <v>44021</v>
      </c>
      <c r="B2388" s="60">
        <v>4.5</v>
      </c>
      <c r="C2388" s="55">
        <v>4.12</v>
      </c>
      <c r="D2388" s="55">
        <v>4.45</v>
      </c>
      <c r="E2388" s="55">
        <v>4.71</v>
      </c>
      <c r="F2388" s="55">
        <v>5.18</v>
      </c>
      <c r="G2388" s="55">
        <v>5.56</v>
      </c>
      <c r="H2388" s="55">
        <v>5.97</v>
      </c>
      <c r="I2388" s="60">
        <v>3.3663936056112078</v>
      </c>
    </row>
    <row r="2389" spans="1:9" x14ac:dyDescent="0.25">
      <c r="A2389" s="58">
        <v>44022</v>
      </c>
      <c r="B2389" s="60">
        <v>4.5</v>
      </c>
      <c r="C2389" s="55">
        <v>4.17</v>
      </c>
      <c r="D2389" s="55">
        <v>4.4800000000000004</v>
      </c>
      <c r="E2389" s="55">
        <v>4.74</v>
      </c>
      <c r="F2389" s="55">
        <v>5.19</v>
      </c>
      <c r="G2389" s="55">
        <v>5.56</v>
      </c>
      <c r="H2389" s="55">
        <v>5.97</v>
      </c>
      <c r="I2389" s="60">
        <v>3.3663936056112078</v>
      </c>
    </row>
    <row r="2390" spans="1:9" x14ac:dyDescent="0.25">
      <c r="A2390" s="58">
        <v>44023</v>
      </c>
      <c r="B2390" s="60">
        <v>4.5</v>
      </c>
      <c r="C2390" s="55">
        <v>4.17</v>
      </c>
      <c r="D2390" s="55">
        <v>4.4800000000000004</v>
      </c>
      <c r="E2390" s="55">
        <v>4.74</v>
      </c>
      <c r="F2390" s="55">
        <v>5.19</v>
      </c>
      <c r="G2390" s="55">
        <v>5.56</v>
      </c>
      <c r="H2390" s="55">
        <v>5.97</v>
      </c>
      <c r="I2390" s="60">
        <v>3.3663936056112078</v>
      </c>
    </row>
    <row r="2391" spans="1:9" x14ac:dyDescent="0.25">
      <c r="A2391" s="58">
        <v>44024</v>
      </c>
      <c r="B2391" s="60">
        <v>4.5</v>
      </c>
      <c r="C2391" s="55">
        <v>4.17</v>
      </c>
      <c r="D2391" s="55">
        <v>4.4800000000000004</v>
      </c>
      <c r="E2391" s="55">
        <v>4.74</v>
      </c>
      <c r="F2391" s="55">
        <v>5.19</v>
      </c>
      <c r="G2391" s="55">
        <v>5.56</v>
      </c>
      <c r="H2391" s="55">
        <v>5.97</v>
      </c>
      <c r="I2391" s="60">
        <v>3.3663936056112078</v>
      </c>
    </row>
    <row r="2392" spans="1:9" x14ac:dyDescent="0.25">
      <c r="A2392" s="58">
        <v>44025</v>
      </c>
      <c r="B2392" s="60">
        <v>4.5</v>
      </c>
      <c r="C2392" s="55">
        <v>4.22</v>
      </c>
      <c r="D2392" s="55">
        <v>4.46</v>
      </c>
      <c r="E2392" s="55">
        <v>4.6900000000000004</v>
      </c>
      <c r="F2392" s="55">
        <v>5.13</v>
      </c>
      <c r="G2392" s="55">
        <v>5.51</v>
      </c>
      <c r="H2392" s="55">
        <v>5.93</v>
      </c>
      <c r="I2392" s="60">
        <v>3.3663936056112078</v>
      </c>
    </row>
    <row r="2393" spans="1:9" x14ac:dyDescent="0.25">
      <c r="A2393" s="58">
        <v>44026</v>
      </c>
      <c r="B2393" s="60">
        <v>4.5</v>
      </c>
      <c r="C2393" s="55">
        <v>4.21</v>
      </c>
      <c r="D2393" s="55">
        <v>4.43</v>
      </c>
      <c r="E2393" s="55">
        <v>4.66</v>
      </c>
      <c r="F2393" s="55">
        <v>5.12</v>
      </c>
      <c r="G2393" s="55">
        <v>5.52</v>
      </c>
      <c r="H2393" s="55">
        <v>5.95</v>
      </c>
      <c r="I2393" s="60">
        <v>3.3663936056112078</v>
      </c>
    </row>
    <row r="2394" spans="1:9" x14ac:dyDescent="0.25">
      <c r="A2394" s="58">
        <v>44027</v>
      </c>
      <c r="B2394" s="60">
        <v>4.5</v>
      </c>
      <c r="C2394" s="55">
        <v>4.2300000000000004</v>
      </c>
      <c r="D2394" s="55">
        <v>4.4400000000000004</v>
      </c>
      <c r="E2394" s="55">
        <v>4.67</v>
      </c>
      <c r="F2394" s="55">
        <v>5.14</v>
      </c>
      <c r="G2394" s="55">
        <v>5.54</v>
      </c>
      <c r="H2394" s="55">
        <v>5.97</v>
      </c>
      <c r="I2394" s="60">
        <v>3.3663936056112078</v>
      </c>
    </row>
    <row r="2395" spans="1:9" x14ac:dyDescent="0.25">
      <c r="A2395" s="58">
        <v>44028</v>
      </c>
      <c r="B2395" s="60">
        <v>4.5</v>
      </c>
      <c r="C2395" s="55">
        <v>4.2</v>
      </c>
      <c r="D2395" s="55">
        <v>4.42</v>
      </c>
      <c r="E2395" s="55">
        <v>4.66</v>
      </c>
      <c r="F2395" s="55">
        <v>5.14</v>
      </c>
      <c r="G2395" s="55">
        <v>5.55</v>
      </c>
      <c r="H2395" s="55">
        <v>6</v>
      </c>
      <c r="I2395" s="60">
        <v>3.3663936056112078</v>
      </c>
    </row>
    <row r="2396" spans="1:9" x14ac:dyDescent="0.25">
      <c r="A2396" s="58">
        <v>44029</v>
      </c>
      <c r="B2396" s="60">
        <v>4.5</v>
      </c>
      <c r="C2396" s="55">
        <v>4.21</v>
      </c>
      <c r="D2396" s="55">
        <v>4.41</v>
      </c>
      <c r="E2396" s="55">
        <v>4.6399999999999997</v>
      </c>
      <c r="F2396" s="55">
        <v>5.12</v>
      </c>
      <c r="G2396" s="55">
        <v>5.53</v>
      </c>
      <c r="H2396" s="55">
        <v>5.97</v>
      </c>
      <c r="I2396" s="60">
        <v>3.3663936056112078</v>
      </c>
    </row>
    <row r="2397" spans="1:9" x14ac:dyDescent="0.25">
      <c r="A2397" s="58">
        <v>44030</v>
      </c>
      <c r="B2397" s="60">
        <v>4.5</v>
      </c>
      <c r="C2397" s="55">
        <v>4.21</v>
      </c>
      <c r="D2397" s="55">
        <v>4.41</v>
      </c>
      <c r="E2397" s="55">
        <v>4.6399999999999997</v>
      </c>
      <c r="F2397" s="55">
        <v>5.12</v>
      </c>
      <c r="G2397" s="55">
        <v>5.53</v>
      </c>
      <c r="H2397" s="55">
        <v>5.97</v>
      </c>
      <c r="I2397" s="60">
        <v>3.3663936056112078</v>
      </c>
    </row>
    <row r="2398" spans="1:9" x14ac:dyDescent="0.25">
      <c r="A2398" s="58">
        <v>44031</v>
      </c>
      <c r="B2398" s="60">
        <v>4.5</v>
      </c>
      <c r="C2398" s="55">
        <v>4.21</v>
      </c>
      <c r="D2398" s="55">
        <v>4.41</v>
      </c>
      <c r="E2398" s="55">
        <v>4.6399999999999997</v>
      </c>
      <c r="F2398" s="55">
        <v>5.12</v>
      </c>
      <c r="G2398" s="55">
        <v>5.53</v>
      </c>
      <c r="H2398" s="55">
        <v>5.97</v>
      </c>
      <c r="I2398" s="60">
        <v>3.3663936056112078</v>
      </c>
    </row>
    <row r="2399" spans="1:9" x14ac:dyDescent="0.25">
      <c r="A2399" s="58">
        <v>44032</v>
      </c>
      <c r="B2399" s="60">
        <v>4.5</v>
      </c>
      <c r="C2399" s="55">
        <v>4.25</v>
      </c>
      <c r="D2399" s="55">
        <v>4.41</v>
      </c>
      <c r="E2399" s="55">
        <v>4.62</v>
      </c>
      <c r="F2399" s="55">
        <v>5.08</v>
      </c>
      <c r="G2399" s="55">
        <v>5.49</v>
      </c>
      <c r="H2399" s="55">
        <v>5.94</v>
      </c>
      <c r="I2399" s="60">
        <v>3.3663936056112078</v>
      </c>
    </row>
    <row r="2400" spans="1:9" x14ac:dyDescent="0.25">
      <c r="A2400" s="58">
        <v>44033</v>
      </c>
      <c r="B2400" s="60">
        <v>4.5</v>
      </c>
      <c r="C2400" s="55">
        <v>4.28</v>
      </c>
      <c r="D2400" s="55">
        <v>4.42</v>
      </c>
      <c r="E2400" s="55">
        <v>4.5999999999999996</v>
      </c>
      <c r="F2400" s="55">
        <v>5.05</v>
      </c>
      <c r="G2400" s="55">
        <v>5.45</v>
      </c>
      <c r="H2400" s="55">
        <v>5.89</v>
      </c>
      <c r="I2400" s="60">
        <v>3.3663936056112078</v>
      </c>
    </row>
    <row r="2401" spans="1:9" x14ac:dyDescent="0.25">
      <c r="A2401" s="58">
        <v>44034</v>
      </c>
      <c r="B2401" s="60">
        <v>4.5</v>
      </c>
      <c r="C2401" s="55">
        <v>4.29</v>
      </c>
      <c r="D2401" s="55">
        <v>4.4400000000000004</v>
      </c>
      <c r="E2401" s="55">
        <v>4.63</v>
      </c>
      <c r="F2401" s="55">
        <v>5.08</v>
      </c>
      <c r="G2401" s="55">
        <v>5.48</v>
      </c>
      <c r="H2401" s="55">
        <v>5.91</v>
      </c>
      <c r="I2401" s="60">
        <v>3.3663936056112078</v>
      </c>
    </row>
    <row r="2402" spans="1:9" x14ac:dyDescent="0.25">
      <c r="A2402" s="58">
        <v>44035</v>
      </c>
      <c r="B2402" s="60">
        <v>4.5</v>
      </c>
      <c r="C2402" s="55">
        <v>4.26</v>
      </c>
      <c r="D2402" s="55">
        <v>4.41</v>
      </c>
      <c r="E2402" s="55">
        <v>4.62</v>
      </c>
      <c r="F2402" s="55">
        <v>5.08</v>
      </c>
      <c r="G2402" s="55">
        <v>5.49</v>
      </c>
      <c r="H2402" s="55">
        <v>5.92</v>
      </c>
      <c r="I2402" s="60">
        <v>3.3663936056112078</v>
      </c>
    </row>
    <row r="2403" spans="1:9" x14ac:dyDescent="0.25">
      <c r="A2403" s="58">
        <v>44036</v>
      </c>
      <c r="B2403" s="60">
        <v>4.5</v>
      </c>
      <c r="C2403" s="55">
        <v>4.21</v>
      </c>
      <c r="D2403" s="55">
        <v>4.41</v>
      </c>
      <c r="E2403" s="55">
        <v>4.62</v>
      </c>
      <c r="F2403" s="55">
        <v>5.09</v>
      </c>
      <c r="G2403" s="55">
        <v>5.5</v>
      </c>
      <c r="H2403" s="55">
        <v>5.93</v>
      </c>
      <c r="I2403" s="60">
        <v>3.3663936056112078</v>
      </c>
    </row>
    <row r="2404" spans="1:9" x14ac:dyDescent="0.25">
      <c r="A2404" s="58">
        <v>44037</v>
      </c>
      <c r="B2404" s="60">
        <v>4.5</v>
      </c>
      <c r="C2404" s="55">
        <v>4.21</v>
      </c>
      <c r="D2404" s="55">
        <v>4.41</v>
      </c>
      <c r="E2404" s="55">
        <v>4.62</v>
      </c>
      <c r="F2404" s="55">
        <v>5.09</v>
      </c>
      <c r="G2404" s="55">
        <v>5.5</v>
      </c>
      <c r="H2404" s="55">
        <v>5.93</v>
      </c>
      <c r="I2404" s="60">
        <v>3.3663936056112078</v>
      </c>
    </row>
    <row r="2405" spans="1:9" x14ac:dyDescent="0.25">
      <c r="A2405" s="58">
        <v>44038</v>
      </c>
      <c r="B2405" s="60">
        <v>4.5</v>
      </c>
      <c r="C2405" s="55">
        <v>4.21</v>
      </c>
      <c r="D2405" s="55">
        <v>4.41</v>
      </c>
      <c r="E2405" s="55">
        <v>4.62</v>
      </c>
      <c r="F2405" s="55">
        <v>5.09</v>
      </c>
      <c r="G2405" s="55">
        <v>5.5</v>
      </c>
      <c r="H2405" s="55">
        <v>5.93</v>
      </c>
      <c r="I2405" s="60">
        <v>3.3663936056112078</v>
      </c>
    </row>
    <row r="2406" spans="1:9" x14ac:dyDescent="0.25">
      <c r="A2406" s="58">
        <v>44039</v>
      </c>
      <c r="B2406" s="60">
        <v>4.25</v>
      </c>
      <c r="C2406" s="55">
        <v>4.16</v>
      </c>
      <c r="D2406" s="55">
        <v>4.38</v>
      </c>
      <c r="E2406" s="55">
        <v>4.62</v>
      </c>
      <c r="F2406" s="55">
        <v>5.12</v>
      </c>
      <c r="G2406" s="55">
        <v>5.53</v>
      </c>
      <c r="H2406" s="55">
        <v>5.96</v>
      </c>
      <c r="I2406" s="60">
        <v>3.3663936056112078</v>
      </c>
    </row>
    <row r="2407" spans="1:9" x14ac:dyDescent="0.25">
      <c r="A2407" s="58">
        <v>44040</v>
      </c>
      <c r="B2407" s="60">
        <v>4.25</v>
      </c>
      <c r="C2407" s="55">
        <v>4.1900000000000004</v>
      </c>
      <c r="D2407" s="55">
        <v>4.41</v>
      </c>
      <c r="E2407" s="55">
        <v>4.6500000000000004</v>
      </c>
      <c r="F2407" s="55">
        <v>5.15</v>
      </c>
      <c r="G2407" s="55">
        <v>5.57</v>
      </c>
      <c r="H2407" s="55">
        <v>6.01</v>
      </c>
      <c r="I2407" s="60">
        <v>3.3663936056112078</v>
      </c>
    </row>
    <row r="2408" spans="1:9" x14ac:dyDescent="0.25">
      <c r="A2408" s="58">
        <v>44041</v>
      </c>
      <c r="B2408" s="60">
        <v>4.25</v>
      </c>
      <c r="C2408" s="55">
        <v>4.1500000000000004</v>
      </c>
      <c r="D2408" s="55">
        <v>4.42</v>
      </c>
      <c r="E2408" s="55">
        <v>4.67</v>
      </c>
      <c r="F2408" s="55">
        <v>5.17</v>
      </c>
      <c r="G2408" s="55">
        <v>5.58</v>
      </c>
      <c r="H2408" s="55">
        <v>6.01</v>
      </c>
      <c r="I2408" s="60">
        <v>3.3663936056112078</v>
      </c>
    </row>
    <row r="2409" spans="1:9" x14ac:dyDescent="0.25">
      <c r="A2409" s="58">
        <v>44042</v>
      </c>
      <c r="B2409" s="60">
        <v>4.25</v>
      </c>
      <c r="C2409" s="55">
        <v>4.18</v>
      </c>
      <c r="D2409" s="55">
        <v>4.4800000000000004</v>
      </c>
      <c r="E2409" s="55">
        <v>4.76</v>
      </c>
      <c r="F2409" s="55">
        <v>5.26</v>
      </c>
      <c r="G2409" s="55">
        <v>5.66</v>
      </c>
      <c r="H2409" s="55">
        <v>6.08</v>
      </c>
      <c r="I2409" s="60">
        <v>3.3663936056112078</v>
      </c>
    </row>
    <row r="2410" spans="1:9" x14ac:dyDescent="0.25">
      <c r="A2410" s="58">
        <v>44043</v>
      </c>
      <c r="B2410" s="60">
        <v>4.25</v>
      </c>
      <c r="C2410" s="55">
        <v>4.17</v>
      </c>
      <c r="D2410" s="55">
        <v>4.49</v>
      </c>
      <c r="E2410" s="55">
        <v>4.7699999999999996</v>
      </c>
      <c r="F2410" s="55">
        <v>5.26</v>
      </c>
      <c r="G2410" s="55">
        <v>5.65</v>
      </c>
      <c r="H2410" s="55">
        <v>6.07</v>
      </c>
      <c r="I2410" s="60">
        <v>3.3663936056112078</v>
      </c>
    </row>
    <row r="2411" spans="1:9" x14ac:dyDescent="0.25">
      <c r="A2411" s="58">
        <v>44044</v>
      </c>
      <c r="B2411" s="60">
        <v>4.25</v>
      </c>
      <c r="C2411" s="55">
        <v>4.17</v>
      </c>
      <c r="D2411" s="55">
        <v>4.49</v>
      </c>
      <c r="E2411" s="55">
        <v>4.7699999999999996</v>
      </c>
      <c r="F2411" s="55">
        <v>5.26</v>
      </c>
      <c r="G2411" s="55">
        <v>5.65</v>
      </c>
      <c r="H2411" s="55">
        <v>6.07</v>
      </c>
      <c r="I2411" s="60">
        <v>3.5736237451573203</v>
      </c>
    </row>
    <row r="2412" spans="1:9" x14ac:dyDescent="0.25">
      <c r="A2412" s="58">
        <v>44045</v>
      </c>
      <c r="B2412" s="60">
        <v>4.25</v>
      </c>
      <c r="C2412" s="55">
        <v>4.17</v>
      </c>
      <c r="D2412" s="55">
        <v>4.49</v>
      </c>
      <c r="E2412" s="55">
        <v>4.7699999999999996</v>
      </c>
      <c r="F2412" s="55">
        <v>5.26</v>
      </c>
      <c r="G2412" s="55">
        <v>5.65</v>
      </c>
      <c r="H2412" s="55">
        <v>6.07</v>
      </c>
      <c r="I2412" s="60">
        <v>3.5736237451573203</v>
      </c>
    </row>
    <row r="2413" spans="1:9" x14ac:dyDescent="0.25">
      <c r="A2413" s="58">
        <v>44046</v>
      </c>
      <c r="B2413" s="60">
        <v>4.25</v>
      </c>
      <c r="C2413" s="55">
        <v>4.17</v>
      </c>
      <c r="D2413" s="55">
        <v>4.46</v>
      </c>
      <c r="E2413" s="55">
        <v>4.71</v>
      </c>
      <c r="F2413" s="55">
        <v>5.18</v>
      </c>
      <c r="G2413" s="55">
        <v>5.58</v>
      </c>
      <c r="H2413" s="55">
        <v>6.01</v>
      </c>
      <c r="I2413" s="60">
        <v>3.5736237451573203</v>
      </c>
    </row>
    <row r="2414" spans="1:9" x14ac:dyDescent="0.25">
      <c r="A2414" s="58">
        <v>44047</v>
      </c>
      <c r="B2414" s="60">
        <v>4.25</v>
      </c>
      <c r="C2414" s="55">
        <v>4.18</v>
      </c>
      <c r="D2414" s="55">
        <v>4.47</v>
      </c>
      <c r="E2414" s="55">
        <v>4.71</v>
      </c>
      <c r="F2414" s="55">
        <v>5.17</v>
      </c>
      <c r="G2414" s="55">
        <v>5.56</v>
      </c>
      <c r="H2414" s="55">
        <v>5.98</v>
      </c>
      <c r="I2414" s="60">
        <v>3.5736237451573203</v>
      </c>
    </row>
    <row r="2415" spans="1:9" x14ac:dyDescent="0.25">
      <c r="A2415" s="58">
        <v>44048</v>
      </c>
      <c r="B2415" s="60">
        <v>4.25</v>
      </c>
      <c r="C2415" s="55">
        <v>4.22</v>
      </c>
      <c r="D2415" s="55">
        <v>4.45</v>
      </c>
      <c r="E2415" s="55">
        <v>4.7</v>
      </c>
      <c r="F2415" s="55">
        <v>5.17</v>
      </c>
      <c r="G2415" s="55">
        <v>5.57</v>
      </c>
      <c r="H2415" s="55">
        <v>6</v>
      </c>
      <c r="I2415" s="60">
        <v>3.5736237451573203</v>
      </c>
    </row>
    <row r="2416" spans="1:9" x14ac:dyDescent="0.25">
      <c r="A2416" s="58">
        <v>44049</v>
      </c>
      <c r="B2416" s="60">
        <v>4.25</v>
      </c>
      <c r="C2416" s="55">
        <v>4.21</v>
      </c>
      <c r="D2416" s="55">
        <v>4.5</v>
      </c>
      <c r="E2416" s="55">
        <v>4.75</v>
      </c>
      <c r="F2416" s="55">
        <v>5.21</v>
      </c>
      <c r="G2416" s="55">
        <v>5.61</v>
      </c>
      <c r="H2416" s="55">
        <v>6.03</v>
      </c>
      <c r="I2416" s="60">
        <v>3.5736237451573203</v>
      </c>
    </row>
    <row r="2417" spans="1:9" x14ac:dyDescent="0.25">
      <c r="A2417" s="58">
        <v>44050</v>
      </c>
      <c r="B2417" s="60">
        <v>4.25</v>
      </c>
      <c r="C2417" s="55">
        <v>4.1900000000000004</v>
      </c>
      <c r="D2417" s="55">
        <v>4.4800000000000004</v>
      </c>
      <c r="E2417" s="55">
        <v>4.7300000000000004</v>
      </c>
      <c r="F2417" s="55">
        <v>5.2</v>
      </c>
      <c r="G2417" s="55">
        <v>5.6</v>
      </c>
      <c r="H2417" s="55">
        <v>6.03</v>
      </c>
      <c r="I2417" s="60">
        <v>3.5736237451573203</v>
      </c>
    </row>
    <row r="2418" spans="1:9" x14ac:dyDescent="0.25">
      <c r="A2418" s="58">
        <v>44051</v>
      </c>
      <c r="B2418" s="60">
        <v>4.25</v>
      </c>
      <c r="C2418" s="55">
        <v>4.1900000000000004</v>
      </c>
      <c r="D2418" s="55">
        <v>4.4800000000000004</v>
      </c>
      <c r="E2418" s="55">
        <v>4.7300000000000004</v>
      </c>
      <c r="F2418" s="55">
        <v>5.2</v>
      </c>
      <c r="G2418" s="55">
        <v>5.6</v>
      </c>
      <c r="H2418" s="55">
        <v>6.03</v>
      </c>
      <c r="I2418" s="60">
        <v>3.5736237451573203</v>
      </c>
    </row>
    <row r="2419" spans="1:9" x14ac:dyDescent="0.25">
      <c r="A2419" s="58">
        <v>44052</v>
      </c>
      <c r="B2419" s="60">
        <v>4.25</v>
      </c>
      <c r="C2419" s="55">
        <v>4.1900000000000004</v>
      </c>
      <c r="D2419" s="55">
        <v>4.4800000000000004</v>
      </c>
      <c r="E2419" s="55">
        <v>4.7300000000000004</v>
      </c>
      <c r="F2419" s="55">
        <v>5.2</v>
      </c>
      <c r="G2419" s="55">
        <v>5.6</v>
      </c>
      <c r="H2419" s="55">
        <v>6.03</v>
      </c>
      <c r="I2419" s="60">
        <v>3.5736237451573203</v>
      </c>
    </row>
    <row r="2420" spans="1:9" x14ac:dyDescent="0.25">
      <c r="A2420" s="58">
        <v>44053</v>
      </c>
      <c r="B2420" s="60">
        <v>4.25</v>
      </c>
      <c r="C2420" s="55">
        <v>4.18</v>
      </c>
      <c r="D2420" s="55">
        <v>4.4800000000000004</v>
      </c>
      <c r="E2420" s="55">
        <v>4.74</v>
      </c>
      <c r="F2420" s="55">
        <v>5.21</v>
      </c>
      <c r="G2420" s="55">
        <v>5.59</v>
      </c>
      <c r="H2420" s="55">
        <v>6.01</v>
      </c>
      <c r="I2420" s="60">
        <v>3.5736237451573203</v>
      </c>
    </row>
    <row r="2421" spans="1:9" x14ac:dyDescent="0.25">
      <c r="A2421" s="58">
        <v>44054</v>
      </c>
      <c r="B2421" s="60">
        <v>4.25</v>
      </c>
      <c r="C2421" s="55">
        <v>4.1900000000000004</v>
      </c>
      <c r="D2421" s="55">
        <v>4.4800000000000004</v>
      </c>
      <c r="E2421" s="55">
        <v>4.7300000000000004</v>
      </c>
      <c r="F2421" s="55">
        <v>5.2</v>
      </c>
      <c r="G2421" s="55">
        <v>5.59</v>
      </c>
      <c r="H2421" s="55">
        <v>6.04</v>
      </c>
      <c r="I2421" s="60">
        <v>3.5736237451573203</v>
      </c>
    </row>
    <row r="2422" spans="1:9" x14ac:dyDescent="0.25">
      <c r="A2422" s="58">
        <v>44055</v>
      </c>
      <c r="B2422" s="60">
        <v>4.25</v>
      </c>
      <c r="C2422" s="55">
        <v>4.24</v>
      </c>
      <c r="D2422" s="55">
        <v>4.4800000000000004</v>
      </c>
      <c r="E2422" s="55">
        <v>4.72</v>
      </c>
      <c r="F2422" s="55">
        <v>5.22</v>
      </c>
      <c r="G2422" s="55">
        <v>5.63</v>
      </c>
      <c r="H2422" s="55">
        <v>6.06</v>
      </c>
      <c r="I2422" s="60">
        <v>3.5736237451573203</v>
      </c>
    </row>
    <row r="2423" spans="1:9" x14ac:dyDescent="0.25">
      <c r="A2423" s="58">
        <v>44056</v>
      </c>
      <c r="B2423" s="60">
        <v>4.25</v>
      </c>
      <c r="C2423" s="55">
        <v>4.21</v>
      </c>
      <c r="D2423" s="55">
        <v>4.47</v>
      </c>
      <c r="E2423" s="55">
        <v>4.7300000000000004</v>
      </c>
      <c r="F2423" s="55">
        <v>5.25</v>
      </c>
      <c r="G2423" s="55">
        <v>5.67</v>
      </c>
      <c r="H2423" s="55">
        <v>6.1</v>
      </c>
      <c r="I2423" s="60">
        <v>3.5736237451573203</v>
      </c>
    </row>
    <row r="2424" spans="1:9" x14ac:dyDescent="0.25">
      <c r="A2424" s="58">
        <v>44057</v>
      </c>
      <c r="B2424" s="60">
        <v>4.25</v>
      </c>
      <c r="C2424" s="55">
        <v>4.2699999999999996</v>
      </c>
      <c r="D2424" s="55">
        <v>4.5</v>
      </c>
      <c r="E2424" s="55">
        <v>4.76</v>
      </c>
      <c r="F2424" s="55">
        <v>5.31</v>
      </c>
      <c r="G2424" s="55">
        <v>5.76</v>
      </c>
      <c r="H2424" s="55">
        <v>6.19</v>
      </c>
      <c r="I2424" s="60">
        <v>3.5736237451573203</v>
      </c>
    </row>
    <row r="2425" spans="1:9" x14ac:dyDescent="0.25">
      <c r="A2425" s="58">
        <v>44058</v>
      </c>
      <c r="B2425" s="60">
        <v>4.25</v>
      </c>
      <c r="C2425" s="55">
        <v>4.2699999999999996</v>
      </c>
      <c r="D2425" s="55">
        <v>4.5</v>
      </c>
      <c r="E2425" s="55">
        <v>4.76</v>
      </c>
      <c r="F2425" s="55">
        <v>5.31</v>
      </c>
      <c r="G2425" s="55">
        <v>5.76</v>
      </c>
      <c r="H2425" s="55">
        <v>6.19</v>
      </c>
      <c r="I2425" s="60">
        <v>3.5736237451573203</v>
      </c>
    </row>
    <row r="2426" spans="1:9" x14ac:dyDescent="0.25">
      <c r="A2426" s="58">
        <v>44059</v>
      </c>
      <c r="B2426" s="60">
        <v>4.25</v>
      </c>
      <c r="C2426" s="55">
        <v>4.2699999999999996</v>
      </c>
      <c r="D2426" s="55">
        <v>4.5</v>
      </c>
      <c r="E2426" s="55">
        <v>4.76</v>
      </c>
      <c r="F2426" s="55">
        <v>5.31</v>
      </c>
      <c r="G2426" s="55">
        <v>5.76</v>
      </c>
      <c r="H2426" s="55">
        <v>6.19</v>
      </c>
      <c r="I2426" s="60">
        <v>3.5736237451573203</v>
      </c>
    </row>
    <row r="2427" spans="1:9" x14ac:dyDescent="0.25">
      <c r="A2427" s="58">
        <v>44060</v>
      </c>
      <c r="B2427" s="60">
        <v>4.25</v>
      </c>
      <c r="C2427" s="55">
        <v>4.3099999999999996</v>
      </c>
      <c r="D2427" s="55">
        <v>4.62</v>
      </c>
      <c r="E2427" s="55">
        <v>4.93</v>
      </c>
      <c r="F2427" s="55">
        <v>5.52</v>
      </c>
      <c r="G2427" s="55">
        <v>5.97</v>
      </c>
      <c r="H2427" s="55">
        <v>6.39</v>
      </c>
      <c r="I2427" s="60">
        <v>3.5736237451573203</v>
      </c>
    </row>
    <row r="2428" spans="1:9" x14ac:dyDescent="0.25">
      <c r="A2428" s="58">
        <v>44061</v>
      </c>
      <c r="B2428" s="60">
        <v>4.25</v>
      </c>
      <c r="C2428" s="55">
        <v>4.2699999999999996</v>
      </c>
      <c r="D2428" s="55">
        <v>4.55</v>
      </c>
      <c r="E2428" s="55">
        <v>4.83</v>
      </c>
      <c r="F2428" s="55">
        <v>5.4</v>
      </c>
      <c r="G2428" s="55">
        <v>5.85</v>
      </c>
      <c r="H2428" s="55">
        <v>6.29</v>
      </c>
      <c r="I2428" s="60">
        <v>3.5736237451573203</v>
      </c>
    </row>
    <row r="2429" spans="1:9" x14ac:dyDescent="0.25">
      <c r="A2429" s="58">
        <v>44062</v>
      </c>
      <c r="B2429" s="60">
        <v>4.25</v>
      </c>
      <c r="C2429" s="55">
        <v>4.25</v>
      </c>
      <c r="D2429" s="55">
        <v>4.54</v>
      </c>
      <c r="E2429" s="55">
        <v>4.82</v>
      </c>
      <c r="F2429" s="55">
        <v>5.36</v>
      </c>
      <c r="G2429" s="55">
        <v>5.79</v>
      </c>
      <c r="H2429" s="55">
        <v>6.23</v>
      </c>
      <c r="I2429" s="60">
        <v>3.5736237451573203</v>
      </c>
    </row>
    <row r="2430" spans="1:9" x14ac:dyDescent="0.25">
      <c r="A2430" s="58">
        <v>44063</v>
      </c>
      <c r="B2430" s="60">
        <v>4.25</v>
      </c>
      <c r="C2430" s="55">
        <v>4.24</v>
      </c>
      <c r="D2430" s="55">
        <v>4.54</v>
      </c>
      <c r="E2430" s="55">
        <v>4.84</v>
      </c>
      <c r="F2430" s="55">
        <v>5.41</v>
      </c>
      <c r="G2430" s="55">
        <v>5.87</v>
      </c>
      <c r="H2430" s="55">
        <v>6.31</v>
      </c>
      <c r="I2430" s="60">
        <v>3.5736237451573203</v>
      </c>
    </row>
    <row r="2431" spans="1:9" x14ac:dyDescent="0.25">
      <c r="A2431" s="58">
        <v>44064</v>
      </c>
      <c r="B2431" s="60">
        <v>4.25</v>
      </c>
      <c r="C2431" s="55">
        <v>4.2300000000000004</v>
      </c>
      <c r="D2431" s="55">
        <v>4.54</v>
      </c>
      <c r="E2431" s="55">
        <v>4.8499999999999996</v>
      </c>
      <c r="F2431" s="55">
        <v>5.46</v>
      </c>
      <c r="G2431" s="55">
        <v>5.94</v>
      </c>
      <c r="H2431" s="55">
        <v>6.39</v>
      </c>
      <c r="I2431" s="60">
        <v>3.5736237451573203</v>
      </c>
    </row>
    <row r="2432" spans="1:9" x14ac:dyDescent="0.25">
      <c r="A2432" s="58">
        <v>44065</v>
      </c>
      <c r="B2432" s="60">
        <v>4.25</v>
      </c>
      <c r="C2432" s="55">
        <v>4.2300000000000004</v>
      </c>
      <c r="D2432" s="55">
        <v>4.54</v>
      </c>
      <c r="E2432" s="55">
        <v>4.8499999999999996</v>
      </c>
      <c r="F2432" s="55">
        <v>5.46</v>
      </c>
      <c r="G2432" s="55">
        <v>5.94</v>
      </c>
      <c r="H2432" s="55">
        <v>6.39</v>
      </c>
      <c r="I2432" s="60">
        <v>3.5736237451573203</v>
      </c>
    </row>
    <row r="2433" spans="1:9" x14ac:dyDescent="0.25">
      <c r="A2433" s="58">
        <v>44066</v>
      </c>
      <c r="B2433" s="60">
        <v>4.25</v>
      </c>
      <c r="C2433" s="55">
        <v>4.2300000000000004</v>
      </c>
      <c r="D2433" s="55">
        <v>4.54</v>
      </c>
      <c r="E2433" s="55">
        <v>4.8499999999999996</v>
      </c>
      <c r="F2433" s="55">
        <v>5.46</v>
      </c>
      <c r="G2433" s="55">
        <v>5.94</v>
      </c>
      <c r="H2433" s="55">
        <v>6.39</v>
      </c>
      <c r="I2433" s="60">
        <v>3.5736237451573203</v>
      </c>
    </row>
    <row r="2434" spans="1:9" x14ac:dyDescent="0.25">
      <c r="A2434" s="58">
        <v>44067</v>
      </c>
      <c r="B2434" s="60">
        <v>4.25</v>
      </c>
      <c r="C2434" s="55">
        <v>4.3</v>
      </c>
      <c r="D2434" s="55">
        <v>4.54</v>
      </c>
      <c r="E2434" s="55">
        <v>4.83</v>
      </c>
      <c r="F2434" s="55">
        <v>5.43</v>
      </c>
      <c r="G2434" s="55">
        <v>5.9</v>
      </c>
      <c r="H2434" s="55">
        <v>6.34</v>
      </c>
      <c r="I2434" s="60">
        <v>3.5736237451573203</v>
      </c>
    </row>
    <row r="2435" spans="1:9" x14ac:dyDescent="0.25">
      <c r="A2435" s="58">
        <v>44068</v>
      </c>
      <c r="B2435" s="60">
        <v>4.25</v>
      </c>
      <c r="C2435" s="55">
        <v>4.26</v>
      </c>
      <c r="D2435" s="55">
        <v>4.5199999999999996</v>
      </c>
      <c r="E2435" s="55">
        <v>4.82</v>
      </c>
      <c r="F2435" s="55">
        <v>5.44</v>
      </c>
      <c r="G2435" s="55">
        <v>5.92</v>
      </c>
      <c r="H2435" s="55">
        <v>6.38</v>
      </c>
      <c r="I2435" s="60">
        <v>3.5736237451573203</v>
      </c>
    </row>
    <row r="2436" spans="1:9" x14ac:dyDescent="0.25">
      <c r="A2436" s="58">
        <v>44069</v>
      </c>
      <c r="B2436" s="60">
        <v>4.25</v>
      </c>
      <c r="C2436" s="55">
        <v>4.22</v>
      </c>
      <c r="D2436" s="55">
        <v>4.53</v>
      </c>
      <c r="E2436" s="55">
        <v>4.8499999999999996</v>
      </c>
      <c r="F2436" s="55">
        <v>5.46</v>
      </c>
      <c r="G2436" s="55">
        <v>5.93</v>
      </c>
      <c r="H2436" s="55">
        <v>6.39</v>
      </c>
      <c r="I2436" s="60">
        <v>3.5736237451573203</v>
      </c>
    </row>
    <row r="2437" spans="1:9" x14ac:dyDescent="0.25">
      <c r="A2437" s="58">
        <v>44070</v>
      </c>
      <c r="B2437" s="60">
        <v>4.25</v>
      </c>
      <c r="C2437" s="55">
        <v>4.1900000000000004</v>
      </c>
      <c r="D2437" s="55">
        <v>4.51</v>
      </c>
      <c r="E2437" s="55">
        <v>4.84</v>
      </c>
      <c r="F2437" s="55">
        <v>5.44</v>
      </c>
      <c r="G2437" s="55">
        <v>5.9</v>
      </c>
      <c r="H2437" s="55">
        <v>6.34</v>
      </c>
      <c r="I2437" s="60">
        <v>3.5736237451573203</v>
      </c>
    </row>
    <row r="2438" spans="1:9" x14ac:dyDescent="0.25">
      <c r="A2438" s="58">
        <v>44071</v>
      </c>
      <c r="B2438" s="60">
        <v>4.25</v>
      </c>
      <c r="C2438" s="55">
        <v>4.1900000000000004</v>
      </c>
      <c r="D2438" s="55">
        <v>4.5199999999999996</v>
      </c>
      <c r="E2438" s="55">
        <v>4.8099999999999996</v>
      </c>
      <c r="F2438" s="55">
        <v>5.38</v>
      </c>
      <c r="G2438" s="55">
        <v>5.82</v>
      </c>
      <c r="H2438" s="55">
        <v>6.27</v>
      </c>
      <c r="I2438" s="60">
        <v>3.5736237451573203</v>
      </c>
    </row>
    <row r="2439" spans="1:9" x14ac:dyDescent="0.25">
      <c r="A2439" s="58">
        <v>44072</v>
      </c>
      <c r="B2439" s="60">
        <v>4.25</v>
      </c>
      <c r="C2439" s="55">
        <v>4.1900000000000004</v>
      </c>
      <c r="D2439" s="55">
        <v>4.5199999999999996</v>
      </c>
      <c r="E2439" s="55">
        <v>4.8099999999999996</v>
      </c>
      <c r="F2439" s="55">
        <v>5.38</v>
      </c>
      <c r="G2439" s="55">
        <v>5.82</v>
      </c>
      <c r="H2439" s="55">
        <v>6.27</v>
      </c>
      <c r="I2439" s="60">
        <v>3.5736237451573203</v>
      </c>
    </row>
    <row r="2440" spans="1:9" x14ac:dyDescent="0.25">
      <c r="A2440" s="58">
        <v>44073</v>
      </c>
      <c r="B2440" s="60">
        <v>4.25</v>
      </c>
      <c r="C2440" s="55">
        <v>4.1900000000000004</v>
      </c>
      <c r="D2440" s="55">
        <v>4.5199999999999996</v>
      </c>
      <c r="E2440" s="55">
        <v>4.8099999999999996</v>
      </c>
      <c r="F2440" s="55">
        <v>5.38</v>
      </c>
      <c r="G2440" s="55">
        <v>5.82</v>
      </c>
      <c r="H2440" s="55">
        <v>6.27</v>
      </c>
      <c r="I2440" s="60">
        <v>3.5736237451573203</v>
      </c>
    </row>
    <row r="2441" spans="1:9" x14ac:dyDescent="0.25">
      <c r="A2441" s="58">
        <v>44074</v>
      </c>
      <c r="B2441" s="60">
        <v>4.25</v>
      </c>
      <c r="C2441" s="55">
        <v>4.17</v>
      </c>
      <c r="D2441" s="55">
        <v>4.46</v>
      </c>
      <c r="E2441" s="55">
        <v>4.7699999999999996</v>
      </c>
      <c r="F2441" s="55">
        <v>5.37</v>
      </c>
      <c r="G2441" s="55">
        <v>5.83</v>
      </c>
      <c r="H2441" s="55">
        <v>6.28</v>
      </c>
      <c r="I2441" s="60">
        <v>3.5736237451573203</v>
      </c>
    </row>
    <row r="2442" spans="1:9" x14ac:dyDescent="0.25">
      <c r="A2442" s="58">
        <v>44075</v>
      </c>
      <c r="B2442" s="60">
        <v>4.25</v>
      </c>
      <c r="C2442" s="55">
        <v>4.1500000000000004</v>
      </c>
      <c r="D2442" s="55">
        <v>4.45</v>
      </c>
      <c r="E2442" s="55">
        <v>4.76</v>
      </c>
      <c r="F2442" s="55">
        <v>5.33</v>
      </c>
      <c r="G2442" s="55">
        <v>5.78</v>
      </c>
      <c r="H2442" s="55">
        <v>6.22</v>
      </c>
      <c r="I2442" s="60">
        <v>3.6669893915621969</v>
      </c>
    </row>
    <row r="2443" spans="1:9" x14ac:dyDescent="0.25">
      <c r="A2443" s="58">
        <v>44076</v>
      </c>
      <c r="B2443" s="60">
        <v>4.25</v>
      </c>
      <c r="C2443" s="55">
        <v>4.24</v>
      </c>
      <c r="D2443" s="55">
        <v>4.54</v>
      </c>
      <c r="E2443" s="55">
        <v>4.88</v>
      </c>
      <c r="F2443" s="55">
        <v>5.48</v>
      </c>
      <c r="G2443" s="55">
        <v>5.94</v>
      </c>
      <c r="H2443" s="55">
        <v>6.38</v>
      </c>
      <c r="I2443" s="60">
        <v>3.6669893915621969</v>
      </c>
    </row>
    <row r="2444" spans="1:9" x14ac:dyDescent="0.25">
      <c r="A2444" s="58">
        <v>44077</v>
      </c>
      <c r="B2444" s="60">
        <v>4.25</v>
      </c>
      <c r="C2444" s="55">
        <v>4.2300000000000004</v>
      </c>
      <c r="D2444" s="55">
        <v>4.55</v>
      </c>
      <c r="E2444" s="55">
        <v>4.8899999999999997</v>
      </c>
      <c r="F2444" s="55">
        <v>5.49</v>
      </c>
      <c r="G2444" s="55">
        <v>5.93</v>
      </c>
      <c r="H2444" s="55">
        <v>6.36</v>
      </c>
      <c r="I2444" s="60">
        <v>3.6669893915621969</v>
      </c>
    </row>
    <row r="2445" spans="1:9" x14ac:dyDescent="0.25">
      <c r="A2445" s="58">
        <v>44078</v>
      </c>
      <c r="B2445" s="60">
        <v>4.25</v>
      </c>
      <c r="C2445" s="55">
        <v>4.21</v>
      </c>
      <c r="D2445" s="55">
        <v>4.51</v>
      </c>
      <c r="E2445" s="55">
        <v>4.84</v>
      </c>
      <c r="F2445" s="55">
        <v>5.43</v>
      </c>
      <c r="G2445" s="55">
        <v>5.88</v>
      </c>
      <c r="H2445" s="55">
        <v>6.32</v>
      </c>
      <c r="I2445" s="60">
        <v>3.6669893915621969</v>
      </c>
    </row>
    <row r="2446" spans="1:9" x14ac:dyDescent="0.25">
      <c r="A2446" s="58">
        <v>44079</v>
      </c>
      <c r="B2446" s="60">
        <v>4.25</v>
      </c>
      <c r="C2446" s="55">
        <v>4.21</v>
      </c>
      <c r="D2446" s="55">
        <v>4.51</v>
      </c>
      <c r="E2446" s="55">
        <v>4.84</v>
      </c>
      <c r="F2446" s="55">
        <v>5.43</v>
      </c>
      <c r="G2446" s="55">
        <v>5.88</v>
      </c>
      <c r="H2446" s="55">
        <v>6.32</v>
      </c>
      <c r="I2446" s="60">
        <v>3.6669893915621969</v>
      </c>
    </row>
    <row r="2447" spans="1:9" x14ac:dyDescent="0.25">
      <c r="A2447" s="58">
        <v>44080</v>
      </c>
      <c r="B2447" s="60">
        <v>4.25</v>
      </c>
      <c r="C2447" s="55">
        <v>4.21</v>
      </c>
      <c r="D2447" s="55">
        <v>4.51</v>
      </c>
      <c r="E2447" s="55">
        <v>4.84</v>
      </c>
      <c r="F2447" s="55">
        <v>5.43</v>
      </c>
      <c r="G2447" s="55">
        <v>5.88</v>
      </c>
      <c r="H2447" s="55">
        <v>6.32</v>
      </c>
      <c r="I2447" s="60">
        <v>3.6669893915621969</v>
      </c>
    </row>
    <row r="2448" spans="1:9" x14ac:dyDescent="0.25">
      <c r="A2448" s="58">
        <v>44081</v>
      </c>
      <c r="B2448" s="60">
        <v>4.25</v>
      </c>
      <c r="C2448" s="55">
        <v>4.2</v>
      </c>
      <c r="D2448" s="55">
        <v>4.51</v>
      </c>
      <c r="E2448" s="55">
        <v>4.8499999999999996</v>
      </c>
      <c r="F2448" s="55">
        <v>5.47</v>
      </c>
      <c r="G2448" s="55">
        <v>5.92</v>
      </c>
      <c r="H2448" s="55">
        <v>6.36</v>
      </c>
      <c r="I2448" s="60">
        <v>3.6669893915621969</v>
      </c>
    </row>
    <row r="2449" spans="1:9" x14ac:dyDescent="0.25">
      <c r="A2449" s="58">
        <v>44082</v>
      </c>
      <c r="B2449" s="60">
        <v>4.25</v>
      </c>
      <c r="C2449" s="55">
        <v>4.21</v>
      </c>
      <c r="D2449" s="55">
        <v>4.58</v>
      </c>
      <c r="E2449" s="55">
        <v>4.93</v>
      </c>
      <c r="F2449" s="55">
        <v>5.54</v>
      </c>
      <c r="G2449" s="55">
        <v>6</v>
      </c>
      <c r="H2449" s="55">
        <v>6.43</v>
      </c>
      <c r="I2449" s="60">
        <v>3.6669893915621969</v>
      </c>
    </row>
    <row r="2450" spans="1:9" x14ac:dyDescent="0.25">
      <c r="A2450" s="58">
        <v>44083</v>
      </c>
      <c r="B2450" s="60">
        <v>4.25</v>
      </c>
      <c r="C2450" s="55">
        <v>4.18</v>
      </c>
      <c r="D2450" s="55">
        <v>4.5199999999999996</v>
      </c>
      <c r="E2450" s="55">
        <v>4.88</v>
      </c>
      <c r="F2450" s="55">
        <v>5.5</v>
      </c>
      <c r="G2450" s="55">
        <v>5.96</v>
      </c>
      <c r="H2450" s="55">
        <v>6.39</v>
      </c>
      <c r="I2450" s="60">
        <v>3.6669893915621969</v>
      </c>
    </row>
    <row r="2451" spans="1:9" x14ac:dyDescent="0.25">
      <c r="A2451" s="58">
        <v>44084</v>
      </c>
      <c r="B2451" s="60">
        <v>4.25</v>
      </c>
      <c r="C2451" s="55">
        <v>4.16</v>
      </c>
      <c r="D2451" s="55">
        <v>4.49</v>
      </c>
      <c r="E2451" s="55">
        <v>4.84</v>
      </c>
      <c r="F2451" s="55">
        <v>5.46</v>
      </c>
      <c r="G2451" s="55">
        <v>5.91</v>
      </c>
      <c r="H2451" s="55">
        <v>6.34</v>
      </c>
      <c r="I2451" s="60">
        <v>3.6669893915621969</v>
      </c>
    </row>
    <row r="2452" spans="1:9" x14ac:dyDescent="0.25">
      <c r="A2452" s="58">
        <v>44085</v>
      </c>
      <c r="B2452" s="60">
        <v>4.25</v>
      </c>
      <c r="C2452" s="55">
        <v>4.1399999999999997</v>
      </c>
      <c r="D2452" s="55">
        <v>4.5</v>
      </c>
      <c r="E2452" s="55">
        <v>4.87</v>
      </c>
      <c r="F2452" s="55">
        <v>5.5</v>
      </c>
      <c r="G2452" s="55">
        <v>5.96</v>
      </c>
      <c r="H2452" s="55">
        <v>6.39</v>
      </c>
      <c r="I2452" s="60">
        <v>3.6669893915621969</v>
      </c>
    </row>
    <row r="2453" spans="1:9" x14ac:dyDescent="0.25">
      <c r="A2453" s="58">
        <v>44086</v>
      </c>
      <c r="B2453" s="60">
        <v>4.25</v>
      </c>
      <c r="C2453" s="55">
        <v>4.1399999999999997</v>
      </c>
      <c r="D2453" s="55">
        <v>4.5</v>
      </c>
      <c r="E2453" s="55">
        <v>4.87</v>
      </c>
      <c r="F2453" s="55">
        <v>5.5</v>
      </c>
      <c r="G2453" s="55">
        <v>5.96</v>
      </c>
      <c r="H2453" s="55">
        <v>6.39</v>
      </c>
      <c r="I2453" s="60">
        <v>3.6669893915621969</v>
      </c>
    </row>
    <row r="2454" spans="1:9" x14ac:dyDescent="0.25">
      <c r="A2454" s="58">
        <v>44087</v>
      </c>
      <c r="B2454" s="60">
        <v>4.25</v>
      </c>
      <c r="C2454" s="55">
        <v>4.1399999999999997</v>
      </c>
      <c r="D2454" s="55">
        <v>4.5</v>
      </c>
      <c r="E2454" s="55">
        <v>4.87</v>
      </c>
      <c r="F2454" s="55">
        <v>5.5</v>
      </c>
      <c r="G2454" s="55">
        <v>5.96</v>
      </c>
      <c r="H2454" s="55">
        <v>6.39</v>
      </c>
      <c r="I2454" s="60">
        <v>3.6669893915621969</v>
      </c>
    </row>
    <row r="2455" spans="1:9" x14ac:dyDescent="0.25">
      <c r="A2455" s="58">
        <v>44088</v>
      </c>
      <c r="B2455" s="60">
        <v>4.25</v>
      </c>
      <c r="C2455" s="55">
        <v>4.16</v>
      </c>
      <c r="D2455" s="55">
        <v>4.5199999999999996</v>
      </c>
      <c r="E2455" s="55">
        <v>4.8899999999999997</v>
      </c>
      <c r="F2455" s="55">
        <v>5.51</v>
      </c>
      <c r="G2455" s="55">
        <v>5.96</v>
      </c>
      <c r="H2455" s="55">
        <v>6.38</v>
      </c>
      <c r="I2455" s="60">
        <v>3.6669893915621969</v>
      </c>
    </row>
    <row r="2456" spans="1:9" x14ac:dyDescent="0.25">
      <c r="A2456" s="58">
        <v>44089</v>
      </c>
      <c r="B2456" s="60">
        <v>4.25</v>
      </c>
      <c r="C2456" s="55">
        <v>4.13</v>
      </c>
      <c r="D2456" s="55">
        <v>4.51</v>
      </c>
      <c r="E2456" s="55">
        <v>4.88</v>
      </c>
      <c r="F2456" s="55">
        <v>5.51</v>
      </c>
      <c r="G2456" s="55">
        <v>5.95</v>
      </c>
      <c r="H2456" s="55">
        <v>6.35</v>
      </c>
      <c r="I2456" s="60">
        <v>3.6669893915621969</v>
      </c>
    </row>
    <row r="2457" spans="1:9" x14ac:dyDescent="0.25">
      <c r="A2457" s="58">
        <v>44090</v>
      </c>
      <c r="B2457" s="60">
        <v>4.25</v>
      </c>
      <c r="C2457" s="55">
        <v>4.24</v>
      </c>
      <c r="D2457" s="55">
        <v>4.55</v>
      </c>
      <c r="E2457" s="55">
        <v>4.9000000000000004</v>
      </c>
      <c r="F2457" s="55">
        <v>5.49</v>
      </c>
      <c r="G2457" s="55">
        <v>5.93</v>
      </c>
      <c r="H2457" s="55">
        <v>6.34</v>
      </c>
      <c r="I2457" s="60">
        <v>3.6669893915621969</v>
      </c>
    </row>
    <row r="2458" spans="1:9" x14ac:dyDescent="0.25">
      <c r="A2458" s="58">
        <v>44091</v>
      </c>
      <c r="B2458" s="60">
        <v>4.25</v>
      </c>
      <c r="C2458" s="55">
        <v>4.2300000000000004</v>
      </c>
      <c r="D2458" s="55">
        <v>4.5599999999999996</v>
      </c>
      <c r="E2458" s="55">
        <v>4.9000000000000004</v>
      </c>
      <c r="F2458" s="55">
        <v>5.5</v>
      </c>
      <c r="G2458" s="55">
        <v>5.94</v>
      </c>
      <c r="H2458" s="55">
        <v>6.35</v>
      </c>
      <c r="I2458" s="60">
        <v>3.6669893915621969</v>
      </c>
    </row>
    <row r="2459" spans="1:9" x14ac:dyDescent="0.25">
      <c r="A2459" s="58">
        <v>44092</v>
      </c>
      <c r="B2459" s="60">
        <v>4.25</v>
      </c>
      <c r="C2459" s="55">
        <v>4.21</v>
      </c>
      <c r="D2459" s="55">
        <v>4.57</v>
      </c>
      <c r="E2459" s="55">
        <v>4.92</v>
      </c>
      <c r="F2459" s="55">
        <v>5.53</v>
      </c>
      <c r="G2459" s="55">
        <v>5.96</v>
      </c>
      <c r="H2459" s="55">
        <v>6.36</v>
      </c>
      <c r="I2459" s="60">
        <v>3.6669893915621969</v>
      </c>
    </row>
    <row r="2460" spans="1:9" x14ac:dyDescent="0.25">
      <c r="A2460" s="58">
        <v>44093</v>
      </c>
      <c r="B2460" s="60">
        <v>4.25</v>
      </c>
      <c r="C2460" s="55">
        <v>4.21</v>
      </c>
      <c r="D2460" s="55">
        <v>4.57</v>
      </c>
      <c r="E2460" s="55">
        <v>4.92</v>
      </c>
      <c r="F2460" s="55">
        <v>5.53</v>
      </c>
      <c r="G2460" s="55">
        <v>5.96</v>
      </c>
      <c r="H2460" s="55">
        <v>6.36</v>
      </c>
      <c r="I2460" s="60">
        <v>3.6669893915621969</v>
      </c>
    </row>
    <row r="2461" spans="1:9" x14ac:dyDescent="0.25">
      <c r="A2461" s="58">
        <v>44094</v>
      </c>
      <c r="B2461" s="60">
        <v>4.25</v>
      </c>
      <c r="C2461" s="55">
        <v>4.21</v>
      </c>
      <c r="D2461" s="55">
        <v>4.57</v>
      </c>
      <c r="E2461" s="55">
        <v>4.92</v>
      </c>
      <c r="F2461" s="55">
        <v>5.53</v>
      </c>
      <c r="G2461" s="55">
        <v>5.96</v>
      </c>
      <c r="H2461" s="55">
        <v>6.36</v>
      </c>
      <c r="I2461" s="60">
        <v>3.6669893915621969</v>
      </c>
    </row>
    <row r="2462" spans="1:9" x14ac:dyDescent="0.25">
      <c r="A2462" s="58">
        <v>44095</v>
      </c>
      <c r="B2462" s="60">
        <v>4.25</v>
      </c>
      <c r="C2462" s="55">
        <v>4.25</v>
      </c>
      <c r="D2462" s="55">
        <v>4.6100000000000003</v>
      </c>
      <c r="E2462" s="55">
        <v>4.96</v>
      </c>
      <c r="F2462" s="55">
        <v>5.58</v>
      </c>
      <c r="G2462" s="55">
        <v>6.03</v>
      </c>
      <c r="H2462" s="55">
        <v>6.45</v>
      </c>
      <c r="I2462" s="60">
        <v>3.6669893915621969</v>
      </c>
    </row>
    <row r="2463" spans="1:9" x14ac:dyDescent="0.25">
      <c r="A2463" s="58">
        <v>44096</v>
      </c>
      <c r="B2463" s="60">
        <v>4.25</v>
      </c>
      <c r="C2463" s="55">
        <v>4.28</v>
      </c>
      <c r="D2463" s="55">
        <v>4.6100000000000003</v>
      </c>
      <c r="E2463" s="55">
        <v>4.96</v>
      </c>
      <c r="F2463" s="55">
        <v>5.58</v>
      </c>
      <c r="G2463" s="55">
        <v>6.03</v>
      </c>
      <c r="H2463" s="55">
        <v>6.45</v>
      </c>
      <c r="I2463" s="60">
        <v>3.6669893915621969</v>
      </c>
    </row>
    <row r="2464" spans="1:9" x14ac:dyDescent="0.25">
      <c r="A2464" s="58">
        <v>44097</v>
      </c>
      <c r="B2464" s="60">
        <v>4.25</v>
      </c>
      <c r="C2464" s="55">
        <v>4.3</v>
      </c>
      <c r="D2464" s="55">
        <v>4.6500000000000004</v>
      </c>
      <c r="E2464" s="55">
        <v>5</v>
      </c>
      <c r="F2464" s="55">
        <v>5.6</v>
      </c>
      <c r="G2464" s="55">
        <v>6.04</v>
      </c>
      <c r="H2464" s="55">
        <v>6.45</v>
      </c>
      <c r="I2464" s="60">
        <v>3.6669893915621969</v>
      </c>
    </row>
    <row r="2465" spans="1:9" x14ac:dyDescent="0.25">
      <c r="A2465" s="58">
        <v>44098</v>
      </c>
      <c r="B2465" s="60">
        <v>4.25</v>
      </c>
      <c r="C2465" s="55">
        <v>4.34</v>
      </c>
      <c r="D2465" s="55">
        <v>4.68</v>
      </c>
      <c r="E2465" s="55">
        <v>5.01</v>
      </c>
      <c r="F2465" s="55">
        <v>5.62</v>
      </c>
      <c r="G2465" s="55">
        <v>6.06</v>
      </c>
      <c r="H2465" s="55">
        <v>6.47</v>
      </c>
      <c r="I2465" s="60">
        <v>3.6669893915621969</v>
      </c>
    </row>
    <row r="2466" spans="1:9" x14ac:dyDescent="0.25">
      <c r="A2466" s="58">
        <v>44099</v>
      </c>
      <c r="B2466" s="60">
        <v>4.25</v>
      </c>
      <c r="C2466" s="55">
        <v>4.3</v>
      </c>
      <c r="D2466" s="55">
        <v>4.67</v>
      </c>
      <c r="E2466" s="55">
        <v>5.0199999999999996</v>
      </c>
      <c r="F2466" s="55">
        <v>5.63</v>
      </c>
      <c r="G2466" s="55">
        <v>6.07</v>
      </c>
      <c r="H2466" s="55">
        <v>6.47</v>
      </c>
      <c r="I2466" s="60">
        <v>3.6669893915621969</v>
      </c>
    </row>
    <row r="2467" spans="1:9" x14ac:dyDescent="0.25">
      <c r="A2467" s="58">
        <v>44100</v>
      </c>
      <c r="B2467" s="60">
        <v>4.25</v>
      </c>
      <c r="C2467" s="55">
        <v>4.3</v>
      </c>
      <c r="D2467" s="55">
        <v>4.67</v>
      </c>
      <c r="E2467" s="55">
        <v>5.0199999999999996</v>
      </c>
      <c r="F2467" s="55">
        <v>5.63</v>
      </c>
      <c r="G2467" s="55">
        <v>6.07</v>
      </c>
      <c r="H2467" s="55">
        <v>6.47</v>
      </c>
      <c r="I2467" s="60">
        <v>3.6669893915621969</v>
      </c>
    </row>
    <row r="2468" spans="1:9" x14ac:dyDescent="0.25">
      <c r="A2468" s="58">
        <v>44101</v>
      </c>
      <c r="B2468" s="60">
        <v>4.25</v>
      </c>
      <c r="C2468" s="55">
        <v>4.3</v>
      </c>
      <c r="D2468" s="55">
        <v>4.67</v>
      </c>
      <c r="E2468" s="55">
        <v>5.0199999999999996</v>
      </c>
      <c r="F2468" s="55">
        <v>5.63</v>
      </c>
      <c r="G2468" s="55">
        <v>6.07</v>
      </c>
      <c r="H2468" s="55">
        <v>6.47</v>
      </c>
      <c r="I2468" s="60">
        <v>3.6669893915621969</v>
      </c>
    </row>
    <row r="2469" spans="1:9" x14ac:dyDescent="0.25">
      <c r="A2469" s="58">
        <v>44102</v>
      </c>
      <c r="B2469" s="60">
        <v>4.25</v>
      </c>
      <c r="C2469" s="55">
        <v>4.32</v>
      </c>
      <c r="D2469" s="55">
        <v>4.68</v>
      </c>
      <c r="E2469" s="55">
        <v>5.04</v>
      </c>
      <c r="F2469" s="55">
        <v>5.65</v>
      </c>
      <c r="G2469" s="55">
        <v>6.09</v>
      </c>
      <c r="H2469" s="55">
        <v>6.49</v>
      </c>
      <c r="I2469" s="60">
        <v>3.6669893915621969</v>
      </c>
    </row>
    <row r="2470" spans="1:9" x14ac:dyDescent="0.25">
      <c r="A2470" s="58">
        <v>44103</v>
      </c>
      <c r="B2470" s="60">
        <v>4.25</v>
      </c>
      <c r="C2470" s="55">
        <v>4.29</v>
      </c>
      <c r="D2470" s="55">
        <v>4.6500000000000004</v>
      </c>
      <c r="E2470" s="55">
        <v>5</v>
      </c>
      <c r="F2470" s="55">
        <v>5.62</v>
      </c>
      <c r="G2470" s="55">
        <v>6.07</v>
      </c>
      <c r="H2470" s="55">
        <v>6.47</v>
      </c>
      <c r="I2470" s="60">
        <v>3.6669893915621969</v>
      </c>
    </row>
    <row r="2471" spans="1:9" x14ac:dyDescent="0.25">
      <c r="A2471" s="58">
        <v>44104</v>
      </c>
      <c r="B2471" s="60">
        <v>4.25</v>
      </c>
      <c r="C2471" s="55">
        <v>4.28</v>
      </c>
      <c r="D2471" s="55">
        <v>4.6399999999999997</v>
      </c>
      <c r="E2471" s="55">
        <v>4.99</v>
      </c>
      <c r="F2471" s="55">
        <v>5.6</v>
      </c>
      <c r="G2471" s="55">
        <v>6.03</v>
      </c>
      <c r="H2471" s="55">
        <v>6.42</v>
      </c>
      <c r="I2471" s="60">
        <v>3.6669893915621969</v>
      </c>
    </row>
    <row r="2472" spans="1:9" x14ac:dyDescent="0.25">
      <c r="A2472" s="58">
        <v>44105</v>
      </c>
      <c r="B2472" s="60">
        <v>4.25</v>
      </c>
      <c r="C2472" s="55">
        <v>4.28</v>
      </c>
      <c r="D2472" s="55">
        <v>4.62</v>
      </c>
      <c r="E2472" s="55">
        <v>4.95</v>
      </c>
      <c r="F2472" s="55">
        <v>5.54</v>
      </c>
      <c r="G2472" s="55">
        <v>5.98</v>
      </c>
      <c r="H2472" s="55">
        <v>6.39</v>
      </c>
      <c r="I2472" s="60">
        <v>3.9775865833875343</v>
      </c>
    </row>
    <row r="2473" spans="1:9" x14ac:dyDescent="0.25">
      <c r="A2473" s="58">
        <v>44106</v>
      </c>
      <c r="B2473" s="60">
        <v>4.25</v>
      </c>
      <c r="C2473" s="55">
        <v>4.29</v>
      </c>
      <c r="D2473" s="55">
        <v>4.6399999999999997</v>
      </c>
      <c r="E2473" s="55">
        <v>4.9800000000000004</v>
      </c>
      <c r="F2473" s="55">
        <v>5.54</v>
      </c>
      <c r="G2473" s="55">
        <v>5.96</v>
      </c>
      <c r="H2473" s="55">
        <v>6.36</v>
      </c>
      <c r="I2473" s="60">
        <v>3.9775865833875343</v>
      </c>
    </row>
    <row r="2474" spans="1:9" x14ac:dyDescent="0.25">
      <c r="A2474" s="58">
        <v>44107</v>
      </c>
      <c r="B2474" s="60">
        <v>4.25</v>
      </c>
      <c r="C2474" s="55">
        <v>4.29</v>
      </c>
      <c r="D2474" s="55">
        <v>4.6399999999999997</v>
      </c>
      <c r="E2474" s="55">
        <v>4.9800000000000004</v>
      </c>
      <c r="F2474" s="55">
        <v>5.54</v>
      </c>
      <c r="G2474" s="55">
        <v>5.96</v>
      </c>
      <c r="H2474" s="55">
        <v>6.36</v>
      </c>
      <c r="I2474" s="60">
        <v>3.9775865833875343</v>
      </c>
    </row>
    <row r="2475" spans="1:9" x14ac:dyDescent="0.25">
      <c r="A2475" s="58">
        <v>44108</v>
      </c>
      <c r="B2475" s="60">
        <v>4.25</v>
      </c>
      <c r="C2475" s="55">
        <v>4.29</v>
      </c>
      <c r="D2475" s="55">
        <v>4.6399999999999997</v>
      </c>
      <c r="E2475" s="55">
        <v>4.9800000000000004</v>
      </c>
      <c r="F2475" s="55">
        <v>5.54</v>
      </c>
      <c r="G2475" s="55">
        <v>5.96</v>
      </c>
      <c r="H2475" s="55">
        <v>6.36</v>
      </c>
      <c r="I2475" s="60">
        <v>3.9775865833875343</v>
      </c>
    </row>
    <row r="2476" spans="1:9" x14ac:dyDescent="0.25">
      <c r="A2476" s="58">
        <v>44109</v>
      </c>
      <c r="B2476" s="60">
        <v>4.25</v>
      </c>
      <c r="C2476" s="55">
        <v>4.3</v>
      </c>
      <c r="D2476" s="55">
        <v>4.67</v>
      </c>
      <c r="E2476" s="55">
        <v>4.9800000000000004</v>
      </c>
      <c r="F2476" s="55">
        <v>5.53</v>
      </c>
      <c r="G2476" s="55">
        <v>5.94</v>
      </c>
      <c r="H2476" s="55">
        <v>6.34</v>
      </c>
      <c r="I2476" s="60">
        <v>3.9775865833875343</v>
      </c>
    </row>
    <row r="2477" spans="1:9" x14ac:dyDescent="0.25">
      <c r="A2477" s="58">
        <v>44110</v>
      </c>
      <c r="B2477" s="60">
        <v>4.25</v>
      </c>
      <c r="C2477" s="55">
        <v>4.29</v>
      </c>
      <c r="D2477" s="55">
        <v>4.6399999999999997</v>
      </c>
      <c r="E2477" s="55">
        <v>4.96</v>
      </c>
      <c r="F2477" s="55">
        <v>5.49</v>
      </c>
      <c r="G2477" s="55">
        <v>5.89</v>
      </c>
      <c r="H2477" s="55">
        <v>6.29</v>
      </c>
      <c r="I2477" s="60">
        <v>3.9775865833875343</v>
      </c>
    </row>
    <row r="2478" spans="1:9" x14ac:dyDescent="0.25">
      <c r="A2478" s="58">
        <v>44111</v>
      </c>
      <c r="B2478" s="60">
        <v>4.25</v>
      </c>
      <c r="C2478" s="55">
        <v>4.28</v>
      </c>
      <c r="D2478" s="55">
        <v>4.6399999999999997</v>
      </c>
      <c r="E2478" s="55">
        <v>4.9400000000000004</v>
      </c>
      <c r="F2478" s="55">
        <v>5.45</v>
      </c>
      <c r="G2478" s="55">
        <v>5.84</v>
      </c>
      <c r="H2478" s="55">
        <v>6.26</v>
      </c>
      <c r="I2478" s="60">
        <v>3.9775865833875343</v>
      </c>
    </row>
    <row r="2479" spans="1:9" x14ac:dyDescent="0.25">
      <c r="A2479" s="58">
        <v>44112</v>
      </c>
      <c r="B2479" s="60">
        <v>4.25</v>
      </c>
      <c r="C2479" s="55">
        <v>4.32</v>
      </c>
      <c r="D2479" s="55">
        <v>4.62</v>
      </c>
      <c r="E2479" s="55">
        <v>4.9000000000000004</v>
      </c>
      <c r="F2479" s="55">
        <v>5.38</v>
      </c>
      <c r="G2479" s="55">
        <v>5.76</v>
      </c>
      <c r="H2479" s="55">
        <v>6.17</v>
      </c>
      <c r="I2479" s="60">
        <v>3.9775865833875343</v>
      </c>
    </row>
    <row r="2480" spans="1:9" x14ac:dyDescent="0.25">
      <c r="A2480" s="58">
        <v>44113</v>
      </c>
      <c r="B2480" s="60">
        <v>4.25</v>
      </c>
      <c r="C2480" s="55">
        <v>4.28</v>
      </c>
      <c r="D2480" s="55">
        <v>4.5999999999999996</v>
      </c>
      <c r="E2480" s="55">
        <v>4.8899999999999997</v>
      </c>
      <c r="F2480" s="55">
        <v>5.39</v>
      </c>
      <c r="G2480" s="55">
        <v>5.77</v>
      </c>
      <c r="H2480" s="55">
        <v>6.17</v>
      </c>
      <c r="I2480" s="60">
        <v>3.9775865833875343</v>
      </c>
    </row>
    <row r="2481" spans="1:9" x14ac:dyDescent="0.25">
      <c r="A2481" s="58">
        <v>44114</v>
      </c>
      <c r="B2481" s="60">
        <v>4.25</v>
      </c>
      <c r="C2481" s="55">
        <v>4.28</v>
      </c>
      <c r="D2481" s="55">
        <v>4.5999999999999996</v>
      </c>
      <c r="E2481" s="55">
        <v>4.8899999999999997</v>
      </c>
      <c r="F2481" s="55">
        <v>5.39</v>
      </c>
      <c r="G2481" s="55">
        <v>5.77</v>
      </c>
      <c r="H2481" s="55">
        <v>6.17</v>
      </c>
      <c r="I2481" s="60">
        <v>3.9775865833875343</v>
      </c>
    </row>
    <row r="2482" spans="1:9" x14ac:dyDescent="0.25">
      <c r="A2482" s="58">
        <v>44115</v>
      </c>
      <c r="B2482" s="60">
        <v>4.25</v>
      </c>
      <c r="C2482" s="55">
        <v>4.28</v>
      </c>
      <c r="D2482" s="55">
        <v>4.5999999999999996</v>
      </c>
      <c r="E2482" s="55">
        <v>4.8899999999999997</v>
      </c>
      <c r="F2482" s="55">
        <v>5.39</v>
      </c>
      <c r="G2482" s="55">
        <v>5.77</v>
      </c>
      <c r="H2482" s="55">
        <v>6.17</v>
      </c>
      <c r="I2482" s="60">
        <v>3.9775865833875343</v>
      </c>
    </row>
    <row r="2483" spans="1:9" x14ac:dyDescent="0.25">
      <c r="A2483" s="58">
        <v>44116</v>
      </c>
      <c r="B2483" s="60">
        <v>4.25</v>
      </c>
      <c r="C2483" s="55">
        <v>4.25</v>
      </c>
      <c r="D2483" s="55">
        <v>4.5999999999999996</v>
      </c>
      <c r="E2483" s="55">
        <v>4.9000000000000004</v>
      </c>
      <c r="F2483" s="55">
        <v>5.39</v>
      </c>
      <c r="G2483" s="55">
        <v>5.77</v>
      </c>
      <c r="H2483" s="55">
        <v>6.17</v>
      </c>
      <c r="I2483" s="60">
        <v>3.9775865833875343</v>
      </c>
    </row>
    <row r="2484" spans="1:9" x14ac:dyDescent="0.25">
      <c r="A2484" s="58">
        <v>44117</v>
      </c>
      <c r="B2484" s="60">
        <v>4.25</v>
      </c>
      <c r="C2484" s="55">
        <v>4.3099999999999996</v>
      </c>
      <c r="D2484" s="55">
        <v>4.58</v>
      </c>
      <c r="E2484" s="55">
        <v>4.87</v>
      </c>
      <c r="F2484" s="55">
        <v>5.36</v>
      </c>
      <c r="G2484" s="55">
        <v>5.75</v>
      </c>
      <c r="H2484" s="55">
        <v>6.17</v>
      </c>
      <c r="I2484" s="60">
        <v>3.9775865833875343</v>
      </c>
    </row>
    <row r="2485" spans="1:9" x14ac:dyDescent="0.25">
      <c r="A2485" s="58">
        <v>44118</v>
      </c>
      <c r="B2485" s="60">
        <v>4.25</v>
      </c>
      <c r="C2485" s="55">
        <v>4.33</v>
      </c>
      <c r="D2485" s="55">
        <v>4.59</v>
      </c>
      <c r="E2485" s="55">
        <v>4.87</v>
      </c>
      <c r="F2485" s="55">
        <v>5.37</v>
      </c>
      <c r="G2485" s="55">
        <v>5.77</v>
      </c>
      <c r="H2485" s="55">
        <v>6.19</v>
      </c>
      <c r="I2485" s="60">
        <v>3.9775865833875343</v>
      </c>
    </row>
    <row r="2486" spans="1:9" x14ac:dyDescent="0.25">
      <c r="A2486" s="58">
        <v>44119</v>
      </c>
      <c r="B2486" s="60">
        <v>4.25</v>
      </c>
      <c r="C2486" s="55">
        <v>4.32</v>
      </c>
      <c r="D2486" s="55">
        <v>4.59</v>
      </c>
      <c r="E2486" s="55">
        <v>4.88</v>
      </c>
      <c r="F2486" s="55">
        <v>5.41</v>
      </c>
      <c r="G2486" s="55">
        <v>5.83</v>
      </c>
      <c r="H2486" s="55">
        <v>6.26</v>
      </c>
      <c r="I2486" s="60">
        <v>3.9775865833875343</v>
      </c>
    </row>
    <row r="2487" spans="1:9" x14ac:dyDescent="0.25">
      <c r="A2487" s="58">
        <v>44120</v>
      </c>
      <c r="B2487" s="60">
        <v>4.25</v>
      </c>
      <c r="C2487" s="55">
        <v>4.29</v>
      </c>
      <c r="D2487" s="55">
        <v>4.5599999999999996</v>
      </c>
      <c r="E2487" s="55">
        <v>4.8499999999999996</v>
      </c>
      <c r="F2487" s="55">
        <v>5.38</v>
      </c>
      <c r="G2487" s="55">
        <v>5.8</v>
      </c>
      <c r="H2487" s="55">
        <v>6.24</v>
      </c>
      <c r="I2487" s="60">
        <v>3.9775865833875343</v>
      </c>
    </row>
    <row r="2488" spans="1:9" x14ac:dyDescent="0.25">
      <c r="A2488" s="58">
        <v>44121</v>
      </c>
      <c r="B2488" s="60">
        <v>4.25</v>
      </c>
      <c r="C2488" s="55">
        <v>4.29</v>
      </c>
      <c r="D2488" s="55">
        <v>4.5599999999999996</v>
      </c>
      <c r="E2488" s="55">
        <v>4.8499999999999996</v>
      </c>
      <c r="F2488" s="55">
        <v>5.38</v>
      </c>
      <c r="G2488" s="55">
        <v>5.8</v>
      </c>
      <c r="H2488" s="55">
        <v>6.24</v>
      </c>
      <c r="I2488" s="60">
        <v>3.9775865833875343</v>
      </c>
    </row>
    <row r="2489" spans="1:9" x14ac:dyDescent="0.25">
      <c r="A2489" s="58">
        <v>44122</v>
      </c>
      <c r="B2489" s="60">
        <v>4.25</v>
      </c>
      <c r="C2489" s="55">
        <v>4.29</v>
      </c>
      <c r="D2489" s="55">
        <v>4.5599999999999996</v>
      </c>
      <c r="E2489" s="55">
        <v>4.8499999999999996</v>
      </c>
      <c r="F2489" s="55">
        <v>5.38</v>
      </c>
      <c r="G2489" s="55">
        <v>5.8</v>
      </c>
      <c r="H2489" s="55">
        <v>6.24</v>
      </c>
      <c r="I2489" s="60">
        <v>3.9775865833875343</v>
      </c>
    </row>
    <row r="2490" spans="1:9" x14ac:dyDescent="0.25">
      <c r="A2490" s="58">
        <v>44123</v>
      </c>
      <c r="B2490" s="60">
        <v>4.25</v>
      </c>
      <c r="C2490" s="55">
        <v>4.28</v>
      </c>
      <c r="D2490" s="55">
        <v>4.5599999999999996</v>
      </c>
      <c r="E2490" s="55">
        <v>4.84</v>
      </c>
      <c r="F2490" s="55">
        <v>5.37</v>
      </c>
      <c r="G2490" s="55">
        <v>5.78</v>
      </c>
      <c r="H2490" s="55">
        <v>6.21</v>
      </c>
      <c r="I2490" s="60">
        <v>3.9775865833875343</v>
      </c>
    </row>
    <row r="2491" spans="1:9" x14ac:dyDescent="0.25">
      <c r="A2491" s="58">
        <v>44124</v>
      </c>
      <c r="B2491" s="60">
        <v>4.25</v>
      </c>
      <c r="C2491" s="55">
        <v>4.2699999999999996</v>
      </c>
      <c r="D2491" s="55">
        <v>4.55</v>
      </c>
      <c r="E2491" s="55">
        <v>4.8499999999999996</v>
      </c>
      <c r="F2491" s="55">
        <v>5.37</v>
      </c>
      <c r="G2491" s="55">
        <v>5.78</v>
      </c>
      <c r="H2491" s="55">
        <v>6.21</v>
      </c>
      <c r="I2491" s="60">
        <v>3.9775865833875343</v>
      </c>
    </row>
    <row r="2492" spans="1:9" x14ac:dyDescent="0.25">
      <c r="A2492" s="58">
        <v>44125</v>
      </c>
      <c r="B2492" s="60">
        <v>4.25</v>
      </c>
      <c r="C2492" s="55">
        <v>4.2699999999999996</v>
      </c>
      <c r="D2492" s="55">
        <v>4.55</v>
      </c>
      <c r="E2492" s="55">
        <v>4.84</v>
      </c>
      <c r="F2492" s="55">
        <v>5.35</v>
      </c>
      <c r="G2492" s="55">
        <v>5.76</v>
      </c>
      <c r="H2492" s="55">
        <v>6.19</v>
      </c>
      <c r="I2492" s="60">
        <v>3.9775865833875343</v>
      </c>
    </row>
    <row r="2493" spans="1:9" x14ac:dyDescent="0.25">
      <c r="A2493" s="58">
        <v>44126</v>
      </c>
      <c r="B2493" s="60">
        <v>4.25</v>
      </c>
      <c r="C2493" s="55">
        <v>4.2699999999999996</v>
      </c>
      <c r="D2493" s="55">
        <v>4.55</v>
      </c>
      <c r="E2493" s="55">
        <v>4.8499999999999996</v>
      </c>
      <c r="F2493" s="55">
        <v>5.39</v>
      </c>
      <c r="G2493" s="55">
        <v>5.8</v>
      </c>
      <c r="H2493" s="55">
        <v>6.21</v>
      </c>
      <c r="I2493" s="60">
        <v>3.9775865833875343</v>
      </c>
    </row>
    <row r="2494" spans="1:9" x14ac:dyDescent="0.25">
      <c r="A2494" s="58">
        <v>44127</v>
      </c>
      <c r="B2494" s="60">
        <v>4.25</v>
      </c>
      <c r="C2494" s="55">
        <v>4.3</v>
      </c>
      <c r="D2494" s="55">
        <v>4.5599999999999996</v>
      </c>
      <c r="E2494" s="55">
        <v>4.84</v>
      </c>
      <c r="F2494" s="55">
        <v>5.36</v>
      </c>
      <c r="G2494" s="55">
        <v>5.78</v>
      </c>
      <c r="H2494" s="55">
        <v>6.2</v>
      </c>
      <c r="I2494" s="60">
        <v>3.9775865833875343</v>
      </c>
    </row>
    <row r="2495" spans="1:9" x14ac:dyDescent="0.25">
      <c r="A2495" s="58">
        <v>44128</v>
      </c>
      <c r="B2495" s="60">
        <v>4.25</v>
      </c>
      <c r="C2495" s="55">
        <v>4.3</v>
      </c>
      <c r="D2495" s="55">
        <v>4.5599999999999996</v>
      </c>
      <c r="E2495" s="55">
        <v>4.84</v>
      </c>
      <c r="F2495" s="55">
        <v>5.36</v>
      </c>
      <c r="G2495" s="55">
        <v>5.78</v>
      </c>
      <c r="H2495" s="55">
        <v>6.2</v>
      </c>
      <c r="I2495" s="60">
        <v>3.9775865833875343</v>
      </c>
    </row>
    <row r="2496" spans="1:9" x14ac:dyDescent="0.25">
      <c r="A2496" s="58">
        <v>44129</v>
      </c>
      <c r="B2496" s="60">
        <v>4.25</v>
      </c>
      <c r="C2496" s="55">
        <v>4.3</v>
      </c>
      <c r="D2496" s="55">
        <v>4.5599999999999996</v>
      </c>
      <c r="E2496" s="55">
        <v>4.84</v>
      </c>
      <c r="F2496" s="55">
        <v>5.36</v>
      </c>
      <c r="G2496" s="55">
        <v>5.78</v>
      </c>
      <c r="H2496" s="55">
        <v>6.2</v>
      </c>
      <c r="I2496" s="60">
        <v>3.9775865833875343</v>
      </c>
    </row>
    <row r="2497" spans="1:9" x14ac:dyDescent="0.25">
      <c r="A2497" s="58">
        <v>44130</v>
      </c>
      <c r="B2497" s="60">
        <v>4.25</v>
      </c>
      <c r="C2497" s="55">
        <v>4.3099999999999996</v>
      </c>
      <c r="D2497" s="55">
        <v>4.5599999999999996</v>
      </c>
      <c r="E2497" s="55">
        <v>4.84</v>
      </c>
      <c r="F2497" s="55">
        <v>5.37</v>
      </c>
      <c r="G2497" s="55">
        <v>5.79</v>
      </c>
      <c r="H2497" s="55">
        <v>6.22</v>
      </c>
      <c r="I2497" s="60">
        <v>3.9775865833875343</v>
      </c>
    </row>
    <row r="2498" spans="1:9" x14ac:dyDescent="0.25">
      <c r="A2498" s="58">
        <v>44131</v>
      </c>
      <c r="B2498" s="60">
        <v>4.25</v>
      </c>
      <c r="C2498" s="55">
        <v>4.32</v>
      </c>
      <c r="D2498" s="55">
        <v>4.58</v>
      </c>
      <c r="E2498" s="55">
        <v>4.87</v>
      </c>
      <c r="F2498" s="55">
        <v>5.4</v>
      </c>
      <c r="G2498" s="55">
        <v>5.83</v>
      </c>
      <c r="H2498" s="55">
        <v>6.27</v>
      </c>
      <c r="I2498" s="60">
        <v>3.9775865833875343</v>
      </c>
    </row>
    <row r="2499" spans="1:9" x14ac:dyDescent="0.25">
      <c r="A2499" s="58">
        <v>44132</v>
      </c>
      <c r="B2499" s="60">
        <v>4.25</v>
      </c>
      <c r="C2499" s="55">
        <v>4.37</v>
      </c>
      <c r="D2499" s="55">
        <v>4.63</v>
      </c>
      <c r="E2499" s="55">
        <v>4.92</v>
      </c>
      <c r="F2499" s="55">
        <v>5.46</v>
      </c>
      <c r="G2499" s="55">
        <v>5.89</v>
      </c>
      <c r="H2499" s="55">
        <v>6.33</v>
      </c>
      <c r="I2499" s="60">
        <v>3.9775865833875343</v>
      </c>
    </row>
    <row r="2500" spans="1:9" x14ac:dyDescent="0.25">
      <c r="A2500" s="58">
        <v>44133</v>
      </c>
      <c r="B2500" s="60">
        <v>4.25</v>
      </c>
      <c r="C2500" s="55">
        <v>4.3899999999999997</v>
      </c>
      <c r="D2500" s="55">
        <v>4.62</v>
      </c>
      <c r="E2500" s="55">
        <v>4.93</v>
      </c>
      <c r="F2500" s="55">
        <v>5.5</v>
      </c>
      <c r="G2500" s="55">
        <v>5.93</v>
      </c>
      <c r="H2500" s="55">
        <v>6.35</v>
      </c>
      <c r="I2500" s="60">
        <v>3.9775865833875343</v>
      </c>
    </row>
    <row r="2501" spans="1:9" x14ac:dyDescent="0.25">
      <c r="A2501" s="58">
        <v>44134</v>
      </c>
      <c r="B2501" s="60">
        <v>4.25</v>
      </c>
      <c r="C2501" s="55">
        <v>4.4000000000000004</v>
      </c>
      <c r="D2501" s="55">
        <v>4.6500000000000004</v>
      </c>
      <c r="E2501" s="55">
        <v>4.97</v>
      </c>
      <c r="F2501" s="55">
        <v>5.54</v>
      </c>
      <c r="G2501" s="55">
        <v>5.98</v>
      </c>
      <c r="H2501" s="55">
        <v>6.41</v>
      </c>
      <c r="I2501" s="60">
        <v>3.9775865833875343</v>
      </c>
    </row>
    <row r="2502" spans="1:9" x14ac:dyDescent="0.25">
      <c r="A2502" s="58">
        <v>44135</v>
      </c>
      <c r="B2502" s="60">
        <v>4.25</v>
      </c>
      <c r="C2502" s="55">
        <v>4.4000000000000004</v>
      </c>
      <c r="D2502" s="55">
        <v>4.6500000000000004</v>
      </c>
      <c r="E2502" s="55">
        <v>4.97</v>
      </c>
      <c r="F2502" s="55">
        <v>5.54</v>
      </c>
      <c r="G2502" s="55">
        <v>5.98</v>
      </c>
      <c r="H2502" s="55">
        <v>6.41</v>
      </c>
      <c r="I2502" s="60">
        <v>3.9775865833875343</v>
      </c>
    </row>
    <row r="2503" spans="1:9" x14ac:dyDescent="0.25">
      <c r="A2503" s="58">
        <v>44136</v>
      </c>
      <c r="B2503" s="60">
        <v>4.25</v>
      </c>
      <c r="C2503" s="55">
        <v>4.4000000000000004</v>
      </c>
      <c r="D2503" s="55">
        <v>4.6500000000000004</v>
      </c>
      <c r="E2503" s="55">
        <v>4.97</v>
      </c>
      <c r="F2503" s="55">
        <v>5.54</v>
      </c>
      <c r="G2503" s="55">
        <v>5.98</v>
      </c>
      <c r="H2503" s="55">
        <v>6.41</v>
      </c>
      <c r="I2503" s="60">
        <v>4.4234418110585949</v>
      </c>
    </row>
    <row r="2504" spans="1:9" x14ac:dyDescent="0.25">
      <c r="A2504" s="58">
        <v>44137</v>
      </c>
      <c r="B2504" s="60">
        <v>4.25</v>
      </c>
      <c r="C2504" s="55">
        <v>4.42</v>
      </c>
      <c r="D2504" s="55">
        <v>4.6900000000000004</v>
      </c>
      <c r="E2504" s="55">
        <v>5.0199999999999996</v>
      </c>
      <c r="F2504" s="55">
        <v>5.64</v>
      </c>
      <c r="G2504" s="55">
        <v>6.1</v>
      </c>
      <c r="H2504" s="55">
        <v>6.52</v>
      </c>
      <c r="I2504" s="60">
        <v>4.4234418110585949</v>
      </c>
    </row>
    <row r="2505" spans="1:9" x14ac:dyDescent="0.25">
      <c r="A2505" s="58">
        <v>44138</v>
      </c>
      <c r="B2505" s="60">
        <v>4.25</v>
      </c>
      <c r="C2505" s="55">
        <v>4.43</v>
      </c>
      <c r="D2505" s="55">
        <v>4.6900000000000004</v>
      </c>
      <c r="E2505" s="55">
        <v>5.01</v>
      </c>
      <c r="F2505" s="55">
        <v>5.61</v>
      </c>
      <c r="G2505" s="55">
        <v>6.06</v>
      </c>
      <c r="H2505" s="55">
        <v>6.5</v>
      </c>
      <c r="I2505" s="60">
        <v>4.4234418110585949</v>
      </c>
    </row>
    <row r="2506" spans="1:9" x14ac:dyDescent="0.25">
      <c r="A2506" s="58">
        <v>44139</v>
      </c>
      <c r="B2506" s="60">
        <v>4.25</v>
      </c>
      <c r="C2506" s="55">
        <v>4.43</v>
      </c>
      <c r="D2506" s="55">
        <v>4.6900000000000004</v>
      </c>
      <c r="E2506" s="55">
        <v>5.01</v>
      </c>
      <c r="F2506" s="55">
        <v>5.61</v>
      </c>
      <c r="G2506" s="55">
        <v>6.06</v>
      </c>
      <c r="H2506" s="55">
        <v>6.5</v>
      </c>
      <c r="I2506" s="60">
        <v>4.4234418110585949</v>
      </c>
    </row>
    <row r="2507" spans="1:9" x14ac:dyDescent="0.25">
      <c r="A2507" s="58">
        <v>44140</v>
      </c>
      <c r="B2507" s="60">
        <v>4.25</v>
      </c>
      <c r="C2507" s="55">
        <v>4.3899999999999997</v>
      </c>
      <c r="D2507" s="55">
        <v>4.58</v>
      </c>
      <c r="E2507" s="55">
        <v>4.84</v>
      </c>
      <c r="F2507" s="55">
        <v>5.37</v>
      </c>
      <c r="G2507" s="55">
        <v>5.79</v>
      </c>
      <c r="H2507" s="55">
        <v>6.21</v>
      </c>
      <c r="I2507" s="60">
        <v>4.4234418110585949</v>
      </c>
    </row>
    <row r="2508" spans="1:9" x14ac:dyDescent="0.25">
      <c r="A2508" s="58">
        <v>44141</v>
      </c>
      <c r="B2508" s="60">
        <v>4.25</v>
      </c>
      <c r="C2508" s="55">
        <v>4.32</v>
      </c>
      <c r="D2508" s="55">
        <v>4.54</v>
      </c>
      <c r="E2508" s="55">
        <v>4.8099999999999996</v>
      </c>
      <c r="F2508" s="55">
        <v>5.33</v>
      </c>
      <c r="G2508" s="55">
        <v>5.75</v>
      </c>
      <c r="H2508" s="55">
        <v>6.16</v>
      </c>
      <c r="I2508" s="60">
        <v>4.4234418110585949</v>
      </c>
    </row>
    <row r="2509" spans="1:9" x14ac:dyDescent="0.25">
      <c r="A2509" s="58">
        <v>44142</v>
      </c>
      <c r="B2509" s="60">
        <v>4.25</v>
      </c>
      <c r="C2509" s="55">
        <v>4.32</v>
      </c>
      <c r="D2509" s="55">
        <v>4.54</v>
      </c>
      <c r="E2509" s="55">
        <v>4.8099999999999996</v>
      </c>
      <c r="F2509" s="55">
        <v>5.33</v>
      </c>
      <c r="G2509" s="55">
        <v>5.75</v>
      </c>
      <c r="H2509" s="55">
        <v>6.16</v>
      </c>
      <c r="I2509" s="60">
        <v>4.4234418110585949</v>
      </c>
    </row>
    <row r="2510" spans="1:9" x14ac:dyDescent="0.25">
      <c r="A2510" s="58">
        <v>44143</v>
      </c>
      <c r="B2510" s="60">
        <v>4.25</v>
      </c>
      <c r="C2510" s="55">
        <v>4.32</v>
      </c>
      <c r="D2510" s="55">
        <v>4.54</v>
      </c>
      <c r="E2510" s="55">
        <v>4.8099999999999996</v>
      </c>
      <c r="F2510" s="55">
        <v>5.33</v>
      </c>
      <c r="G2510" s="55">
        <v>5.75</v>
      </c>
      <c r="H2510" s="55">
        <v>6.16</v>
      </c>
      <c r="I2510" s="60">
        <v>4.4234418110585949</v>
      </c>
    </row>
    <row r="2511" spans="1:9" x14ac:dyDescent="0.25">
      <c r="A2511" s="58">
        <v>44144</v>
      </c>
      <c r="B2511" s="60">
        <v>4.25</v>
      </c>
      <c r="C2511" s="55">
        <v>4.33</v>
      </c>
      <c r="D2511" s="55">
        <v>4.53</v>
      </c>
      <c r="E2511" s="55">
        <v>4.78</v>
      </c>
      <c r="F2511" s="55">
        <v>5.28</v>
      </c>
      <c r="G2511" s="55">
        <v>5.68</v>
      </c>
      <c r="H2511" s="55">
        <v>6.1</v>
      </c>
      <c r="I2511" s="60">
        <v>4.4234418110585949</v>
      </c>
    </row>
    <row r="2512" spans="1:9" x14ac:dyDescent="0.25">
      <c r="A2512" s="58">
        <v>44145</v>
      </c>
      <c r="B2512" s="60">
        <v>4.25</v>
      </c>
      <c r="C2512" s="55">
        <v>4.3</v>
      </c>
      <c r="D2512" s="55">
        <v>4.53</v>
      </c>
      <c r="E2512" s="55">
        <v>4.8</v>
      </c>
      <c r="F2512" s="55">
        <v>5.32</v>
      </c>
      <c r="G2512" s="55">
        <v>5.73</v>
      </c>
      <c r="H2512" s="55">
        <v>6.16</v>
      </c>
      <c r="I2512" s="60">
        <v>4.4234418110585949</v>
      </c>
    </row>
    <row r="2513" spans="1:9" x14ac:dyDescent="0.25">
      <c r="A2513" s="58">
        <v>44146</v>
      </c>
      <c r="B2513" s="60">
        <v>4.25</v>
      </c>
      <c r="C2513" s="55">
        <v>4.3099999999999996</v>
      </c>
      <c r="D2513" s="55">
        <v>4.54</v>
      </c>
      <c r="E2513" s="55">
        <v>4.79</v>
      </c>
      <c r="F2513" s="55">
        <v>5.29</v>
      </c>
      <c r="G2513" s="55">
        <v>5.7</v>
      </c>
      <c r="H2513" s="55">
        <v>6.13</v>
      </c>
      <c r="I2513" s="60">
        <v>4.4234418110585949</v>
      </c>
    </row>
    <row r="2514" spans="1:9" x14ac:dyDescent="0.25">
      <c r="A2514" s="58">
        <v>44147</v>
      </c>
      <c r="B2514" s="60">
        <v>4.25</v>
      </c>
      <c r="C2514" s="55">
        <v>4.32</v>
      </c>
      <c r="D2514" s="55">
        <v>4.54</v>
      </c>
      <c r="E2514" s="55">
        <v>4.8</v>
      </c>
      <c r="F2514" s="55">
        <v>5.28</v>
      </c>
      <c r="G2514" s="55">
        <v>5.69</v>
      </c>
      <c r="H2514" s="55">
        <v>6.12</v>
      </c>
      <c r="I2514" s="60">
        <v>4.4234418110585949</v>
      </c>
    </row>
    <row r="2515" spans="1:9" x14ac:dyDescent="0.25">
      <c r="A2515" s="58">
        <v>44148</v>
      </c>
      <c r="B2515" s="60">
        <v>4.25</v>
      </c>
      <c r="C2515" s="55">
        <v>4.34</v>
      </c>
      <c r="D2515" s="55">
        <v>4.54</v>
      </c>
      <c r="E2515" s="55">
        <v>4.78</v>
      </c>
      <c r="F2515" s="55">
        <v>5.26</v>
      </c>
      <c r="G2515" s="55">
        <v>5.67</v>
      </c>
      <c r="H2515" s="55">
        <v>6.12</v>
      </c>
      <c r="I2515" s="60">
        <v>4.4234418110585949</v>
      </c>
    </row>
    <row r="2516" spans="1:9" x14ac:dyDescent="0.25">
      <c r="A2516" s="58">
        <v>44149</v>
      </c>
      <c r="B2516" s="60">
        <v>4.25</v>
      </c>
      <c r="C2516" s="55">
        <v>4.34</v>
      </c>
      <c r="D2516" s="55">
        <v>4.54</v>
      </c>
      <c r="E2516" s="55">
        <v>4.78</v>
      </c>
      <c r="F2516" s="55">
        <v>5.26</v>
      </c>
      <c r="G2516" s="55">
        <v>5.67</v>
      </c>
      <c r="H2516" s="55">
        <v>6.12</v>
      </c>
      <c r="I2516" s="60">
        <v>4.4234418110585949</v>
      </c>
    </row>
    <row r="2517" spans="1:9" x14ac:dyDescent="0.25">
      <c r="A2517" s="58">
        <v>44150</v>
      </c>
      <c r="B2517" s="60">
        <v>4.25</v>
      </c>
      <c r="C2517" s="55">
        <v>4.34</v>
      </c>
      <c r="D2517" s="55">
        <v>4.54</v>
      </c>
      <c r="E2517" s="55">
        <v>4.78</v>
      </c>
      <c r="F2517" s="55">
        <v>5.26</v>
      </c>
      <c r="G2517" s="55">
        <v>5.67</v>
      </c>
      <c r="H2517" s="55">
        <v>6.12</v>
      </c>
      <c r="I2517" s="60">
        <v>4.4234418110585949</v>
      </c>
    </row>
    <row r="2518" spans="1:9" x14ac:dyDescent="0.25">
      <c r="A2518" s="58">
        <v>44151</v>
      </c>
      <c r="B2518" s="60">
        <v>4.25</v>
      </c>
      <c r="C2518" s="55">
        <v>4.32</v>
      </c>
      <c r="D2518" s="55">
        <v>4.54</v>
      </c>
      <c r="E2518" s="55">
        <v>4.7699999999999996</v>
      </c>
      <c r="F2518" s="55">
        <v>5.25</v>
      </c>
      <c r="G2518" s="55">
        <v>5.66</v>
      </c>
      <c r="H2518" s="55">
        <v>6.1</v>
      </c>
      <c r="I2518" s="60">
        <v>4.4234418110585949</v>
      </c>
    </row>
    <row r="2519" spans="1:9" x14ac:dyDescent="0.25">
      <c r="A2519" s="58">
        <v>44152</v>
      </c>
      <c r="B2519" s="60">
        <v>4.25</v>
      </c>
      <c r="C2519" s="55">
        <v>4.3499999999999996</v>
      </c>
      <c r="D2519" s="55">
        <v>4.55</v>
      </c>
      <c r="E2519" s="55">
        <v>4.79</v>
      </c>
      <c r="F2519" s="55">
        <v>5.26</v>
      </c>
      <c r="G2519" s="55">
        <v>5.66</v>
      </c>
      <c r="H2519" s="55">
        <v>6.1</v>
      </c>
      <c r="I2519" s="60">
        <v>4.4234418110585949</v>
      </c>
    </row>
    <row r="2520" spans="1:9" x14ac:dyDescent="0.25">
      <c r="A2520" s="58">
        <v>44153</v>
      </c>
      <c r="B2520" s="60">
        <v>4.25</v>
      </c>
      <c r="C2520" s="55">
        <v>4.38</v>
      </c>
      <c r="D2520" s="55">
        <v>4.5599999999999996</v>
      </c>
      <c r="E2520" s="55">
        <v>4.79</v>
      </c>
      <c r="F2520" s="55">
        <v>5.26</v>
      </c>
      <c r="G2520" s="55">
        <v>5.66</v>
      </c>
      <c r="H2520" s="55">
        <v>6.11</v>
      </c>
      <c r="I2520" s="60">
        <v>4.4234418110585949</v>
      </c>
    </row>
    <row r="2521" spans="1:9" x14ac:dyDescent="0.25">
      <c r="A2521" s="58">
        <v>44154</v>
      </c>
      <c r="B2521" s="60">
        <v>4.25</v>
      </c>
      <c r="C2521" s="55">
        <v>4.3600000000000003</v>
      </c>
      <c r="D2521" s="55">
        <v>4.54</v>
      </c>
      <c r="E2521" s="55">
        <v>4.8</v>
      </c>
      <c r="F2521" s="55">
        <v>5.29</v>
      </c>
      <c r="G2521" s="55">
        <v>5.68</v>
      </c>
      <c r="H2521" s="55">
        <v>6.11</v>
      </c>
      <c r="I2521" s="60">
        <v>4.4234418110585949</v>
      </c>
    </row>
    <row r="2522" spans="1:9" x14ac:dyDescent="0.25">
      <c r="A2522" s="58">
        <v>44155</v>
      </c>
      <c r="B2522" s="60">
        <v>4.25</v>
      </c>
      <c r="C2522" s="55">
        <v>4.33</v>
      </c>
      <c r="D2522" s="55">
        <v>4.53</v>
      </c>
      <c r="E2522" s="55">
        <v>4.78</v>
      </c>
      <c r="F2522" s="55">
        <v>5.28</v>
      </c>
      <c r="G2522" s="55">
        <v>5.68</v>
      </c>
      <c r="H2522" s="55">
        <v>6.12</v>
      </c>
      <c r="I2522" s="60">
        <v>4.4234418110585949</v>
      </c>
    </row>
    <row r="2523" spans="1:9" x14ac:dyDescent="0.25">
      <c r="A2523" s="58">
        <v>44156</v>
      </c>
      <c r="B2523" s="60">
        <v>4.25</v>
      </c>
      <c r="C2523" s="55">
        <v>4.33</v>
      </c>
      <c r="D2523" s="55">
        <v>4.53</v>
      </c>
      <c r="E2523" s="55">
        <v>4.78</v>
      </c>
      <c r="F2523" s="55">
        <v>5.28</v>
      </c>
      <c r="G2523" s="55">
        <v>5.68</v>
      </c>
      <c r="H2523" s="55">
        <v>6.12</v>
      </c>
      <c r="I2523" s="60">
        <v>4.4234418110585949</v>
      </c>
    </row>
    <row r="2524" spans="1:9" x14ac:dyDescent="0.25">
      <c r="A2524" s="58">
        <v>44157</v>
      </c>
      <c r="B2524" s="60">
        <v>4.25</v>
      </c>
      <c r="C2524" s="55">
        <v>4.33</v>
      </c>
      <c r="D2524" s="55">
        <v>4.53</v>
      </c>
      <c r="E2524" s="55">
        <v>4.78</v>
      </c>
      <c r="F2524" s="55">
        <v>5.28</v>
      </c>
      <c r="G2524" s="55">
        <v>5.68</v>
      </c>
      <c r="H2524" s="55">
        <v>6.12</v>
      </c>
      <c r="I2524" s="60">
        <v>4.4234418110585949</v>
      </c>
    </row>
    <row r="2525" spans="1:9" x14ac:dyDescent="0.25">
      <c r="A2525" s="58">
        <v>44158</v>
      </c>
      <c r="B2525" s="60">
        <v>4.25</v>
      </c>
      <c r="C2525" s="55">
        <v>4.34</v>
      </c>
      <c r="D2525" s="55">
        <v>4.53</v>
      </c>
      <c r="E2525" s="55">
        <v>4.78</v>
      </c>
      <c r="F2525" s="55">
        <v>5.26</v>
      </c>
      <c r="G2525" s="55">
        <v>5.67</v>
      </c>
      <c r="H2525" s="55">
        <v>6.1</v>
      </c>
      <c r="I2525" s="60">
        <v>4.4234418110585949</v>
      </c>
    </row>
    <row r="2526" spans="1:9" x14ac:dyDescent="0.25">
      <c r="A2526" s="58">
        <v>44159</v>
      </c>
      <c r="B2526" s="60">
        <v>4.25</v>
      </c>
      <c r="C2526" s="55">
        <v>4.3499999999999996</v>
      </c>
      <c r="D2526" s="55">
        <v>4.54</v>
      </c>
      <c r="E2526" s="55">
        <v>4.78</v>
      </c>
      <c r="F2526" s="55">
        <v>5.27</v>
      </c>
      <c r="G2526" s="55">
        <v>5.67</v>
      </c>
      <c r="H2526" s="55">
        <v>6.11</v>
      </c>
      <c r="I2526" s="60">
        <v>4.4234418110585949</v>
      </c>
    </row>
    <row r="2527" spans="1:9" x14ac:dyDescent="0.25">
      <c r="A2527" s="58">
        <v>44160</v>
      </c>
      <c r="B2527" s="60">
        <v>4.25</v>
      </c>
      <c r="C2527" s="55">
        <v>4.3499999999999996</v>
      </c>
      <c r="D2527" s="55">
        <v>4.54</v>
      </c>
      <c r="E2527" s="55">
        <v>4.79</v>
      </c>
      <c r="F2527" s="55">
        <v>5.29</v>
      </c>
      <c r="G2527" s="55">
        <v>5.69</v>
      </c>
      <c r="H2527" s="55">
        <v>6.13</v>
      </c>
      <c r="I2527" s="60">
        <v>4.4234418110585949</v>
      </c>
    </row>
    <row r="2528" spans="1:9" x14ac:dyDescent="0.25">
      <c r="A2528" s="58">
        <v>44161</v>
      </c>
      <c r="B2528" s="60">
        <v>4.25</v>
      </c>
      <c r="C2528" s="55">
        <v>4.3600000000000003</v>
      </c>
      <c r="D2528" s="55">
        <v>4.54</v>
      </c>
      <c r="E2528" s="55">
        <v>4.8099999999999996</v>
      </c>
      <c r="F2528" s="55">
        <v>5.31</v>
      </c>
      <c r="G2528" s="55">
        <v>5.72</v>
      </c>
      <c r="H2528" s="55">
        <v>6.14</v>
      </c>
      <c r="I2528" s="60">
        <v>4.4234418110585949</v>
      </c>
    </row>
    <row r="2529" spans="1:9" x14ac:dyDescent="0.25">
      <c r="A2529" s="58">
        <v>44162</v>
      </c>
      <c r="B2529" s="60">
        <v>4.25</v>
      </c>
      <c r="C2529" s="55">
        <v>4.33</v>
      </c>
      <c r="D2529" s="55">
        <v>4.53</v>
      </c>
      <c r="E2529" s="55">
        <v>4.8099999999999996</v>
      </c>
      <c r="F2529" s="55">
        <v>5.32</v>
      </c>
      <c r="G2529" s="55">
        <v>5.72</v>
      </c>
      <c r="H2529" s="55">
        <v>6.14</v>
      </c>
      <c r="I2529" s="60">
        <v>4.4234418110585949</v>
      </c>
    </row>
    <row r="2530" spans="1:9" x14ac:dyDescent="0.25">
      <c r="A2530" s="58">
        <v>44163</v>
      </c>
      <c r="B2530" s="60">
        <v>4.25</v>
      </c>
      <c r="C2530" s="55">
        <v>4.33</v>
      </c>
      <c r="D2530" s="55">
        <v>4.53</v>
      </c>
      <c r="E2530" s="55">
        <v>4.8099999999999996</v>
      </c>
      <c r="F2530" s="55">
        <v>5.32</v>
      </c>
      <c r="G2530" s="55">
        <v>5.72</v>
      </c>
      <c r="H2530" s="55">
        <v>6.14</v>
      </c>
      <c r="I2530" s="60">
        <v>4.4234418110585949</v>
      </c>
    </row>
    <row r="2531" spans="1:9" x14ac:dyDescent="0.25">
      <c r="A2531" s="58">
        <v>44164</v>
      </c>
      <c r="B2531" s="60">
        <v>4.25</v>
      </c>
      <c r="C2531" s="55">
        <v>4.33</v>
      </c>
      <c r="D2531" s="55">
        <v>4.53</v>
      </c>
      <c r="E2531" s="55">
        <v>4.8099999999999996</v>
      </c>
      <c r="F2531" s="55">
        <v>5.32</v>
      </c>
      <c r="G2531" s="55">
        <v>5.72</v>
      </c>
      <c r="H2531" s="55">
        <v>6.14</v>
      </c>
      <c r="I2531" s="60">
        <v>4.4234418110585949</v>
      </c>
    </row>
    <row r="2532" spans="1:9" x14ac:dyDescent="0.25">
      <c r="A2532" s="58">
        <v>44165</v>
      </c>
      <c r="B2532" s="60">
        <v>4.25</v>
      </c>
      <c r="C2532" s="55">
        <v>4.3600000000000003</v>
      </c>
      <c r="D2532" s="55">
        <v>4.5599999999999996</v>
      </c>
      <c r="E2532" s="55">
        <v>4.83</v>
      </c>
      <c r="F2532" s="55">
        <v>5.34</v>
      </c>
      <c r="G2532" s="55">
        <v>5.73</v>
      </c>
      <c r="H2532" s="55">
        <v>6.15</v>
      </c>
      <c r="I2532" s="60">
        <v>4.4234418110585949</v>
      </c>
    </row>
    <row r="2533" spans="1:9" x14ac:dyDescent="0.25">
      <c r="A2533" s="58">
        <v>44166</v>
      </c>
      <c r="B2533" s="60">
        <v>4.25</v>
      </c>
      <c r="C2533" s="55">
        <v>4.34</v>
      </c>
      <c r="D2533" s="55">
        <v>4.5599999999999996</v>
      </c>
      <c r="E2533" s="55">
        <v>4.84</v>
      </c>
      <c r="F2533" s="55">
        <v>5.35</v>
      </c>
      <c r="G2533" s="55">
        <v>5.74</v>
      </c>
      <c r="H2533" s="55">
        <v>6.16</v>
      </c>
      <c r="I2533" s="60">
        <v>4.912471480759649</v>
      </c>
    </row>
    <row r="2534" spans="1:9" x14ac:dyDescent="0.25">
      <c r="A2534" s="58">
        <v>44167</v>
      </c>
      <c r="B2534" s="60">
        <v>4.25</v>
      </c>
      <c r="C2534" s="55">
        <v>4.3499999999999996</v>
      </c>
      <c r="D2534" s="55">
        <v>4.57</v>
      </c>
      <c r="E2534" s="55">
        <v>4.84</v>
      </c>
      <c r="F2534" s="55">
        <v>5.34</v>
      </c>
      <c r="G2534" s="55">
        <v>5.73</v>
      </c>
      <c r="H2534" s="55">
        <v>6.15</v>
      </c>
      <c r="I2534" s="60">
        <v>4.912471480759649</v>
      </c>
    </row>
    <row r="2535" spans="1:9" x14ac:dyDescent="0.25">
      <c r="A2535" s="58">
        <v>44168</v>
      </c>
      <c r="B2535" s="60">
        <v>4.25</v>
      </c>
      <c r="C2535" s="55">
        <v>4.32</v>
      </c>
      <c r="D2535" s="55">
        <v>4.55</v>
      </c>
      <c r="E2535" s="55">
        <v>4.84</v>
      </c>
      <c r="F2535" s="55">
        <v>5.35</v>
      </c>
      <c r="G2535" s="55">
        <v>5.73</v>
      </c>
      <c r="H2535" s="55">
        <v>6.14</v>
      </c>
      <c r="I2535" s="60">
        <v>4.912471480759649</v>
      </c>
    </row>
    <row r="2536" spans="1:9" x14ac:dyDescent="0.25">
      <c r="A2536" s="58">
        <v>44169</v>
      </c>
      <c r="B2536" s="60">
        <v>4.25</v>
      </c>
      <c r="C2536" s="55">
        <v>4.3</v>
      </c>
      <c r="D2536" s="55">
        <v>4.54</v>
      </c>
      <c r="E2536" s="55">
        <v>4.82</v>
      </c>
      <c r="F2536" s="55">
        <v>5.32</v>
      </c>
      <c r="G2536" s="55">
        <v>5.71</v>
      </c>
      <c r="H2536" s="55">
        <v>6.11</v>
      </c>
      <c r="I2536" s="60">
        <v>4.912471480759649</v>
      </c>
    </row>
    <row r="2537" spans="1:9" x14ac:dyDescent="0.25">
      <c r="A2537" s="58">
        <v>44170</v>
      </c>
      <c r="B2537" s="60">
        <v>4.25</v>
      </c>
      <c r="C2537" s="55">
        <v>4.3</v>
      </c>
      <c r="D2537" s="55">
        <v>4.54</v>
      </c>
      <c r="E2537" s="55">
        <v>4.82</v>
      </c>
      <c r="F2537" s="55">
        <v>5.32</v>
      </c>
      <c r="G2537" s="55">
        <v>5.71</v>
      </c>
      <c r="H2537" s="55">
        <v>6.11</v>
      </c>
      <c r="I2537" s="60">
        <v>4.912471480759649</v>
      </c>
    </row>
    <row r="2538" spans="1:9" x14ac:dyDescent="0.25">
      <c r="A2538" s="58">
        <v>44171</v>
      </c>
      <c r="B2538" s="60">
        <v>4.25</v>
      </c>
      <c r="C2538" s="55">
        <v>4.3</v>
      </c>
      <c r="D2538" s="55">
        <v>4.54</v>
      </c>
      <c r="E2538" s="55">
        <v>4.82</v>
      </c>
      <c r="F2538" s="55">
        <v>5.32</v>
      </c>
      <c r="G2538" s="55">
        <v>5.71</v>
      </c>
      <c r="H2538" s="55">
        <v>6.11</v>
      </c>
      <c r="I2538" s="60">
        <v>4.912471480759649</v>
      </c>
    </row>
    <row r="2539" spans="1:9" x14ac:dyDescent="0.25">
      <c r="A2539" s="58">
        <v>44172</v>
      </c>
      <c r="B2539" s="60">
        <v>4.25</v>
      </c>
      <c r="C2539" s="55">
        <v>4.3</v>
      </c>
      <c r="D2539" s="55">
        <v>4.54</v>
      </c>
      <c r="E2539" s="55">
        <v>4.82</v>
      </c>
      <c r="F2539" s="55">
        <v>5.32</v>
      </c>
      <c r="G2539" s="55">
        <v>5.7</v>
      </c>
      <c r="H2539" s="55">
        <v>6.11</v>
      </c>
      <c r="I2539" s="60">
        <v>4.912471480759649</v>
      </c>
    </row>
    <row r="2540" spans="1:9" x14ac:dyDescent="0.25">
      <c r="A2540" s="58">
        <v>44173</v>
      </c>
      <c r="B2540" s="60">
        <v>4.25</v>
      </c>
      <c r="C2540" s="55">
        <v>4.34</v>
      </c>
      <c r="D2540" s="55">
        <v>4.5599999999999996</v>
      </c>
      <c r="E2540" s="55">
        <v>4.82</v>
      </c>
      <c r="F2540" s="55">
        <v>5.29</v>
      </c>
      <c r="G2540" s="55">
        <v>5.68</v>
      </c>
      <c r="H2540" s="55">
        <v>6.1</v>
      </c>
      <c r="I2540" s="60">
        <v>4.912471480759649</v>
      </c>
    </row>
    <row r="2541" spans="1:9" x14ac:dyDescent="0.25">
      <c r="A2541" s="58">
        <v>44174</v>
      </c>
      <c r="B2541" s="60">
        <v>4.25</v>
      </c>
      <c r="C2541" s="55">
        <v>4.3499999999999996</v>
      </c>
      <c r="D2541" s="55">
        <v>4.57</v>
      </c>
      <c r="E2541" s="55">
        <v>4.82</v>
      </c>
      <c r="F2541" s="55">
        <v>5.31</v>
      </c>
      <c r="G2541" s="55">
        <v>5.7</v>
      </c>
      <c r="H2541" s="55">
        <v>6.13</v>
      </c>
      <c r="I2541" s="60">
        <v>4.912471480759649</v>
      </c>
    </row>
    <row r="2542" spans="1:9" x14ac:dyDescent="0.25">
      <c r="A2542" s="58">
        <v>44175</v>
      </c>
      <c r="B2542" s="60">
        <v>4.25</v>
      </c>
      <c r="C2542" s="55">
        <v>4.34</v>
      </c>
      <c r="D2542" s="55">
        <v>4.57</v>
      </c>
      <c r="E2542" s="55">
        <v>4.8499999999999996</v>
      </c>
      <c r="F2542" s="55">
        <v>5.34</v>
      </c>
      <c r="G2542" s="55">
        <v>5.74</v>
      </c>
      <c r="H2542" s="55">
        <v>6.16</v>
      </c>
      <c r="I2542" s="60">
        <v>4.912471480759649</v>
      </c>
    </row>
    <row r="2543" spans="1:9" x14ac:dyDescent="0.25">
      <c r="A2543" s="58">
        <v>44176</v>
      </c>
      <c r="B2543" s="60">
        <v>4.25</v>
      </c>
      <c r="C2543" s="55">
        <v>4.3600000000000003</v>
      </c>
      <c r="D2543" s="55">
        <v>4.5999999999999996</v>
      </c>
      <c r="E2543" s="55">
        <v>4.8600000000000003</v>
      </c>
      <c r="F2543" s="55">
        <v>5.33</v>
      </c>
      <c r="G2543" s="55">
        <v>5.71</v>
      </c>
      <c r="H2543" s="55">
        <v>6.14</v>
      </c>
      <c r="I2543" s="60">
        <v>4.912471480759649</v>
      </c>
    </row>
    <row r="2544" spans="1:9" x14ac:dyDescent="0.25">
      <c r="A2544" s="58">
        <v>44177</v>
      </c>
      <c r="B2544" s="60">
        <v>4.25</v>
      </c>
      <c r="C2544" s="55">
        <v>4.3600000000000003</v>
      </c>
      <c r="D2544" s="55">
        <v>4.5999999999999996</v>
      </c>
      <c r="E2544" s="55">
        <v>4.8600000000000003</v>
      </c>
      <c r="F2544" s="55">
        <v>5.33</v>
      </c>
      <c r="G2544" s="55">
        <v>5.71</v>
      </c>
      <c r="H2544" s="55">
        <v>6.14</v>
      </c>
      <c r="I2544" s="60">
        <v>4.912471480759649</v>
      </c>
    </row>
    <row r="2545" spans="1:9" x14ac:dyDescent="0.25">
      <c r="A2545" s="58">
        <v>44178</v>
      </c>
      <c r="B2545" s="60">
        <v>4.25</v>
      </c>
      <c r="C2545" s="55">
        <v>4.3600000000000003</v>
      </c>
      <c r="D2545" s="55">
        <v>4.5999999999999996</v>
      </c>
      <c r="E2545" s="55">
        <v>4.8600000000000003</v>
      </c>
      <c r="F2545" s="55">
        <v>5.33</v>
      </c>
      <c r="G2545" s="55">
        <v>5.71</v>
      </c>
      <c r="H2545" s="55">
        <v>6.14</v>
      </c>
      <c r="I2545" s="60">
        <v>4.912471480759649</v>
      </c>
    </row>
    <row r="2546" spans="1:9" x14ac:dyDescent="0.25">
      <c r="A2546" s="58">
        <v>44179</v>
      </c>
      <c r="B2546" s="60">
        <v>4.25</v>
      </c>
      <c r="C2546" s="55">
        <v>4.3499999999999996</v>
      </c>
      <c r="D2546" s="55">
        <v>4.59</v>
      </c>
      <c r="E2546" s="55">
        <v>4.8499999999999996</v>
      </c>
      <c r="F2546" s="55">
        <v>5.34</v>
      </c>
      <c r="G2546" s="55">
        <v>5.74</v>
      </c>
      <c r="H2546" s="55">
        <v>6.17</v>
      </c>
      <c r="I2546" s="60">
        <v>4.912471480759649</v>
      </c>
    </row>
    <row r="2547" spans="1:9" x14ac:dyDescent="0.25">
      <c r="A2547" s="58">
        <v>44180</v>
      </c>
      <c r="B2547" s="60">
        <v>4.25</v>
      </c>
      <c r="C2547" s="55">
        <v>4.41</v>
      </c>
      <c r="D2547" s="55">
        <v>4.63</v>
      </c>
      <c r="E2547" s="55">
        <v>4.88</v>
      </c>
      <c r="F2547" s="55">
        <v>5.35</v>
      </c>
      <c r="G2547" s="55">
        <v>5.74</v>
      </c>
      <c r="H2547" s="55">
        <v>6.17</v>
      </c>
      <c r="I2547" s="60">
        <v>4.912471480759649</v>
      </c>
    </row>
    <row r="2548" spans="1:9" x14ac:dyDescent="0.25">
      <c r="A2548" s="58">
        <v>44181</v>
      </c>
      <c r="B2548" s="60">
        <v>4.25</v>
      </c>
      <c r="C2548" s="55">
        <v>4.42</v>
      </c>
      <c r="D2548" s="55">
        <v>4.63</v>
      </c>
      <c r="E2548" s="55">
        <v>4.88</v>
      </c>
      <c r="F2548" s="55">
        <v>5.36</v>
      </c>
      <c r="G2548" s="55">
        <v>5.74</v>
      </c>
      <c r="H2548" s="55">
        <v>6.16</v>
      </c>
      <c r="I2548" s="60">
        <v>4.912471480759649</v>
      </c>
    </row>
    <row r="2549" spans="1:9" x14ac:dyDescent="0.25">
      <c r="A2549" s="58">
        <v>44182</v>
      </c>
      <c r="B2549" s="60">
        <v>4.25</v>
      </c>
      <c r="C2549" s="55">
        <v>4.41</v>
      </c>
      <c r="D2549" s="55">
        <v>4.62</v>
      </c>
      <c r="E2549" s="55">
        <v>4.87</v>
      </c>
      <c r="F2549" s="55">
        <v>5.33</v>
      </c>
      <c r="G2549" s="55">
        <v>5.71</v>
      </c>
      <c r="H2549" s="55">
        <v>6.14</v>
      </c>
      <c r="I2549" s="60">
        <v>4.912471480759649</v>
      </c>
    </row>
    <row r="2550" spans="1:9" x14ac:dyDescent="0.25">
      <c r="A2550" s="58">
        <v>44183</v>
      </c>
      <c r="B2550" s="60">
        <v>4.25</v>
      </c>
      <c r="C2550" s="55">
        <v>4.43</v>
      </c>
      <c r="D2550" s="55">
        <v>4.6500000000000004</v>
      </c>
      <c r="E2550" s="55">
        <v>4.91</v>
      </c>
      <c r="F2550" s="55">
        <v>5.39</v>
      </c>
      <c r="G2550" s="55">
        <v>5.77</v>
      </c>
      <c r="H2550" s="55">
        <v>6.18</v>
      </c>
      <c r="I2550" s="60">
        <v>4.912471480759649</v>
      </c>
    </row>
    <row r="2551" spans="1:9" x14ac:dyDescent="0.25">
      <c r="A2551" s="58">
        <v>44184</v>
      </c>
      <c r="B2551" s="60">
        <v>4.25</v>
      </c>
      <c r="C2551" s="55">
        <v>4.43</v>
      </c>
      <c r="D2551" s="55">
        <v>4.6500000000000004</v>
      </c>
      <c r="E2551" s="55">
        <v>4.91</v>
      </c>
      <c r="F2551" s="55">
        <v>5.39</v>
      </c>
      <c r="G2551" s="55">
        <v>5.77</v>
      </c>
      <c r="H2551" s="55">
        <v>6.18</v>
      </c>
      <c r="I2551" s="60">
        <v>4.912471480759649</v>
      </c>
    </row>
    <row r="2552" spans="1:9" x14ac:dyDescent="0.25">
      <c r="A2552" s="58">
        <v>44185</v>
      </c>
      <c r="B2552" s="60">
        <v>4.25</v>
      </c>
      <c r="C2552" s="55">
        <v>4.43</v>
      </c>
      <c r="D2552" s="55">
        <v>4.6500000000000004</v>
      </c>
      <c r="E2552" s="55">
        <v>4.91</v>
      </c>
      <c r="F2552" s="55">
        <v>5.39</v>
      </c>
      <c r="G2552" s="55">
        <v>5.77</v>
      </c>
      <c r="H2552" s="55">
        <v>6.18</v>
      </c>
      <c r="I2552" s="60">
        <v>4.912471480759649</v>
      </c>
    </row>
    <row r="2553" spans="1:9" x14ac:dyDescent="0.25">
      <c r="A2553" s="58">
        <v>44186</v>
      </c>
      <c r="B2553" s="60">
        <v>4.25</v>
      </c>
      <c r="C2553" s="55">
        <v>4.4400000000000004</v>
      </c>
      <c r="D2553" s="55">
        <v>4.6900000000000004</v>
      </c>
      <c r="E2553" s="55">
        <v>4.96</v>
      </c>
      <c r="F2553" s="55">
        <v>5.45</v>
      </c>
      <c r="G2553" s="55">
        <v>5.84</v>
      </c>
      <c r="H2553" s="55">
        <v>6.26</v>
      </c>
      <c r="I2553" s="60">
        <v>4.912471480759649</v>
      </c>
    </row>
    <row r="2554" spans="1:9" x14ac:dyDescent="0.25">
      <c r="A2554" s="58">
        <v>44187</v>
      </c>
      <c r="B2554" s="60">
        <v>4.25</v>
      </c>
      <c r="C2554" s="55">
        <v>4.43</v>
      </c>
      <c r="D2554" s="55">
        <v>4.6900000000000004</v>
      </c>
      <c r="E2554" s="55">
        <v>4.9800000000000004</v>
      </c>
      <c r="F2554" s="55">
        <v>5.47</v>
      </c>
      <c r="G2554" s="55">
        <v>5.84</v>
      </c>
      <c r="H2554" s="55">
        <v>6.25</v>
      </c>
      <c r="I2554" s="60">
        <v>4.912471480759649</v>
      </c>
    </row>
    <row r="2555" spans="1:9" x14ac:dyDescent="0.25">
      <c r="A2555" s="58">
        <v>44188</v>
      </c>
      <c r="B2555" s="60">
        <v>4.25</v>
      </c>
      <c r="C2555" s="55">
        <v>4.43</v>
      </c>
      <c r="D2555" s="55">
        <v>4.72</v>
      </c>
      <c r="E2555" s="55">
        <v>5.0199999999999996</v>
      </c>
      <c r="F2555" s="55">
        <v>5.51</v>
      </c>
      <c r="G2555" s="55">
        <v>5.88</v>
      </c>
      <c r="H2555" s="55">
        <v>6.28</v>
      </c>
      <c r="I2555" s="60">
        <v>4.912471480759649</v>
      </c>
    </row>
    <row r="2556" spans="1:9" x14ac:dyDescent="0.25">
      <c r="A2556" s="58">
        <v>44189</v>
      </c>
      <c r="B2556" s="60">
        <v>4.25</v>
      </c>
      <c r="C2556" s="55">
        <v>4.3899999999999997</v>
      </c>
      <c r="D2556" s="55">
        <v>4.7</v>
      </c>
      <c r="E2556" s="55">
        <v>5.03</v>
      </c>
      <c r="F2556" s="55">
        <v>5.54</v>
      </c>
      <c r="G2556" s="55">
        <v>5.89</v>
      </c>
      <c r="H2556" s="55">
        <v>6.27</v>
      </c>
      <c r="I2556" s="60">
        <v>4.912471480759649</v>
      </c>
    </row>
    <row r="2557" spans="1:9" x14ac:dyDescent="0.25">
      <c r="A2557" s="58">
        <v>44190</v>
      </c>
      <c r="B2557" s="60">
        <v>4.25</v>
      </c>
      <c r="C2557" s="55">
        <v>4.37</v>
      </c>
      <c r="D2557" s="55">
        <v>4.68</v>
      </c>
      <c r="E2557" s="55">
        <v>5</v>
      </c>
      <c r="F2557" s="55">
        <v>5.51</v>
      </c>
      <c r="G2557" s="55">
        <v>5.88</v>
      </c>
      <c r="H2557" s="55">
        <v>6.26</v>
      </c>
      <c r="I2557" s="60">
        <v>4.912471480759649</v>
      </c>
    </row>
    <row r="2558" spans="1:9" x14ac:dyDescent="0.25">
      <c r="A2558" s="58">
        <v>44191</v>
      </c>
      <c r="B2558" s="60">
        <v>4.25</v>
      </c>
      <c r="C2558" s="55">
        <v>4.37</v>
      </c>
      <c r="D2558" s="55">
        <v>4.68</v>
      </c>
      <c r="E2558" s="55">
        <v>5</v>
      </c>
      <c r="F2558" s="55">
        <v>5.51</v>
      </c>
      <c r="G2558" s="55">
        <v>5.88</v>
      </c>
      <c r="H2558" s="55">
        <v>6.26</v>
      </c>
      <c r="I2558" s="60">
        <v>4.912471480759649</v>
      </c>
    </row>
    <row r="2559" spans="1:9" x14ac:dyDescent="0.25">
      <c r="A2559" s="58">
        <v>44192</v>
      </c>
      <c r="B2559" s="60">
        <v>4.25</v>
      </c>
      <c r="C2559" s="55">
        <v>4.37</v>
      </c>
      <c r="D2559" s="55">
        <v>4.68</v>
      </c>
      <c r="E2559" s="55">
        <v>5</v>
      </c>
      <c r="F2559" s="55">
        <v>5.51</v>
      </c>
      <c r="G2559" s="55">
        <v>5.88</v>
      </c>
      <c r="H2559" s="55">
        <v>6.26</v>
      </c>
      <c r="I2559" s="60">
        <v>4.912471480759649</v>
      </c>
    </row>
    <row r="2560" spans="1:9" x14ac:dyDescent="0.25">
      <c r="A2560" s="58">
        <v>44193</v>
      </c>
      <c r="B2560" s="60">
        <v>4.25</v>
      </c>
      <c r="C2560" s="55">
        <v>4.33</v>
      </c>
      <c r="D2560" s="55">
        <v>4.6500000000000004</v>
      </c>
      <c r="E2560" s="55">
        <v>4.97</v>
      </c>
      <c r="F2560" s="55">
        <v>5.49</v>
      </c>
      <c r="G2560" s="55">
        <v>5.86</v>
      </c>
      <c r="H2560" s="55">
        <v>6.26</v>
      </c>
      <c r="I2560" s="60">
        <v>4.912471480759649</v>
      </c>
    </row>
    <row r="2561" spans="1:9" x14ac:dyDescent="0.25">
      <c r="A2561" s="58">
        <v>44194</v>
      </c>
      <c r="B2561" s="60">
        <v>4.25</v>
      </c>
      <c r="C2561" s="55">
        <v>4.21</v>
      </c>
      <c r="D2561" s="55">
        <v>4.5999999999999996</v>
      </c>
      <c r="E2561" s="55">
        <v>4.9400000000000004</v>
      </c>
      <c r="F2561" s="55">
        <v>5.46</v>
      </c>
      <c r="G2561" s="55">
        <v>5.84</v>
      </c>
      <c r="H2561" s="55">
        <v>6.24</v>
      </c>
      <c r="I2561" s="60">
        <v>4.912471480759649</v>
      </c>
    </row>
    <row r="2562" spans="1:9" x14ac:dyDescent="0.25">
      <c r="A2562" s="58">
        <v>44195</v>
      </c>
      <c r="B2562" s="60">
        <v>4.25</v>
      </c>
      <c r="C2562" s="55">
        <v>4.18</v>
      </c>
      <c r="D2562" s="55">
        <v>4.57</v>
      </c>
      <c r="E2562" s="55">
        <v>4.91</v>
      </c>
      <c r="F2562" s="55">
        <v>5.47</v>
      </c>
      <c r="G2562" s="55">
        <v>5.87</v>
      </c>
      <c r="H2562" s="55">
        <v>6.27</v>
      </c>
      <c r="I2562" s="60">
        <v>4.912471480759649</v>
      </c>
    </row>
    <row r="2563" spans="1:9" x14ac:dyDescent="0.25">
      <c r="A2563" s="58">
        <v>44196</v>
      </c>
      <c r="B2563" s="60">
        <v>4.25</v>
      </c>
      <c r="C2563" s="55">
        <v>4.18</v>
      </c>
      <c r="D2563" s="55">
        <v>4.57</v>
      </c>
      <c r="E2563" s="55">
        <v>4.91</v>
      </c>
      <c r="F2563" s="55">
        <v>5.47</v>
      </c>
      <c r="G2563" s="55">
        <v>5.87</v>
      </c>
      <c r="H2563" s="55">
        <v>6.27</v>
      </c>
      <c r="I2563" s="60">
        <v>4.912471480759649</v>
      </c>
    </row>
    <row r="2564" spans="1:9" x14ac:dyDescent="0.25">
      <c r="A2564" s="58">
        <v>44197</v>
      </c>
      <c r="B2564" s="60">
        <v>4.25</v>
      </c>
      <c r="C2564" s="55">
        <v>4.18</v>
      </c>
      <c r="D2564" s="55">
        <v>4.57</v>
      </c>
      <c r="E2564" s="55">
        <v>4.91</v>
      </c>
      <c r="F2564" s="55">
        <v>5.47</v>
      </c>
      <c r="G2564" s="55">
        <v>5.87</v>
      </c>
      <c r="H2564" s="55">
        <v>6.27</v>
      </c>
      <c r="I2564" s="60">
        <v>5.1946066132278332</v>
      </c>
    </row>
    <row r="2565" spans="1:9" x14ac:dyDescent="0.25">
      <c r="A2565" s="58">
        <v>44198</v>
      </c>
      <c r="B2565" s="60">
        <v>4.25</v>
      </c>
      <c r="C2565" s="55">
        <v>4.18</v>
      </c>
      <c r="D2565" s="55">
        <v>4.57</v>
      </c>
      <c r="E2565" s="55">
        <v>4.91</v>
      </c>
      <c r="F2565" s="55">
        <v>5.47</v>
      </c>
      <c r="G2565" s="55">
        <v>5.87</v>
      </c>
      <c r="H2565" s="55">
        <v>6.27</v>
      </c>
      <c r="I2565" s="60">
        <v>5.1946066132278332</v>
      </c>
    </row>
    <row r="2566" spans="1:9" x14ac:dyDescent="0.25">
      <c r="A2566" s="58">
        <v>44199</v>
      </c>
      <c r="B2566" s="60">
        <v>4.25</v>
      </c>
      <c r="C2566" s="55">
        <v>4.18</v>
      </c>
      <c r="D2566" s="55">
        <v>4.57</v>
      </c>
      <c r="E2566" s="55">
        <v>4.91</v>
      </c>
      <c r="F2566" s="55">
        <v>5.47</v>
      </c>
      <c r="G2566" s="55">
        <v>5.87</v>
      </c>
      <c r="H2566" s="55">
        <v>6.27</v>
      </c>
      <c r="I2566" s="60">
        <v>5.1946066132278332</v>
      </c>
    </row>
    <row r="2567" spans="1:9" x14ac:dyDescent="0.25">
      <c r="A2567" s="58">
        <v>44200</v>
      </c>
      <c r="B2567" s="60">
        <v>4.25</v>
      </c>
      <c r="C2567" s="55">
        <v>4.2</v>
      </c>
      <c r="D2567" s="55">
        <v>4.5</v>
      </c>
      <c r="E2567" s="55">
        <v>4.87</v>
      </c>
      <c r="F2567" s="55">
        <v>5.44</v>
      </c>
      <c r="G2567" s="55">
        <v>5.84</v>
      </c>
      <c r="H2567" s="55">
        <v>6.25</v>
      </c>
      <c r="I2567" s="60">
        <v>5.1946066132278332</v>
      </c>
    </row>
    <row r="2568" spans="1:9" x14ac:dyDescent="0.25">
      <c r="A2568" s="58">
        <v>44201</v>
      </c>
      <c r="B2568" s="60">
        <v>4.25</v>
      </c>
      <c r="C2568" s="55">
        <v>4.18</v>
      </c>
      <c r="D2568" s="55">
        <v>4.4800000000000004</v>
      </c>
      <c r="E2568" s="55">
        <v>4.82</v>
      </c>
      <c r="F2568" s="55">
        <v>5.38</v>
      </c>
      <c r="G2568" s="55">
        <v>5.8</v>
      </c>
      <c r="H2568" s="55">
        <v>6.22</v>
      </c>
      <c r="I2568" s="60">
        <v>5.1946066132278332</v>
      </c>
    </row>
    <row r="2569" spans="1:9" x14ac:dyDescent="0.25">
      <c r="A2569" s="58">
        <v>44202</v>
      </c>
      <c r="B2569" s="60">
        <v>4.25</v>
      </c>
      <c r="C2569" s="55">
        <v>4.1100000000000003</v>
      </c>
      <c r="D2569" s="55">
        <v>4.42</v>
      </c>
      <c r="E2569" s="55">
        <v>4.79</v>
      </c>
      <c r="F2569" s="55">
        <v>5.4</v>
      </c>
      <c r="G2569" s="55">
        <v>5.83</v>
      </c>
      <c r="H2569" s="55">
        <v>6.24</v>
      </c>
      <c r="I2569" s="60">
        <v>5.1946066132278332</v>
      </c>
    </row>
    <row r="2570" spans="1:9" x14ac:dyDescent="0.25">
      <c r="A2570" s="58">
        <v>44203</v>
      </c>
      <c r="B2570" s="60">
        <v>4.25</v>
      </c>
      <c r="C2570" s="55">
        <v>4.1100000000000003</v>
      </c>
      <c r="D2570" s="55">
        <v>4.42</v>
      </c>
      <c r="E2570" s="55">
        <v>4.79</v>
      </c>
      <c r="F2570" s="55">
        <v>5.4</v>
      </c>
      <c r="G2570" s="55">
        <v>5.83</v>
      </c>
      <c r="H2570" s="55">
        <v>6.24</v>
      </c>
      <c r="I2570" s="60">
        <v>5.1946066132278332</v>
      </c>
    </row>
    <row r="2571" spans="1:9" x14ac:dyDescent="0.25">
      <c r="A2571" s="58">
        <v>44204</v>
      </c>
      <c r="B2571" s="60">
        <v>4.25</v>
      </c>
      <c r="C2571" s="55">
        <v>4.08</v>
      </c>
      <c r="D2571" s="55">
        <v>4.46</v>
      </c>
      <c r="E2571" s="55">
        <v>4.84</v>
      </c>
      <c r="F2571" s="55">
        <v>5.45</v>
      </c>
      <c r="G2571" s="55">
        <v>5.85</v>
      </c>
      <c r="H2571" s="55">
        <v>6.24</v>
      </c>
      <c r="I2571" s="60">
        <v>5.1946066132278332</v>
      </c>
    </row>
    <row r="2572" spans="1:9" x14ac:dyDescent="0.25">
      <c r="A2572" s="58">
        <v>44205</v>
      </c>
      <c r="B2572" s="60">
        <v>4.25</v>
      </c>
      <c r="C2572" s="55">
        <v>4.08</v>
      </c>
      <c r="D2572" s="55">
        <v>4.46</v>
      </c>
      <c r="E2572" s="55">
        <v>4.84</v>
      </c>
      <c r="F2572" s="55">
        <v>5.45</v>
      </c>
      <c r="G2572" s="55">
        <v>5.85</v>
      </c>
      <c r="H2572" s="55">
        <v>6.24</v>
      </c>
      <c r="I2572" s="60">
        <v>5.1946066132278332</v>
      </c>
    </row>
    <row r="2573" spans="1:9" x14ac:dyDescent="0.25">
      <c r="A2573" s="58">
        <v>44206</v>
      </c>
      <c r="B2573" s="60">
        <v>4.25</v>
      </c>
      <c r="C2573" s="55">
        <v>4.08</v>
      </c>
      <c r="D2573" s="55">
        <v>4.46</v>
      </c>
      <c r="E2573" s="55">
        <v>4.84</v>
      </c>
      <c r="F2573" s="55">
        <v>5.45</v>
      </c>
      <c r="G2573" s="55">
        <v>5.85</v>
      </c>
      <c r="H2573" s="55">
        <v>6.24</v>
      </c>
      <c r="I2573" s="60">
        <v>5.1946066132278332</v>
      </c>
    </row>
    <row r="2574" spans="1:9" x14ac:dyDescent="0.25">
      <c r="A2574" s="58">
        <v>44207</v>
      </c>
      <c r="B2574" s="60">
        <v>4.25</v>
      </c>
      <c r="C2574" s="55">
        <v>4.26</v>
      </c>
      <c r="D2574" s="55">
        <v>4.5599999999999996</v>
      </c>
      <c r="E2574" s="55">
        <v>4.92</v>
      </c>
      <c r="F2574" s="55">
        <v>5.52</v>
      </c>
      <c r="G2574" s="55">
        <v>5.93</v>
      </c>
      <c r="H2574" s="55">
        <v>6.34</v>
      </c>
      <c r="I2574" s="60">
        <v>5.1946066132278332</v>
      </c>
    </row>
    <row r="2575" spans="1:9" x14ac:dyDescent="0.25">
      <c r="A2575" s="58">
        <v>44208</v>
      </c>
      <c r="B2575" s="60">
        <v>4.25</v>
      </c>
      <c r="C2575" s="55">
        <v>4.3099999999999996</v>
      </c>
      <c r="D2575" s="55">
        <v>4.59</v>
      </c>
      <c r="E2575" s="55">
        <v>4.9400000000000004</v>
      </c>
      <c r="F2575" s="55">
        <v>5.53</v>
      </c>
      <c r="G2575" s="55">
        <v>5.93</v>
      </c>
      <c r="H2575" s="55">
        <v>6.33</v>
      </c>
      <c r="I2575" s="60">
        <v>5.1946066132278332</v>
      </c>
    </row>
    <row r="2576" spans="1:9" x14ac:dyDescent="0.25">
      <c r="A2576" s="58">
        <v>44209</v>
      </c>
      <c r="B2576" s="60">
        <v>4.25</v>
      </c>
      <c r="C2576" s="55">
        <v>4.29</v>
      </c>
      <c r="D2576" s="55">
        <v>4.63</v>
      </c>
      <c r="E2576" s="55">
        <v>4.99</v>
      </c>
      <c r="F2576" s="55">
        <v>5.58</v>
      </c>
      <c r="G2576" s="55">
        <v>5.99</v>
      </c>
      <c r="H2576" s="55">
        <v>6.38</v>
      </c>
      <c r="I2576" s="60">
        <v>5.1946066132278332</v>
      </c>
    </row>
    <row r="2577" spans="1:9" x14ac:dyDescent="0.25">
      <c r="A2577" s="58">
        <v>44210</v>
      </c>
      <c r="B2577" s="60">
        <v>4.25</v>
      </c>
      <c r="C2577" s="55">
        <v>4.3499999999999996</v>
      </c>
      <c r="D2577" s="55">
        <v>4.67</v>
      </c>
      <c r="E2577" s="55">
        <v>5.01</v>
      </c>
      <c r="F2577" s="55">
        <v>5.58</v>
      </c>
      <c r="G2577" s="55">
        <v>5.98</v>
      </c>
      <c r="H2577" s="55">
        <v>6.39</v>
      </c>
      <c r="I2577" s="60">
        <v>5.1946066132278332</v>
      </c>
    </row>
    <row r="2578" spans="1:9" x14ac:dyDescent="0.25">
      <c r="A2578" s="58">
        <v>44211</v>
      </c>
      <c r="B2578" s="60">
        <v>4.25</v>
      </c>
      <c r="C2578" s="55">
        <v>4.3600000000000003</v>
      </c>
      <c r="D2578" s="55">
        <v>4.7300000000000004</v>
      </c>
      <c r="E2578" s="55">
        <v>5.09</v>
      </c>
      <c r="F2578" s="55">
        <v>5.67</v>
      </c>
      <c r="G2578" s="55">
        <v>6.07</v>
      </c>
      <c r="H2578" s="55">
        <v>6.47</v>
      </c>
      <c r="I2578" s="60">
        <v>5.1946066132278332</v>
      </c>
    </row>
    <row r="2579" spans="1:9" x14ac:dyDescent="0.25">
      <c r="A2579" s="58">
        <v>44212</v>
      </c>
      <c r="B2579" s="60">
        <v>4.25</v>
      </c>
      <c r="C2579" s="55">
        <v>4.3600000000000003</v>
      </c>
      <c r="D2579" s="55">
        <v>4.7300000000000004</v>
      </c>
      <c r="E2579" s="55">
        <v>5.09</v>
      </c>
      <c r="F2579" s="55">
        <v>5.67</v>
      </c>
      <c r="G2579" s="55">
        <v>6.07</v>
      </c>
      <c r="H2579" s="55">
        <v>6.47</v>
      </c>
      <c r="I2579" s="60">
        <v>5.1946066132278332</v>
      </c>
    </row>
    <row r="2580" spans="1:9" x14ac:dyDescent="0.25">
      <c r="A2580" s="58">
        <v>44213</v>
      </c>
      <c r="B2580" s="60">
        <v>4.25</v>
      </c>
      <c r="C2580" s="55">
        <v>4.3600000000000003</v>
      </c>
      <c r="D2580" s="55">
        <v>4.7300000000000004</v>
      </c>
      <c r="E2580" s="55">
        <v>5.09</v>
      </c>
      <c r="F2580" s="55">
        <v>5.67</v>
      </c>
      <c r="G2580" s="55">
        <v>6.07</v>
      </c>
      <c r="H2580" s="55">
        <v>6.47</v>
      </c>
      <c r="I2580" s="60">
        <v>5.1946066132278332</v>
      </c>
    </row>
    <row r="2581" spans="1:9" x14ac:dyDescent="0.25">
      <c r="A2581" s="58">
        <v>44214</v>
      </c>
      <c r="B2581" s="60">
        <v>4.25</v>
      </c>
      <c r="C2581" s="55">
        <v>4.3600000000000003</v>
      </c>
      <c r="D2581" s="55">
        <v>4.71</v>
      </c>
      <c r="E2581" s="55">
        <v>5.09</v>
      </c>
      <c r="F2581" s="55">
        <v>5.69</v>
      </c>
      <c r="G2581" s="55">
        <v>6.1</v>
      </c>
      <c r="H2581" s="55">
        <v>6.5</v>
      </c>
      <c r="I2581" s="60">
        <v>5.1946066132278332</v>
      </c>
    </row>
    <row r="2582" spans="1:9" x14ac:dyDescent="0.25">
      <c r="A2582" s="58">
        <v>44215</v>
      </c>
      <c r="B2582" s="60">
        <v>4.25</v>
      </c>
      <c r="C2582" s="55">
        <v>4.3499999999999996</v>
      </c>
      <c r="D2582" s="55">
        <v>4.7</v>
      </c>
      <c r="E2582" s="55">
        <v>5.0599999999999996</v>
      </c>
      <c r="F2582" s="55">
        <v>5.64</v>
      </c>
      <c r="G2582" s="55">
        <v>6.06</v>
      </c>
      <c r="H2582" s="55">
        <v>6.47</v>
      </c>
      <c r="I2582" s="60">
        <v>5.1946066132278332</v>
      </c>
    </row>
    <row r="2583" spans="1:9" x14ac:dyDescent="0.25">
      <c r="A2583" s="58">
        <v>44216</v>
      </c>
      <c r="B2583" s="60">
        <v>4.25</v>
      </c>
      <c r="C2583" s="55">
        <v>4.3099999999999996</v>
      </c>
      <c r="D2583" s="55">
        <v>4.7</v>
      </c>
      <c r="E2583" s="55">
        <v>5.08</v>
      </c>
      <c r="F2583" s="55">
        <v>5.67</v>
      </c>
      <c r="G2583" s="55">
        <v>6.07</v>
      </c>
      <c r="H2583" s="55">
        <v>6.46</v>
      </c>
      <c r="I2583" s="60">
        <v>5.1946066132278332</v>
      </c>
    </row>
    <row r="2584" spans="1:9" x14ac:dyDescent="0.25">
      <c r="A2584" s="58">
        <v>44217</v>
      </c>
      <c r="B2584" s="60">
        <v>4.25</v>
      </c>
      <c r="C2584" s="55">
        <v>4.29</v>
      </c>
      <c r="D2584" s="55">
        <v>4.68</v>
      </c>
      <c r="E2584" s="55">
        <v>5.08</v>
      </c>
      <c r="F2584" s="55">
        <v>5.71</v>
      </c>
      <c r="G2584" s="55">
        <v>6.11</v>
      </c>
      <c r="H2584" s="55">
        <v>6.5</v>
      </c>
      <c r="I2584" s="60">
        <v>5.1946066132278332</v>
      </c>
    </row>
    <row r="2585" spans="1:9" x14ac:dyDescent="0.25">
      <c r="A2585" s="58">
        <v>44218</v>
      </c>
      <c r="B2585" s="60">
        <v>4.25</v>
      </c>
      <c r="C2585" s="55">
        <v>4.3</v>
      </c>
      <c r="D2585" s="55">
        <v>4.72</v>
      </c>
      <c r="E2585" s="55">
        <v>5.16</v>
      </c>
      <c r="F2585" s="55">
        <v>5.81</v>
      </c>
      <c r="G2585" s="55">
        <v>6.23</v>
      </c>
      <c r="H2585" s="55">
        <v>6.63</v>
      </c>
      <c r="I2585" s="60">
        <v>5.1946066132278332</v>
      </c>
    </row>
    <row r="2586" spans="1:9" x14ac:dyDescent="0.25">
      <c r="A2586" s="58">
        <v>44219</v>
      </c>
      <c r="B2586" s="60">
        <v>4.25</v>
      </c>
      <c r="C2586" s="55">
        <v>4.3</v>
      </c>
      <c r="D2586" s="55">
        <v>4.72</v>
      </c>
      <c r="E2586" s="55">
        <v>5.16</v>
      </c>
      <c r="F2586" s="55">
        <v>5.81</v>
      </c>
      <c r="G2586" s="55">
        <v>6.23</v>
      </c>
      <c r="H2586" s="55">
        <v>6.63</v>
      </c>
      <c r="I2586" s="60">
        <v>5.1946066132278332</v>
      </c>
    </row>
    <row r="2587" spans="1:9" x14ac:dyDescent="0.25">
      <c r="A2587" s="58">
        <v>44220</v>
      </c>
      <c r="B2587" s="60">
        <v>4.25</v>
      </c>
      <c r="C2587" s="55">
        <v>4.3</v>
      </c>
      <c r="D2587" s="55">
        <v>4.72</v>
      </c>
      <c r="E2587" s="55">
        <v>5.16</v>
      </c>
      <c r="F2587" s="55">
        <v>5.81</v>
      </c>
      <c r="G2587" s="55">
        <v>6.23</v>
      </c>
      <c r="H2587" s="55">
        <v>6.63</v>
      </c>
      <c r="I2587" s="60">
        <v>5.1946066132278332</v>
      </c>
    </row>
    <row r="2588" spans="1:9" x14ac:dyDescent="0.25">
      <c r="A2588" s="58">
        <v>44221</v>
      </c>
      <c r="B2588" s="60">
        <v>4.25</v>
      </c>
      <c r="C2588" s="55">
        <v>4.33</v>
      </c>
      <c r="D2588" s="55">
        <v>4.75</v>
      </c>
      <c r="E2588" s="55">
        <v>5.18</v>
      </c>
      <c r="F2588" s="55">
        <v>5.82</v>
      </c>
      <c r="G2588" s="55">
        <v>6.22</v>
      </c>
      <c r="H2588" s="55">
        <v>6.6</v>
      </c>
      <c r="I2588" s="60">
        <v>5.1946066132278332</v>
      </c>
    </row>
    <row r="2589" spans="1:9" x14ac:dyDescent="0.25">
      <c r="A2589" s="58">
        <v>44222</v>
      </c>
      <c r="B2589" s="60">
        <v>4.25</v>
      </c>
      <c r="C2589" s="55">
        <v>4.32</v>
      </c>
      <c r="D2589" s="55">
        <v>4.71</v>
      </c>
      <c r="E2589" s="55">
        <v>5.12</v>
      </c>
      <c r="F2589" s="55">
        <v>5.76</v>
      </c>
      <c r="G2589" s="55">
        <v>6.18</v>
      </c>
      <c r="H2589" s="55">
        <v>6.57</v>
      </c>
      <c r="I2589" s="60">
        <v>5.1946066132278332</v>
      </c>
    </row>
    <row r="2590" spans="1:9" x14ac:dyDescent="0.25">
      <c r="A2590" s="58">
        <v>44223</v>
      </c>
      <c r="B2590" s="60">
        <v>4.25</v>
      </c>
      <c r="C2590" s="55">
        <v>4.3499999999999996</v>
      </c>
      <c r="D2590" s="55">
        <v>4.75</v>
      </c>
      <c r="E2590" s="55">
        <v>5.16</v>
      </c>
      <c r="F2590" s="55">
        <v>5.81</v>
      </c>
      <c r="G2590" s="55">
        <v>6.23</v>
      </c>
      <c r="H2590" s="55">
        <v>6.62</v>
      </c>
      <c r="I2590" s="60">
        <v>5.1946066132278332</v>
      </c>
    </row>
    <row r="2591" spans="1:9" x14ac:dyDescent="0.25">
      <c r="A2591" s="58">
        <v>44224</v>
      </c>
      <c r="B2591" s="60">
        <v>4.25</v>
      </c>
      <c r="C2591" s="55">
        <v>4.3899999999999997</v>
      </c>
      <c r="D2591" s="55">
        <v>4.76</v>
      </c>
      <c r="E2591" s="55">
        <v>5.16</v>
      </c>
      <c r="F2591" s="55">
        <v>5.79</v>
      </c>
      <c r="G2591" s="55">
        <v>6.22</v>
      </c>
      <c r="H2591" s="55">
        <v>6.61</v>
      </c>
      <c r="I2591" s="60">
        <v>5.1946066132278332</v>
      </c>
    </row>
    <row r="2592" spans="1:9" x14ac:dyDescent="0.25">
      <c r="A2592" s="58">
        <v>44225</v>
      </c>
      <c r="B2592" s="60">
        <v>4.25</v>
      </c>
      <c r="C2592" s="55">
        <v>4.3499999999999996</v>
      </c>
      <c r="D2592" s="55">
        <v>4.74</v>
      </c>
      <c r="E2592" s="55">
        <v>5.15</v>
      </c>
      <c r="F2592" s="55">
        <v>5.78</v>
      </c>
      <c r="G2592" s="55">
        <v>6.2</v>
      </c>
      <c r="H2592" s="55">
        <v>6.59</v>
      </c>
      <c r="I2592" s="60">
        <v>5.1946066132278332</v>
      </c>
    </row>
    <row r="2593" spans="1:9" x14ac:dyDescent="0.25">
      <c r="A2593" s="58">
        <v>44226</v>
      </c>
      <c r="B2593" s="60">
        <v>4.25</v>
      </c>
      <c r="C2593" s="55">
        <v>4.3499999999999996</v>
      </c>
      <c r="D2593" s="55">
        <v>4.74</v>
      </c>
      <c r="E2593" s="55">
        <v>5.15</v>
      </c>
      <c r="F2593" s="55">
        <v>5.78</v>
      </c>
      <c r="G2593" s="55">
        <v>6.2</v>
      </c>
      <c r="H2593" s="55">
        <v>6.59</v>
      </c>
      <c r="I2593" s="60">
        <v>5.1946066132278332</v>
      </c>
    </row>
    <row r="2594" spans="1:9" x14ac:dyDescent="0.25">
      <c r="A2594" s="58">
        <v>44227</v>
      </c>
      <c r="B2594" s="60">
        <v>4.25</v>
      </c>
      <c r="C2594" s="55">
        <v>4.3499999999999996</v>
      </c>
      <c r="D2594" s="55">
        <v>4.74</v>
      </c>
      <c r="E2594" s="55">
        <v>5.15</v>
      </c>
      <c r="F2594" s="55">
        <v>5.78</v>
      </c>
      <c r="G2594" s="55">
        <v>6.2</v>
      </c>
      <c r="H2594" s="55">
        <v>6.59</v>
      </c>
      <c r="I2594" s="60">
        <v>5.1946066132278332</v>
      </c>
    </row>
    <row r="2595" spans="1:9" x14ac:dyDescent="0.25">
      <c r="A2595" s="58">
        <v>44228</v>
      </c>
      <c r="B2595" s="60">
        <v>4.25</v>
      </c>
      <c r="C2595" s="55">
        <v>4.3600000000000003</v>
      </c>
      <c r="D2595" s="55">
        <v>4.7300000000000004</v>
      </c>
      <c r="E2595" s="55">
        <v>5.14</v>
      </c>
      <c r="F2595" s="55">
        <v>5.77</v>
      </c>
      <c r="G2595" s="55">
        <v>6.18</v>
      </c>
      <c r="H2595" s="55">
        <v>6.58</v>
      </c>
      <c r="I2595" s="60">
        <v>5.6664253411851178</v>
      </c>
    </row>
    <row r="2596" spans="1:9" x14ac:dyDescent="0.25">
      <c r="A2596" s="58">
        <v>44229</v>
      </c>
      <c r="B2596" s="60">
        <v>4.25</v>
      </c>
      <c r="C2596" s="55">
        <v>4.38</v>
      </c>
      <c r="D2596" s="55">
        <v>4.75</v>
      </c>
      <c r="E2596" s="55">
        <v>5.14</v>
      </c>
      <c r="F2596" s="55">
        <v>5.78</v>
      </c>
      <c r="G2596" s="55">
        <v>6.22</v>
      </c>
      <c r="H2596" s="55">
        <v>6.63</v>
      </c>
      <c r="I2596" s="60">
        <v>5.6664253411851178</v>
      </c>
    </row>
    <row r="2597" spans="1:9" x14ac:dyDescent="0.25">
      <c r="A2597" s="58">
        <v>44230</v>
      </c>
      <c r="B2597" s="60">
        <v>4.25</v>
      </c>
      <c r="C2597" s="55">
        <v>4.3600000000000003</v>
      </c>
      <c r="D2597" s="55">
        <v>4.7699999999999996</v>
      </c>
      <c r="E2597" s="55">
        <v>5.18</v>
      </c>
      <c r="F2597" s="55">
        <v>5.82</v>
      </c>
      <c r="G2597" s="55">
        <v>6.25</v>
      </c>
      <c r="H2597" s="55">
        <v>6.67</v>
      </c>
      <c r="I2597" s="60">
        <v>5.6664253411851178</v>
      </c>
    </row>
    <row r="2598" spans="1:9" x14ac:dyDescent="0.25">
      <c r="A2598" s="58">
        <v>44231</v>
      </c>
      <c r="B2598" s="60">
        <v>4.25</v>
      </c>
      <c r="C2598" s="55">
        <v>4.38</v>
      </c>
      <c r="D2598" s="55">
        <v>4.7699999999999996</v>
      </c>
      <c r="E2598" s="55">
        <v>5.16</v>
      </c>
      <c r="F2598" s="55">
        <v>5.78</v>
      </c>
      <c r="G2598" s="55">
        <v>6.21</v>
      </c>
      <c r="H2598" s="55">
        <v>6.65</v>
      </c>
      <c r="I2598" s="60">
        <v>5.6664253411851178</v>
      </c>
    </row>
    <row r="2599" spans="1:9" x14ac:dyDescent="0.25">
      <c r="A2599" s="58">
        <v>44232</v>
      </c>
      <c r="B2599" s="60">
        <v>4.25</v>
      </c>
      <c r="C2599" s="55">
        <v>4.3600000000000003</v>
      </c>
      <c r="D2599" s="55">
        <v>4.7300000000000004</v>
      </c>
      <c r="E2599" s="55">
        <v>5.1100000000000003</v>
      </c>
      <c r="F2599" s="55">
        <v>5.7</v>
      </c>
      <c r="G2599" s="55">
        <v>6.13</v>
      </c>
      <c r="H2599" s="55">
        <v>6.55</v>
      </c>
      <c r="I2599" s="60">
        <v>5.6664253411851178</v>
      </c>
    </row>
    <row r="2600" spans="1:9" x14ac:dyDescent="0.25">
      <c r="A2600" s="58">
        <v>44233</v>
      </c>
      <c r="B2600" s="60">
        <v>4.25</v>
      </c>
      <c r="C2600" s="55">
        <v>4.3600000000000003</v>
      </c>
      <c r="D2600" s="55">
        <v>4.7300000000000004</v>
      </c>
      <c r="E2600" s="55">
        <v>5.1100000000000003</v>
      </c>
      <c r="F2600" s="55">
        <v>5.7</v>
      </c>
      <c r="G2600" s="55">
        <v>6.13</v>
      </c>
      <c r="H2600" s="55">
        <v>6.55</v>
      </c>
      <c r="I2600" s="60">
        <v>5.6664253411851178</v>
      </c>
    </row>
    <row r="2601" spans="1:9" x14ac:dyDescent="0.25">
      <c r="A2601" s="58">
        <v>44234</v>
      </c>
      <c r="B2601" s="60">
        <v>4.25</v>
      </c>
      <c r="C2601" s="55">
        <v>4.3600000000000003</v>
      </c>
      <c r="D2601" s="55">
        <v>4.7300000000000004</v>
      </c>
      <c r="E2601" s="55">
        <v>5.1100000000000003</v>
      </c>
      <c r="F2601" s="55">
        <v>5.7</v>
      </c>
      <c r="G2601" s="55">
        <v>6.13</v>
      </c>
      <c r="H2601" s="55">
        <v>6.55</v>
      </c>
      <c r="I2601" s="60">
        <v>5.6664253411851178</v>
      </c>
    </row>
    <row r="2602" spans="1:9" x14ac:dyDescent="0.25">
      <c r="A2602" s="58">
        <v>44235</v>
      </c>
      <c r="B2602" s="60">
        <v>4.25</v>
      </c>
      <c r="C2602" s="55">
        <v>4.3600000000000003</v>
      </c>
      <c r="D2602" s="55">
        <v>4.7300000000000004</v>
      </c>
      <c r="E2602" s="55">
        <v>5.1100000000000003</v>
      </c>
      <c r="F2602" s="55">
        <v>5.71</v>
      </c>
      <c r="G2602" s="55">
        <v>6.13</v>
      </c>
      <c r="H2602" s="55">
        <v>6.55</v>
      </c>
      <c r="I2602" s="60">
        <v>5.6664253411851178</v>
      </c>
    </row>
    <row r="2603" spans="1:9" x14ac:dyDescent="0.25">
      <c r="A2603" s="58">
        <v>44236</v>
      </c>
      <c r="B2603" s="60">
        <v>4.25</v>
      </c>
      <c r="C2603" s="55">
        <v>4.3899999999999997</v>
      </c>
      <c r="D2603" s="55">
        <v>4.74</v>
      </c>
      <c r="E2603" s="55">
        <v>5.14</v>
      </c>
      <c r="F2603" s="55">
        <v>5.78</v>
      </c>
      <c r="G2603" s="55">
        <v>6.21</v>
      </c>
      <c r="H2603" s="55">
        <v>6.61</v>
      </c>
      <c r="I2603" s="60">
        <v>5.6664253411851178</v>
      </c>
    </row>
    <row r="2604" spans="1:9" x14ac:dyDescent="0.25">
      <c r="A2604" s="58">
        <v>44237</v>
      </c>
      <c r="B2604" s="60">
        <v>4.25</v>
      </c>
      <c r="C2604" s="55">
        <v>4.42</v>
      </c>
      <c r="D2604" s="55">
        <v>4.8</v>
      </c>
      <c r="E2604" s="55">
        <v>5.2</v>
      </c>
      <c r="F2604" s="55">
        <v>5.81</v>
      </c>
      <c r="G2604" s="55">
        <v>6.22</v>
      </c>
      <c r="H2604" s="55">
        <v>6.63</v>
      </c>
      <c r="I2604" s="60">
        <v>5.6664253411851178</v>
      </c>
    </row>
    <row r="2605" spans="1:9" x14ac:dyDescent="0.25">
      <c r="A2605" s="58">
        <v>44238</v>
      </c>
      <c r="B2605" s="60">
        <v>4.25</v>
      </c>
      <c r="C2605" s="55">
        <v>4.5</v>
      </c>
      <c r="D2605" s="55">
        <v>4.8600000000000003</v>
      </c>
      <c r="E2605" s="55">
        <v>5.26</v>
      </c>
      <c r="F2605" s="55">
        <v>5.88</v>
      </c>
      <c r="G2605" s="55">
        <v>6.31</v>
      </c>
      <c r="H2605" s="55">
        <v>6.72</v>
      </c>
      <c r="I2605" s="60">
        <v>5.6664253411851178</v>
      </c>
    </row>
    <row r="2606" spans="1:9" x14ac:dyDescent="0.25">
      <c r="A2606" s="58">
        <v>44239</v>
      </c>
      <c r="B2606" s="60">
        <v>4.25</v>
      </c>
      <c r="C2606" s="55">
        <v>4.6100000000000003</v>
      </c>
      <c r="D2606" s="55">
        <v>4.99</v>
      </c>
      <c r="E2606" s="55">
        <v>5.38</v>
      </c>
      <c r="F2606" s="55">
        <v>5.99</v>
      </c>
      <c r="G2606" s="55">
        <v>6.4</v>
      </c>
      <c r="H2606" s="55">
        <v>6.79</v>
      </c>
      <c r="I2606" s="60">
        <v>5.6664253411851178</v>
      </c>
    </row>
    <row r="2607" spans="1:9" x14ac:dyDescent="0.25">
      <c r="A2607" s="58">
        <v>44240</v>
      </c>
      <c r="B2607" s="60">
        <v>4.25</v>
      </c>
      <c r="C2607" s="55">
        <v>4.6100000000000003</v>
      </c>
      <c r="D2607" s="55">
        <v>4.99</v>
      </c>
      <c r="E2607" s="55">
        <v>5.38</v>
      </c>
      <c r="F2607" s="55">
        <v>5.99</v>
      </c>
      <c r="G2607" s="55">
        <v>6.4</v>
      </c>
      <c r="H2607" s="55">
        <v>6.79</v>
      </c>
      <c r="I2607" s="60">
        <v>5.6664253411851178</v>
      </c>
    </row>
    <row r="2608" spans="1:9" x14ac:dyDescent="0.25">
      <c r="A2608" s="58">
        <v>44241</v>
      </c>
      <c r="B2608" s="60">
        <v>4.25</v>
      </c>
      <c r="C2608" s="55">
        <v>4.6100000000000003</v>
      </c>
      <c r="D2608" s="55">
        <v>4.99</v>
      </c>
      <c r="E2608" s="55">
        <v>5.38</v>
      </c>
      <c r="F2608" s="55">
        <v>5.99</v>
      </c>
      <c r="G2608" s="55">
        <v>6.4</v>
      </c>
      <c r="H2608" s="55">
        <v>6.79</v>
      </c>
      <c r="I2608" s="60">
        <v>5.6664253411851178</v>
      </c>
    </row>
    <row r="2609" spans="1:9" x14ac:dyDescent="0.25">
      <c r="A2609" s="58">
        <v>44242</v>
      </c>
      <c r="B2609" s="60">
        <v>4.25</v>
      </c>
      <c r="C2609" s="55">
        <v>4.6500000000000004</v>
      </c>
      <c r="D2609" s="55">
        <v>5.03</v>
      </c>
      <c r="E2609" s="55">
        <v>5.44</v>
      </c>
      <c r="F2609" s="55">
        <v>6.08</v>
      </c>
      <c r="G2609" s="55">
        <v>6.5</v>
      </c>
      <c r="H2609" s="55">
        <v>6.88</v>
      </c>
      <c r="I2609" s="60">
        <v>5.6664253411851178</v>
      </c>
    </row>
    <row r="2610" spans="1:9" x14ac:dyDescent="0.25">
      <c r="A2610" s="58">
        <v>44243</v>
      </c>
      <c r="B2610" s="60">
        <v>4.25</v>
      </c>
      <c r="C2610" s="55">
        <v>4.6900000000000004</v>
      </c>
      <c r="D2610" s="55">
        <v>5.08</v>
      </c>
      <c r="E2610" s="55">
        <v>5.5</v>
      </c>
      <c r="F2610" s="55">
        <v>6.16</v>
      </c>
      <c r="G2610" s="55">
        <v>6.58</v>
      </c>
      <c r="H2610" s="55">
        <v>6.96</v>
      </c>
      <c r="I2610" s="60">
        <v>5.6664253411851178</v>
      </c>
    </row>
    <row r="2611" spans="1:9" x14ac:dyDescent="0.25">
      <c r="A2611" s="58">
        <v>44244</v>
      </c>
      <c r="B2611" s="60">
        <v>4.25</v>
      </c>
      <c r="C2611" s="55">
        <v>4.78</v>
      </c>
      <c r="D2611" s="55">
        <v>5.16</v>
      </c>
      <c r="E2611" s="55">
        <v>5.58</v>
      </c>
      <c r="F2611" s="55">
        <v>6.22</v>
      </c>
      <c r="G2611" s="55">
        <v>6.61</v>
      </c>
      <c r="H2611" s="55">
        <v>6.97</v>
      </c>
      <c r="I2611" s="60">
        <v>5.6664253411851178</v>
      </c>
    </row>
    <row r="2612" spans="1:9" x14ac:dyDescent="0.25">
      <c r="A2612" s="58">
        <v>44245</v>
      </c>
      <c r="B2612" s="60">
        <v>4.25</v>
      </c>
      <c r="C2612" s="55">
        <v>4.72</v>
      </c>
      <c r="D2612" s="55">
        <v>5.09</v>
      </c>
      <c r="E2612" s="55">
        <v>5.5</v>
      </c>
      <c r="F2612" s="55">
        <v>6.13</v>
      </c>
      <c r="G2612" s="55">
        <v>6.53</v>
      </c>
      <c r="H2612" s="55">
        <v>6.89</v>
      </c>
      <c r="I2612" s="60">
        <v>5.6664253411851178</v>
      </c>
    </row>
    <row r="2613" spans="1:9" x14ac:dyDescent="0.25">
      <c r="A2613" s="58">
        <v>44246</v>
      </c>
      <c r="B2613" s="60">
        <v>4.25</v>
      </c>
      <c r="C2613" s="55">
        <v>4.7300000000000004</v>
      </c>
      <c r="D2613" s="55">
        <v>5.12</v>
      </c>
      <c r="E2613" s="55">
        <v>5.55</v>
      </c>
      <c r="F2613" s="55">
        <v>6.21</v>
      </c>
      <c r="G2613" s="55">
        <v>6.6</v>
      </c>
      <c r="H2613" s="55">
        <v>6.95</v>
      </c>
      <c r="I2613" s="60">
        <v>5.6664253411851178</v>
      </c>
    </row>
    <row r="2614" spans="1:9" x14ac:dyDescent="0.25">
      <c r="A2614" s="58">
        <v>44247</v>
      </c>
      <c r="B2614" s="60">
        <v>4.25</v>
      </c>
      <c r="C2614" s="55">
        <v>4.6900000000000004</v>
      </c>
      <c r="D2614" s="55">
        <v>5.07</v>
      </c>
      <c r="E2614" s="55">
        <v>5.51</v>
      </c>
      <c r="F2614" s="55">
        <v>6.18</v>
      </c>
      <c r="G2614" s="55">
        <v>6.59</v>
      </c>
      <c r="H2614" s="55">
        <v>6.94</v>
      </c>
      <c r="I2614" s="60">
        <v>5.6664253411851178</v>
      </c>
    </row>
    <row r="2615" spans="1:9" x14ac:dyDescent="0.25">
      <c r="A2615" s="58">
        <v>44248</v>
      </c>
      <c r="B2615" s="60">
        <v>4.25</v>
      </c>
      <c r="C2615" s="55">
        <v>4.6900000000000004</v>
      </c>
      <c r="D2615" s="55">
        <v>5.07</v>
      </c>
      <c r="E2615" s="55">
        <v>5.51</v>
      </c>
      <c r="F2615" s="55">
        <v>6.18</v>
      </c>
      <c r="G2615" s="55">
        <v>6.59</v>
      </c>
      <c r="H2615" s="55">
        <v>6.94</v>
      </c>
      <c r="I2615" s="60">
        <v>5.6664253411851178</v>
      </c>
    </row>
    <row r="2616" spans="1:9" x14ac:dyDescent="0.25">
      <c r="A2616" s="58">
        <v>44249</v>
      </c>
      <c r="B2616" s="60">
        <v>4.25</v>
      </c>
      <c r="C2616" s="55">
        <v>4.6500000000000004</v>
      </c>
      <c r="D2616" s="55">
        <v>5.08</v>
      </c>
      <c r="E2616" s="55">
        <v>5.55</v>
      </c>
      <c r="F2616" s="55">
        <v>6.22</v>
      </c>
      <c r="G2616" s="55">
        <v>6.62</v>
      </c>
      <c r="H2616" s="55">
        <v>6.96</v>
      </c>
      <c r="I2616" s="60">
        <v>5.6664253411851178</v>
      </c>
    </row>
    <row r="2617" spans="1:9" x14ac:dyDescent="0.25">
      <c r="A2617" s="58">
        <v>44250</v>
      </c>
      <c r="B2617" s="60">
        <v>4.25</v>
      </c>
      <c r="C2617" s="55">
        <v>4.6500000000000004</v>
      </c>
      <c r="D2617" s="55">
        <v>5.08</v>
      </c>
      <c r="E2617" s="55">
        <v>5.55</v>
      </c>
      <c r="F2617" s="55">
        <v>6.22</v>
      </c>
      <c r="G2617" s="55">
        <v>6.62</v>
      </c>
      <c r="H2617" s="55">
        <v>6.96</v>
      </c>
      <c r="I2617" s="60">
        <v>5.6664253411851178</v>
      </c>
    </row>
    <row r="2618" spans="1:9" x14ac:dyDescent="0.25">
      <c r="A2618" s="58">
        <v>44251</v>
      </c>
      <c r="B2618" s="60">
        <v>4.25</v>
      </c>
      <c r="C2618" s="55">
        <v>4.75</v>
      </c>
      <c r="D2618" s="55">
        <v>5.13</v>
      </c>
      <c r="E2618" s="55">
        <v>5.55</v>
      </c>
      <c r="F2618" s="55">
        <v>6.2</v>
      </c>
      <c r="G2618" s="55">
        <v>6.6</v>
      </c>
      <c r="H2618" s="55">
        <v>6.95</v>
      </c>
      <c r="I2618" s="60">
        <v>5.6664253411851178</v>
      </c>
    </row>
    <row r="2619" spans="1:9" x14ac:dyDescent="0.25">
      <c r="A2619" s="58">
        <v>44252</v>
      </c>
      <c r="B2619" s="60">
        <v>4.25</v>
      </c>
      <c r="C2619" s="55">
        <v>4.76</v>
      </c>
      <c r="D2619" s="55">
        <v>5.21</v>
      </c>
      <c r="E2619" s="55">
        <v>5.66</v>
      </c>
      <c r="F2619" s="55">
        <v>6.32</v>
      </c>
      <c r="G2619" s="55">
        <v>6.7</v>
      </c>
      <c r="H2619" s="55">
        <v>7.01</v>
      </c>
      <c r="I2619" s="60">
        <v>5.6664253411851178</v>
      </c>
    </row>
    <row r="2620" spans="1:9" x14ac:dyDescent="0.25">
      <c r="A2620" s="58">
        <v>44253</v>
      </c>
      <c r="B2620" s="60">
        <v>4.25</v>
      </c>
      <c r="C2620" s="55">
        <v>4.74</v>
      </c>
      <c r="D2620" s="55">
        <v>5.21</v>
      </c>
      <c r="E2620" s="55">
        <v>5.72</v>
      </c>
      <c r="F2620" s="55">
        <v>6.4</v>
      </c>
      <c r="G2620" s="55">
        <v>6.76</v>
      </c>
      <c r="H2620" s="55">
        <v>7.06</v>
      </c>
      <c r="I2620" s="60">
        <v>5.6664253411851178</v>
      </c>
    </row>
    <row r="2621" spans="1:9" x14ac:dyDescent="0.25">
      <c r="A2621" s="58">
        <v>44254</v>
      </c>
      <c r="B2621" s="60">
        <v>4.25</v>
      </c>
      <c r="C2621" s="55">
        <v>4.74</v>
      </c>
      <c r="D2621" s="55">
        <v>5.21</v>
      </c>
      <c r="E2621" s="55">
        <v>5.72</v>
      </c>
      <c r="F2621" s="55">
        <v>6.4</v>
      </c>
      <c r="G2621" s="55">
        <v>6.76</v>
      </c>
      <c r="H2621" s="55">
        <v>7.06</v>
      </c>
      <c r="I2621" s="60">
        <v>5.6664253411851178</v>
      </c>
    </row>
    <row r="2622" spans="1:9" x14ac:dyDescent="0.25">
      <c r="A2622" s="58">
        <v>44255</v>
      </c>
      <c r="B2622" s="60">
        <v>4.25</v>
      </c>
      <c r="C2622" s="55">
        <v>4.74</v>
      </c>
      <c r="D2622" s="55">
        <v>5.21</v>
      </c>
      <c r="E2622" s="55">
        <v>5.72</v>
      </c>
      <c r="F2622" s="55">
        <v>6.4</v>
      </c>
      <c r="G2622" s="55">
        <v>6.76</v>
      </c>
      <c r="H2622" s="55">
        <v>7.06</v>
      </c>
      <c r="I2622" s="60">
        <v>5.6664253411851178</v>
      </c>
    </row>
    <row r="2623" spans="1:9" x14ac:dyDescent="0.25">
      <c r="A2623" s="58">
        <v>44256</v>
      </c>
      <c r="B2623" s="60">
        <v>4.25</v>
      </c>
      <c r="C2623" s="55">
        <v>4.7</v>
      </c>
      <c r="D2623" s="55">
        <v>5.19</v>
      </c>
      <c r="E2623" s="55">
        <v>5.69</v>
      </c>
      <c r="F2623" s="55">
        <v>6.36</v>
      </c>
      <c r="G2623" s="55">
        <v>6.73</v>
      </c>
      <c r="H2623" s="55">
        <v>7.02</v>
      </c>
      <c r="I2623" s="60">
        <v>5.7820226240048953</v>
      </c>
    </row>
    <row r="2624" spans="1:9" x14ac:dyDescent="0.25">
      <c r="A2624" s="58">
        <v>44257</v>
      </c>
      <c r="B2624" s="60">
        <v>4.25</v>
      </c>
      <c r="C2624" s="55">
        <v>4.74</v>
      </c>
      <c r="D2624" s="55">
        <v>5.23</v>
      </c>
      <c r="E2624" s="55">
        <v>5.73</v>
      </c>
      <c r="F2624" s="55">
        <v>6.35</v>
      </c>
      <c r="G2624" s="55">
        <v>6.68</v>
      </c>
      <c r="H2624" s="55">
        <v>6.94</v>
      </c>
      <c r="I2624" s="60">
        <v>5.7820226240048953</v>
      </c>
    </row>
    <row r="2625" spans="1:9" x14ac:dyDescent="0.25">
      <c r="A2625" s="58">
        <v>44258</v>
      </c>
      <c r="B2625" s="60">
        <v>4.25</v>
      </c>
      <c r="C2625" s="55">
        <v>4.72</v>
      </c>
      <c r="D2625" s="55">
        <v>5.17</v>
      </c>
      <c r="E2625" s="55">
        <v>5.64</v>
      </c>
      <c r="F2625" s="55">
        <v>6.26</v>
      </c>
      <c r="G2625" s="55">
        <v>6.6</v>
      </c>
      <c r="H2625" s="55">
        <v>6.87</v>
      </c>
      <c r="I2625" s="60">
        <v>5.7820226240048953</v>
      </c>
    </row>
    <row r="2626" spans="1:9" x14ac:dyDescent="0.25">
      <c r="A2626" s="58">
        <v>44259</v>
      </c>
      <c r="B2626" s="60">
        <v>4.25</v>
      </c>
      <c r="C2626" s="55">
        <v>4.72</v>
      </c>
      <c r="D2626" s="55">
        <v>5.18</v>
      </c>
      <c r="E2626" s="55">
        <v>5.65</v>
      </c>
      <c r="F2626" s="55">
        <v>6.25</v>
      </c>
      <c r="G2626" s="55">
        <v>6.55</v>
      </c>
      <c r="H2626" s="55">
        <v>6.8</v>
      </c>
      <c r="I2626" s="60">
        <v>5.7820226240048953</v>
      </c>
    </row>
    <row r="2627" spans="1:9" x14ac:dyDescent="0.25">
      <c r="A2627" s="58">
        <v>44260</v>
      </c>
      <c r="B2627" s="60">
        <v>4.25</v>
      </c>
      <c r="C2627" s="55">
        <v>4.74</v>
      </c>
      <c r="D2627" s="55">
        <v>5.21</v>
      </c>
      <c r="E2627" s="55">
        <v>5.7</v>
      </c>
      <c r="F2627" s="55">
        <v>6.32</v>
      </c>
      <c r="G2627" s="55">
        <v>6.64</v>
      </c>
      <c r="H2627" s="55">
        <v>6.89</v>
      </c>
      <c r="I2627" s="60">
        <v>5.7820226240048953</v>
      </c>
    </row>
    <row r="2628" spans="1:9" x14ac:dyDescent="0.25">
      <c r="A2628" s="58">
        <v>44261</v>
      </c>
      <c r="B2628" s="60">
        <v>4.25</v>
      </c>
      <c r="C2628" s="55">
        <v>4.74</v>
      </c>
      <c r="D2628" s="55">
        <v>5.21</v>
      </c>
      <c r="E2628" s="55">
        <v>5.7</v>
      </c>
      <c r="F2628" s="55">
        <v>6.32</v>
      </c>
      <c r="G2628" s="55">
        <v>6.64</v>
      </c>
      <c r="H2628" s="55">
        <v>6.89</v>
      </c>
      <c r="I2628" s="60">
        <v>5.7820226240048953</v>
      </c>
    </row>
    <row r="2629" spans="1:9" x14ac:dyDescent="0.25">
      <c r="A2629" s="58">
        <v>44262</v>
      </c>
      <c r="B2629" s="60">
        <v>4.25</v>
      </c>
      <c r="C2629" s="55">
        <v>4.74</v>
      </c>
      <c r="D2629" s="55">
        <v>5.21</v>
      </c>
      <c r="E2629" s="55">
        <v>5.7</v>
      </c>
      <c r="F2629" s="55">
        <v>6.32</v>
      </c>
      <c r="G2629" s="55">
        <v>6.64</v>
      </c>
      <c r="H2629" s="55">
        <v>6.89</v>
      </c>
      <c r="I2629" s="60">
        <v>5.7820226240048953</v>
      </c>
    </row>
    <row r="2630" spans="1:9" x14ac:dyDescent="0.25">
      <c r="A2630" s="58">
        <v>44263</v>
      </c>
      <c r="B2630" s="60">
        <v>4.25</v>
      </c>
      <c r="C2630" s="55">
        <v>4.74</v>
      </c>
      <c r="D2630" s="55">
        <v>5.21</v>
      </c>
      <c r="E2630" s="55">
        <v>5.7</v>
      </c>
      <c r="F2630" s="55">
        <v>6.32</v>
      </c>
      <c r="G2630" s="55">
        <v>6.64</v>
      </c>
      <c r="H2630" s="55">
        <v>6.89</v>
      </c>
      <c r="I2630" s="60">
        <v>5.7820226240048953</v>
      </c>
    </row>
    <row r="2631" spans="1:9" x14ac:dyDescent="0.25">
      <c r="A2631" s="58">
        <v>44264</v>
      </c>
      <c r="B2631" s="60">
        <v>4.25</v>
      </c>
      <c r="C2631" s="55">
        <v>4.7300000000000004</v>
      </c>
      <c r="D2631" s="55">
        <v>5.23</v>
      </c>
      <c r="E2631" s="55">
        <v>5.72</v>
      </c>
      <c r="F2631" s="55">
        <v>6.34</v>
      </c>
      <c r="G2631" s="55">
        <v>6.66</v>
      </c>
      <c r="H2631" s="55">
        <v>6.91</v>
      </c>
      <c r="I2631" s="60">
        <v>5.7820226240048953</v>
      </c>
    </row>
    <row r="2632" spans="1:9" x14ac:dyDescent="0.25">
      <c r="A2632" s="58">
        <v>44265</v>
      </c>
      <c r="B2632" s="60">
        <v>4.25</v>
      </c>
      <c r="C2632" s="55">
        <v>4.78</v>
      </c>
      <c r="D2632" s="55">
        <v>5.3</v>
      </c>
      <c r="E2632" s="55">
        <v>5.8</v>
      </c>
      <c r="F2632" s="55">
        <v>6.42</v>
      </c>
      <c r="G2632" s="55">
        <v>6.73</v>
      </c>
      <c r="H2632" s="55">
        <v>6.97</v>
      </c>
      <c r="I2632" s="60">
        <v>5.7820226240048953</v>
      </c>
    </row>
    <row r="2633" spans="1:9" x14ac:dyDescent="0.25">
      <c r="A2633" s="58">
        <v>44266</v>
      </c>
      <c r="B2633" s="60">
        <v>4.25</v>
      </c>
      <c r="C2633" s="55">
        <v>4.87</v>
      </c>
      <c r="D2633" s="55">
        <v>5.4</v>
      </c>
      <c r="E2633" s="55">
        <v>5.88</v>
      </c>
      <c r="F2633" s="55">
        <v>6.46</v>
      </c>
      <c r="G2633" s="55">
        <v>6.74</v>
      </c>
      <c r="H2633" s="55">
        <v>6.98</v>
      </c>
      <c r="I2633" s="60">
        <v>5.7820226240048953</v>
      </c>
    </row>
    <row r="2634" spans="1:9" x14ac:dyDescent="0.25">
      <c r="A2634" s="58">
        <v>44267</v>
      </c>
      <c r="B2634" s="60">
        <v>4.25</v>
      </c>
      <c r="C2634" s="55">
        <v>4.9000000000000004</v>
      </c>
      <c r="D2634" s="55">
        <v>5.44</v>
      </c>
      <c r="E2634" s="55">
        <v>5.92</v>
      </c>
      <c r="F2634" s="55">
        <v>6.49</v>
      </c>
      <c r="G2634" s="55">
        <v>6.78</v>
      </c>
      <c r="H2634" s="55">
        <v>7.02</v>
      </c>
      <c r="I2634" s="60">
        <v>5.7820226240048953</v>
      </c>
    </row>
    <row r="2635" spans="1:9" x14ac:dyDescent="0.25">
      <c r="A2635" s="58">
        <v>44268</v>
      </c>
      <c r="B2635" s="60">
        <v>4.25</v>
      </c>
      <c r="C2635" s="55">
        <v>4.9000000000000004</v>
      </c>
      <c r="D2635" s="55">
        <v>5.44</v>
      </c>
      <c r="E2635" s="55">
        <v>5.92</v>
      </c>
      <c r="F2635" s="55">
        <v>6.49</v>
      </c>
      <c r="G2635" s="55">
        <v>6.78</v>
      </c>
      <c r="H2635" s="55">
        <v>7.02</v>
      </c>
      <c r="I2635" s="60">
        <v>5.7820226240048953</v>
      </c>
    </row>
    <row r="2636" spans="1:9" x14ac:dyDescent="0.25">
      <c r="A2636" s="58">
        <v>44269</v>
      </c>
      <c r="B2636" s="60">
        <v>4.25</v>
      </c>
      <c r="C2636" s="55">
        <v>4.9000000000000004</v>
      </c>
      <c r="D2636" s="55">
        <v>5.44</v>
      </c>
      <c r="E2636" s="55">
        <v>5.92</v>
      </c>
      <c r="F2636" s="55">
        <v>6.49</v>
      </c>
      <c r="G2636" s="55">
        <v>6.78</v>
      </c>
      <c r="H2636" s="55">
        <v>7.02</v>
      </c>
      <c r="I2636" s="60">
        <v>5.7820226240048953</v>
      </c>
    </row>
    <row r="2637" spans="1:9" x14ac:dyDescent="0.25">
      <c r="A2637" s="58">
        <v>44270</v>
      </c>
      <c r="B2637" s="60">
        <v>4.25</v>
      </c>
      <c r="C2637" s="55">
        <v>5.01</v>
      </c>
      <c r="D2637" s="55">
        <v>5.52</v>
      </c>
      <c r="E2637" s="55">
        <v>5.98</v>
      </c>
      <c r="F2637" s="55">
        <v>6.54</v>
      </c>
      <c r="G2637" s="55">
        <v>6.82</v>
      </c>
      <c r="H2637" s="55">
        <v>7.04</v>
      </c>
      <c r="I2637" s="60">
        <v>5.7820226240048953</v>
      </c>
    </row>
    <row r="2638" spans="1:9" x14ac:dyDescent="0.25">
      <c r="A2638" s="58">
        <v>44271</v>
      </c>
      <c r="B2638" s="60">
        <v>4.25</v>
      </c>
      <c r="C2638" s="55">
        <v>5.0199999999999996</v>
      </c>
      <c r="D2638" s="55">
        <v>5.53</v>
      </c>
      <c r="E2638" s="55">
        <v>5.98</v>
      </c>
      <c r="F2638" s="55">
        <v>6.53</v>
      </c>
      <c r="G2638" s="55">
        <v>6.82</v>
      </c>
      <c r="H2638" s="55">
        <v>7.03</v>
      </c>
      <c r="I2638" s="60">
        <v>5.7820226240048953</v>
      </c>
    </row>
    <row r="2639" spans="1:9" x14ac:dyDescent="0.25">
      <c r="A2639" s="58">
        <v>44272</v>
      </c>
      <c r="B2639" s="60">
        <v>4.25</v>
      </c>
      <c r="C2639" s="55">
        <v>5.05</v>
      </c>
      <c r="D2639" s="55">
        <v>5.58</v>
      </c>
      <c r="E2639" s="55">
        <v>6.03</v>
      </c>
      <c r="F2639" s="55">
        <v>6.6</v>
      </c>
      <c r="G2639" s="55">
        <v>6.89</v>
      </c>
      <c r="H2639" s="55">
        <v>7.11</v>
      </c>
      <c r="I2639" s="60">
        <v>5.7820226240048953</v>
      </c>
    </row>
    <row r="2640" spans="1:9" x14ac:dyDescent="0.25">
      <c r="A2640" s="58">
        <v>44273</v>
      </c>
      <c r="B2640" s="60">
        <v>4.25</v>
      </c>
      <c r="C2640" s="55">
        <v>5.16</v>
      </c>
      <c r="D2640" s="55">
        <v>5.64</v>
      </c>
      <c r="E2640" s="55">
        <v>6.08</v>
      </c>
      <c r="F2640" s="55">
        <v>6.66</v>
      </c>
      <c r="G2640" s="55">
        <v>6.98</v>
      </c>
      <c r="H2640" s="55">
        <v>7.2</v>
      </c>
      <c r="I2640" s="60">
        <v>5.7820226240048953</v>
      </c>
    </row>
    <row r="2641" spans="1:9" x14ac:dyDescent="0.25">
      <c r="A2641" s="58">
        <v>44274</v>
      </c>
      <c r="B2641" s="60">
        <v>4.25</v>
      </c>
      <c r="C2641" s="55">
        <v>5.16</v>
      </c>
      <c r="D2641" s="55">
        <v>5.66</v>
      </c>
      <c r="E2641" s="55">
        <v>6.13</v>
      </c>
      <c r="F2641" s="55">
        <v>6.75</v>
      </c>
      <c r="G2641" s="55">
        <v>7.06</v>
      </c>
      <c r="H2641" s="55">
        <v>7.25</v>
      </c>
      <c r="I2641" s="60">
        <v>5.7820226240048953</v>
      </c>
    </row>
    <row r="2642" spans="1:9" x14ac:dyDescent="0.25">
      <c r="A2642" s="58">
        <v>44275</v>
      </c>
      <c r="B2642" s="60">
        <v>4.25</v>
      </c>
      <c r="C2642" s="55">
        <v>5.16</v>
      </c>
      <c r="D2642" s="55">
        <v>5.66</v>
      </c>
      <c r="E2642" s="55">
        <v>6.13</v>
      </c>
      <c r="F2642" s="55">
        <v>6.75</v>
      </c>
      <c r="G2642" s="55">
        <v>7.06</v>
      </c>
      <c r="H2642" s="55">
        <v>7.25</v>
      </c>
      <c r="I2642" s="60">
        <v>5.7820226240048953</v>
      </c>
    </row>
    <row r="2643" spans="1:9" x14ac:dyDescent="0.25">
      <c r="A2643" s="58">
        <v>44276</v>
      </c>
      <c r="B2643" s="60">
        <v>4.25</v>
      </c>
      <c r="C2643" s="55">
        <v>5.16</v>
      </c>
      <c r="D2643" s="55">
        <v>5.66</v>
      </c>
      <c r="E2643" s="55">
        <v>6.13</v>
      </c>
      <c r="F2643" s="55">
        <v>6.75</v>
      </c>
      <c r="G2643" s="55">
        <v>7.06</v>
      </c>
      <c r="H2643" s="55">
        <v>7.25</v>
      </c>
      <c r="I2643" s="60">
        <v>5.7820226240048953</v>
      </c>
    </row>
    <row r="2644" spans="1:9" x14ac:dyDescent="0.25">
      <c r="A2644" s="58">
        <v>44277</v>
      </c>
      <c r="B2644" s="60">
        <v>4.5</v>
      </c>
      <c r="C2644" s="55">
        <v>5.26</v>
      </c>
      <c r="D2644" s="55">
        <v>5.77</v>
      </c>
      <c r="E2644" s="55">
        <v>6.21</v>
      </c>
      <c r="F2644" s="55">
        <v>6.79</v>
      </c>
      <c r="G2644" s="55">
        <v>7.09</v>
      </c>
      <c r="H2644" s="55">
        <v>7.3</v>
      </c>
      <c r="I2644" s="60">
        <v>5.7820226240048953</v>
      </c>
    </row>
    <row r="2645" spans="1:9" x14ac:dyDescent="0.25">
      <c r="A2645" s="58">
        <v>44278</v>
      </c>
      <c r="B2645" s="60">
        <v>4.5</v>
      </c>
      <c r="C2645" s="55">
        <v>5.38</v>
      </c>
      <c r="D2645" s="55">
        <v>5.93</v>
      </c>
      <c r="E2645" s="55">
        <v>6.4</v>
      </c>
      <c r="F2645" s="55">
        <v>6.97</v>
      </c>
      <c r="G2645" s="55">
        <v>7.23</v>
      </c>
      <c r="H2645" s="55">
        <v>7.39</v>
      </c>
      <c r="I2645" s="60">
        <v>5.7820226240048953</v>
      </c>
    </row>
    <row r="2646" spans="1:9" x14ac:dyDescent="0.25">
      <c r="A2646" s="58">
        <v>44279</v>
      </c>
      <c r="B2646" s="60">
        <v>4.5</v>
      </c>
      <c r="C2646" s="55">
        <v>5.33</v>
      </c>
      <c r="D2646" s="55">
        <v>5.89</v>
      </c>
      <c r="E2646" s="55">
        <v>6.35</v>
      </c>
      <c r="F2646" s="55">
        <v>6.92</v>
      </c>
      <c r="G2646" s="55">
        <v>7.2</v>
      </c>
      <c r="H2646" s="55">
        <v>7.38</v>
      </c>
      <c r="I2646" s="60">
        <v>5.7820226240048953</v>
      </c>
    </row>
    <row r="2647" spans="1:9" x14ac:dyDescent="0.25">
      <c r="A2647" s="58">
        <v>44280</v>
      </c>
      <c r="B2647" s="60">
        <v>4.5</v>
      </c>
      <c r="C2647" s="55">
        <v>5.23</v>
      </c>
      <c r="D2647" s="55">
        <v>5.8</v>
      </c>
      <c r="E2647" s="55">
        <v>6.27</v>
      </c>
      <c r="F2647" s="55">
        <v>6.84</v>
      </c>
      <c r="G2647" s="55">
        <v>7.11</v>
      </c>
      <c r="H2647" s="55">
        <v>7.28</v>
      </c>
      <c r="I2647" s="60">
        <v>5.7820226240048953</v>
      </c>
    </row>
    <row r="2648" spans="1:9" x14ac:dyDescent="0.25">
      <c r="A2648" s="58">
        <v>44281</v>
      </c>
      <c r="B2648" s="60">
        <v>4.5</v>
      </c>
      <c r="C2648" s="55">
        <v>5.13</v>
      </c>
      <c r="D2648" s="55">
        <v>5.74</v>
      </c>
      <c r="E2648" s="55">
        <v>6.18</v>
      </c>
      <c r="F2648" s="55">
        <v>6.72</v>
      </c>
      <c r="G2648" s="55">
        <v>6.98</v>
      </c>
      <c r="H2648" s="55">
        <v>7.16</v>
      </c>
      <c r="I2648" s="60">
        <v>5.7820226240048953</v>
      </c>
    </row>
    <row r="2649" spans="1:9" x14ac:dyDescent="0.25">
      <c r="A2649" s="58">
        <v>44282</v>
      </c>
      <c r="B2649" s="60">
        <v>4.5</v>
      </c>
      <c r="C2649" s="55">
        <v>5.13</v>
      </c>
      <c r="D2649" s="55">
        <v>5.74</v>
      </c>
      <c r="E2649" s="55">
        <v>6.18</v>
      </c>
      <c r="F2649" s="55">
        <v>6.72</v>
      </c>
      <c r="G2649" s="55">
        <v>6.98</v>
      </c>
      <c r="H2649" s="55">
        <v>7.16</v>
      </c>
      <c r="I2649" s="60">
        <v>5.7820226240048953</v>
      </c>
    </row>
    <row r="2650" spans="1:9" x14ac:dyDescent="0.25">
      <c r="A2650" s="58">
        <v>44283</v>
      </c>
      <c r="B2650" s="60">
        <v>4.5</v>
      </c>
      <c r="C2650" s="55">
        <v>5.13</v>
      </c>
      <c r="D2650" s="55">
        <v>5.74</v>
      </c>
      <c r="E2650" s="55">
        <v>6.18</v>
      </c>
      <c r="F2650" s="55">
        <v>6.72</v>
      </c>
      <c r="G2650" s="55">
        <v>6.98</v>
      </c>
      <c r="H2650" s="55">
        <v>7.16</v>
      </c>
      <c r="I2650" s="60">
        <v>5.7820226240048953</v>
      </c>
    </row>
    <row r="2651" spans="1:9" x14ac:dyDescent="0.25">
      <c r="A2651" s="58">
        <v>44284</v>
      </c>
      <c r="B2651" s="60">
        <v>4.5</v>
      </c>
      <c r="C2651" s="55">
        <v>5.09</v>
      </c>
      <c r="D2651" s="55">
        <v>5.7</v>
      </c>
      <c r="E2651" s="55">
        <v>6.17</v>
      </c>
      <c r="F2651" s="55">
        <v>6.72</v>
      </c>
      <c r="G2651" s="55">
        <v>6.99</v>
      </c>
      <c r="H2651" s="55">
        <v>7.16</v>
      </c>
      <c r="I2651" s="60">
        <v>5.7820226240048953</v>
      </c>
    </row>
    <row r="2652" spans="1:9" x14ac:dyDescent="0.25">
      <c r="A2652" s="58">
        <v>44285</v>
      </c>
      <c r="B2652" s="60">
        <v>4.5</v>
      </c>
      <c r="C2652" s="55">
        <v>5.15</v>
      </c>
      <c r="D2652" s="55">
        <v>5.78</v>
      </c>
      <c r="E2652" s="55">
        <v>6.24</v>
      </c>
      <c r="F2652" s="55">
        <v>6.8</v>
      </c>
      <c r="G2652" s="55">
        <v>7.09</v>
      </c>
      <c r="H2652" s="55">
        <v>7.29</v>
      </c>
      <c r="I2652" s="60">
        <v>5.7820226240048953</v>
      </c>
    </row>
    <row r="2653" spans="1:9" x14ac:dyDescent="0.25">
      <c r="A2653" s="58">
        <v>44286</v>
      </c>
      <c r="B2653" s="60">
        <v>4.5</v>
      </c>
      <c r="C2653" s="55">
        <v>5.14</v>
      </c>
      <c r="D2653" s="55">
        <v>5.73</v>
      </c>
      <c r="E2653" s="55">
        <v>6.18</v>
      </c>
      <c r="F2653" s="55">
        <v>6.74</v>
      </c>
      <c r="G2653" s="55">
        <v>7.03</v>
      </c>
      <c r="H2653" s="55">
        <v>7.23</v>
      </c>
      <c r="I2653" s="60">
        <v>5.7820226240048953</v>
      </c>
    </row>
    <row r="2654" spans="1:9" x14ac:dyDescent="0.25">
      <c r="A2654" s="58">
        <v>44287</v>
      </c>
      <c r="B2654" s="60">
        <v>4.5</v>
      </c>
      <c r="C2654" s="55">
        <v>5.14</v>
      </c>
      <c r="D2654" s="55">
        <v>5.75</v>
      </c>
      <c r="E2654" s="55">
        <v>6.22</v>
      </c>
      <c r="F2654" s="55">
        <v>6.8</v>
      </c>
      <c r="G2654" s="55">
        <v>7.08</v>
      </c>
      <c r="H2654" s="55">
        <v>7.27</v>
      </c>
      <c r="I2654" s="60">
        <v>5.5197444760727024</v>
      </c>
    </row>
    <row r="2655" spans="1:9" x14ac:dyDescent="0.25">
      <c r="A2655" s="58">
        <v>44288</v>
      </c>
      <c r="B2655" s="60">
        <v>4.5</v>
      </c>
      <c r="C2655" s="55">
        <v>5.15</v>
      </c>
      <c r="D2655" s="55">
        <v>5.75</v>
      </c>
      <c r="E2655" s="55">
        <v>6.21</v>
      </c>
      <c r="F2655" s="55">
        <v>6.79</v>
      </c>
      <c r="G2655" s="55">
        <v>7.08</v>
      </c>
      <c r="H2655" s="55">
        <v>7.27</v>
      </c>
      <c r="I2655" s="60">
        <v>5.5197444760727024</v>
      </c>
    </row>
    <row r="2656" spans="1:9" x14ac:dyDescent="0.25">
      <c r="A2656" s="58">
        <v>44289</v>
      </c>
      <c r="B2656" s="60">
        <v>4.5</v>
      </c>
      <c r="C2656" s="55">
        <v>5.15</v>
      </c>
      <c r="D2656" s="55">
        <v>5.75</v>
      </c>
      <c r="E2656" s="55">
        <v>6.21</v>
      </c>
      <c r="F2656" s="55">
        <v>6.79</v>
      </c>
      <c r="G2656" s="55">
        <v>7.08</v>
      </c>
      <c r="H2656" s="55">
        <v>7.27</v>
      </c>
      <c r="I2656" s="60">
        <v>5.5197444760727024</v>
      </c>
    </row>
    <row r="2657" spans="1:9" x14ac:dyDescent="0.25">
      <c r="A2657" s="58">
        <v>44290</v>
      </c>
      <c r="B2657" s="60">
        <v>4.5</v>
      </c>
      <c r="C2657" s="55">
        <v>5.15</v>
      </c>
      <c r="D2657" s="55">
        <v>5.75</v>
      </c>
      <c r="E2657" s="55">
        <v>6.21</v>
      </c>
      <c r="F2657" s="55">
        <v>6.79</v>
      </c>
      <c r="G2657" s="55">
        <v>7.08</v>
      </c>
      <c r="H2657" s="55">
        <v>7.27</v>
      </c>
      <c r="I2657" s="60">
        <v>5.5197444760727024</v>
      </c>
    </row>
    <row r="2658" spans="1:9" x14ac:dyDescent="0.25">
      <c r="A2658" s="58">
        <v>44291</v>
      </c>
      <c r="B2658" s="60">
        <v>4.5</v>
      </c>
      <c r="C2658" s="55">
        <v>5.14</v>
      </c>
      <c r="D2658" s="55">
        <v>5.71</v>
      </c>
      <c r="E2658" s="55">
        <v>6.18</v>
      </c>
      <c r="F2658" s="55">
        <v>6.78</v>
      </c>
      <c r="G2658" s="55">
        <v>7.08</v>
      </c>
      <c r="H2658" s="55">
        <v>7.27</v>
      </c>
      <c r="I2658" s="60">
        <v>5.5197444760727024</v>
      </c>
    </row>
    <row r="2659" spans="1:9" x14ac:dyDescent="0.25">
      <c r="A2659" s="58">
        <v>44292</v>
      </c>
      <c r="B2659" s="60">
        <v>4.5</v>
      </c>
      <c r="C2659" s="55">
        <v>5.15</v>
      </c>
      <c r="D2659" s="55">
        <v>5.79</v>
      </c>
      <c r="E2659" s="55">
        <v>6.32</v>
      </c>
      <c r="F2659" s="55">
        <v>6.94</v>
      </c>
      <c r="G2659" s="55">
        <v>7.22</v>
      </c>
      <c r="H2659" s="55">
        <v>7.38</v>
      </c>
      <c r="I2659" s="60">
        <v>5.5197444760727024</v>
      </c>
    </row>
    <row r="2660" spans="1:9" x14ac:dyDescent="0.25">
      <c r="A2660" s="58">
        <v>44293</v>
      </c>
      <c r="B2660" s="60">
        <v>4.5</v>
      </c>
      <c r="C2660" s="55">
        <v>5.22</v>
      </c>
      <c r="D2660" s="55">
        <v>5.87</v>
      </c>
      <c r="E2660" s="55">
        <v>6.38</v>
      </c>
      <c r="F2660" s="55">
        <v>6.97</v>
      </c>
      <c r="G2660" s="55">
        <v>7.25</v>
      </c>
      <c r="H2660" s="55">
        <v>7.43</v>
      </c>
      <c r="I2660" s="60">
        <v>5.5197444760727024</v>
      </c>
    </row>
    <row r="2661" spans="1:9" x14ac:dyDescent="0.25">
      <c r="A2661" s="58">
        <v>44294</v>
      </c>
      <c r="B2661" s="60">
        <v>4.5</v>
      </c>
      <c r="C2661" s="55">
        <v>5.25</v>
      </c>
      <c r="D2661" s="55">
        <v>5.91</v>
      </c>
      <c r="E2661" s="55">
        <v>6.41</v>
      </c>
      <c r="F2661" s="55">
        <v>7</v>
      </c>
      <c r="G2661" s="55">
        <v>7.28</v>
      </c>
      <c r="H2661" s="55">
        <v>7.44</v>
      </c>
      <c r="I2661" s="60">
        <v>5.5197444760727024</v>
      </c>
    </row>
    <row r="2662" spans="1:9" x14ac:dyDescent="0.25">
      <c r="A2662" s="58">
        <v>44295</v>
      </c>
      <c r="B2662" s="60">
        <v>4.5</v>
      </c>
      <c r="C2662" s="55">
        <v>5.28</v>
      </c>
      <c r="D2662" s="55">
        <v>5.93</v>
      </c>
      <c r="E2662" s="55">
        <v>6.43</v>
      </c>
      <c r="F2662" s="55">
        <v>7</v>
      </c>
      <c r="G2662" s="55">
        <v>7.28</v>
      </c>
      <c r="H2662" s="55">
        <v>7.46</v>
      </c>
      <c r="I2662" s="60">
        <v>5.5197444760727024</v>
      </c>
    </row>
    <row r="2663" spans="1:9" x14ac:dyDescent="0.25">
      <c r="A2663" s="58">
        <v>44296</v>
      </c>
      <c r="B2663" s="60">
        <v>4.5</v>
      </c>
      <c r="C2663" s="55">
        <v>5.28</v>
      </c>
      <c r="D2663" s="55">
        <v>5.93</v>
      </c>
      <c r="E2663" s="55">
        <v>6.43</v>
      </c>
      <c r="F2663" s="55">
        <v>7</v>
      </c>
      <c r="G2663" s="55">
        <v>7.28</v>
      </c>
      <c r="H2663" s="55">
        <v>7.46</v>
      </c>
      <c r="I2663" s="60">
        <v>5.5197444760727024</v>
      </c>
    </row>
    <row r="2664" spans="1:9" x14ac:dyDescent="0.25">
      <c r="A2664" s="58">
        <v>44297</v>
      </c>
      <c r="B2664" s="60">
        <v>4.5</v>
      </c>
      <c r="C2664" s="55">
        <v>5.28</v>
      </c>
      <c r="D2664" s="55">
        <v>5.93</v>
      </c>
      <c r="E2664" s="55">
        <v>6.43</v>
      </c>
      <c r="F2664" s="55">
        <v>7</v>
      </c>
      <c r="G2664" s="55">
        <v>7.28</v>
      </c>
      <c r="H2664" s="55">
        <v>7.46</v>
      </c>
      <c r="I2664" s="60">
        <v>5.5197444760727024</v>
      </c>
    </row>
    <row r="2665" spans="1:9" x14ac:dyDescent="0.25">
      <c r="A2665" s="58">
        <v>44298</v>
      </c>
      <c r="B2665" s="60">
        <v>4.5</v>
      </c>
      <c r="C2665" s="55">
        <v>5.31</v>
      </c>
      <c r="D2665" s="55">
        <v>5.93</v>
      </c>
      <c r="E2665" s="55">
        <v>6.4</v>
      </c>
      <c r="F2665" s="55">
        <v>6.96</v>
      </c>
      <c r="G2665" s="55">
        <v>7.23</v>
      </c>
      <c r="H2665" s="55">
        <v>7.42</v>
      </c>
      <c r="I2665" s="60">
        <v>5.5197444760727024</v>
      </c>
    </row>
    <row r="2666" spans="1:9" x14ac:dyDescent="0.25">
      <c r="A2666" s="58">
        <v>44299</v>
      </c>
      <c r="B2666" s="60">
        <v>4.5</v>
      </c>
      <c r="C2666" s="55">
        <v>5.25</v>
      </c>
      <c r="D2666" s="55">
        <v>5.86</v>
      </c>
      <c r="E2666" s="55">
        <v>6.36</v>
      </c>
      <c r="F2666" s="55">
        <v>6.96</v>
      </c>
      <c r="G2666" s="55">
        <v>7.23</v>
      </c>
      <c r="H2666" s="55">
        <v>7.4</v>
      </c>
      <c r="I2666" s="60">
        <v>5.5197444760727024</v>
      </c>
    </row>
    <row r="2667" spans="1:9" x14ac:dyDescent="0.25">
      <c r="A2667" s="58">
        <v>44300</v>
      </c>
      <c r="B2667" s="60">
        <v>4.5</v>
      </c>
      <c r="C2667" s="55">
        <v>5.2</v>
      </c>
      <c r="D2667" s="55">
        <v>5.78</v>
      </c>
      <c r="E2667" s="55">
        <v>6.22</v>
      </c>
      <c r="F2667" s="55">
        <v>6.77</v>
      </c>
      <c r="G2667" s="55">
        <v>7.04</v>
      </c>
      <c r="H2667" s="55">
        <v>7.23</v>
      </c>
      <c r="I2667" s="60">
        <v>5.5197444760727024</v>
      </c>
    </row>
    <row r="2668" spans="1:9" x14ac:dyDescent="0.25">
      <c r="A2668" s="58">
        <v>44301</v>
      </c>
      <c r="B2668" s="60">
        <v>4.5</v>
      </c>
      <c r="C2668" s="55">
        <v>5.23</v>
      </c>
      <c r="D2668" s="55">
        <v>5.75</v>
      </c>
      <c r="E2668" s="55">
        <v>6.21</v>
      </c>
      <c r="F2668" s="55">
        <v>6.81</v>
      </c>
      <c r="G2668" s="55">
        <v>7.11</v>
      </c>
      <c r="H2668" s="55">
        <v>7.27</v>
      </c>
      <c r="I2668" s="60">
        <v>5.5197444760727024</v>
      </c>
    </row>
    <row r="2669" spans="1:9" x14ac:dyDescent="0.25">
      <c r="A2669" s="58">
        <v>44302</v>
      </c>
      <c r="B2669" s="60">
        <v>4.5</v>
      </c>
      <c r="C2669" s="55">
        <v>5.14</v>
      </c>
      <c r="D2669" s="55">
        <v>5.66</v>
      </c>
      <c r="E2669" s="55">
        <v>6.11</v>
      </c>
      <c r="F2669" s="55">
        <v>6.7</v>
      </c>
      <c r="G2669" s="55">
        <v>7</v>
      </c>
      <c r="H2669" s="55">
        <v>7.19</v>
      </c>
      <c r="I2669" s="60">
        <v>5.5197444760727024</v>
      </c>
    </row>
    <row r="2670" spans="1:9" x14ac:dyDescent="0.25">
      <c r="A2670" s="58">
        <v>44303</v>
      </c>
      <c r="B2670" s="60">
        <v>4.5</v>
      </c>
      <c r="C2670" s="55">
        <v>5.14</v>
      </c>
      <c r="D2670" s="55">
        <v>5.66</v>
      </c>
      <c r="E2670" s="55">
        <v>6.11</v>
      </c>
      <c r="F2670" s="55">
        <v>6.7</v>
      </c>
      <c r="G2670" s="55">
        <v>7</v>
      </c>
      <c r="H2670" s="55">
        <v>7.19</v>
      </c>
      <c r="I2670" s="60">
        <v>5.5197444760727024</v>
      </c>
    </row>
    <row r="2671" spans="1:9" x14ac:dyDescent="0.25">
      <c r="A2671" s="58">
        <v>44304</v>
      </c>
      <c r="B2671" s="60">
        <v>4.5</v>
      </c>
      <c r="C2671" s="55">
        <v>5.14</v>
      </c>
      <c r="D2671" s="55">
        <v>5.66</v>
      </c>
      <c r="E2671" s="55">
        <v>6.11</v>
      </c>
      <c r="F2671" s="55">
        <v>6.7</v>
      </c>
      <c r="G2671" s="55">
        <v>7</v>
      </c>
      <c r="H2671" s="55">
        <v>7.19</v>
      </c>
      <c r="I2671" s="60">
        <v>5.5197444760727024</v>
      </c>
    </row>
    <row r="2672" spans="1:9" x14ac:dyDescent="0.25">
      <c r="A2672" s="58">
        <v>44305</v>
      </c>
      <c r="B2672" s="60">
        <v>4.5</v>
      </c>
      <c r="C2672" s="55">
        <v>5.18</v>
      </c>
      <c r="D2672" s="55">
        <v>5.69</v>
      </c>
      <c r="E2672" s="55">
        <v>6.15</v>
      </c>
      <c r="F2672" s="55">
        <v>6.77</v>
      </c>
      <c r="G2672" s="55">
        <v>7.08</v>
      </c>
      <c r="H2672" s="55">
        <v>7.26</v>
      </c>
      <c r="I2672" s="60">
        <v>5.5197444760727024</v>
      </c>
    </row>
    <row r="2673" spans="1:9" x14ac:dyDescent="0.25">
      <c r="A2673" s="58">
        <v>44306</v>
      </c>
      <c r="B2673" s="60">
        <v>4.5</v>
      </c>
      <c r="C2673" s="55">
        <v>5.21</v>
      </c>
      <c r="D2673" s="55">
        <v>5.72</v>
      </c>
      <c r="E2673" s="55">
        <v>6.19</v>
      </c>
      <c r="F2673" s="55">
        <v>6.81</v>
      </c>
      <c r="G2673" s="55">
        <v>7.12</v>
      </c>
      <c r="H2673" s="55">
        <v>7.27</v>
      </c>
      <c r="I2673" s="60">
        <v>5.5197444760727024</v>
      </c>
    </row>
    <row r="2674" spans="1:9" x14ac:dyDescent="0.25">
      <c r="A2674" s="58">
        <v>44307</v>
      </c>
      <c r="B2674" s="60">
        <v>4.5</v>
      </c>
      <c r="C2674" s="55">
        <v>5.19</v>
      </c>
      <c r="D2674" s="55">
        <v>5.68</v>
      </c>
      <c r="E2674" s="55">
        <v>6.14</v>
      </c>
      <c r="F2674" s="55">
        <v>6.75</v>
      </c>
      <c r="G2674" s="55">
        <v>7.05</v>
      </c>
      <c r="H2674" s="55">
        <v>7.24</v>
      </c>
      <c r="I2674" s="60">
        <v>5.5197444760727024</v>
      </c>
    </row>
    <row r="2675" spans="1:9" x14ac:dyDescent="0.25">
      <c r="A2675" s="58">
        <v>44308</v>
      </c>
      <c r="B2675" s="60">
        <v>4.5</v>
      </c>
      <c r="C2675" s="55">
        <v>5.27</v>
      </c>
      <c r="D2675" s="55">
        <v>5.71</v>
      </c>
      <c r="E2675" s="55">
        <v>6.12</v>
      </c>
      <c r="F2675" s="55">
        <v>6.68</v>
      </c>
      <c r="G2675" s="55">
        <v>6.98</v>
      </c>
      <c r="H2675" s="55">
        <v>7.16</v>
      </c>
      <c r="I2675" s="60">
        <v>5.5197444760727024</v>
      </c>
    </row>
    <row r="2676" spans="1:9" x14ac:dyDescent="0.25">
      <c r="A2676" s="58">
        <v>44309</v>
      </c>
      <c r="B2676" s="60">
        <v>4.5</v>
      </c>
      <c r="C2676" s="55">
        <v>5.42</v>
      </c>
      <c r="D2676" s="55">
        <v>5.8</v>
      </c>
      <c r="E2676" s="55">
        <v>6.16</v>
      </c>
      <c r="F2676" s="55">
        <v>6.67</v>
      </c>
      <c r="G2676" s="55">
        <v>6.96</v>
      </c>
      <c r="H2676" s="55">
        <v>7.16</v>
      </c>
      <c r="I2676" s="60">
        <v>5.5197444760727024</v>
      </c>
    </row>
    <row r="2677" spans="1:9" x14ac:dyDescent="0.25">
      <c r="A2677" s="58">
        <v>44310</v>
      </c>
      <c r="B2677" s="60">
        <v>4.5</v>
      </c>
      <c r="C2677" s="55">
        <v>5.42</v>
      </c>
      <c r="D2677" s="55">
        <v>5.8</v>
      </c>
      <c r="E2677" s="55">
        <v>6.16</v>
      </c>
      <c r="F2677" s="55">
        <v>6.67</v>
      </c>
      <c r="G2677" s="55">
        <v>6.96</v>
      </c>
      <c r="H2677" s="55">
        <v>7.16</v>
      </c>
      <c r="I2677" s="60">
        <v>5.5197444760727024</v>
      </c>
    </row>
    <row r="2678" spans="1:9" x14ac:dyDescent="0.25">
      <c r="A2678" s="58">
        <v>44311</v>
      </c>
      <c r="B2678" s="60">
        <v>4.5</v>
      </c>
      <c r="C2678" s="55">
        <v>5.42</v>
      </c>
      <c r="D2678" s="55">
        <v>5.8</v>
      </c>
      <c r="E2678" s="55">
        <v>6.16</v>
      </c>
      <c r="F2678" s="55">
        <v>6.67</v>
      </c>
      <c r="G2678" s="55">
        <v>6.96</v>
      </c>
      <c r="H2678" s="55">
        <v>7.16</v>
      </c>
      <c r="I2678" s="60">
        <v>5.5197444760727024</v>
      </c>
    </row>
    <row r="2679" spans="1:9" x14ac:dyDescent="0.25">
      <c r="A2679" s="58">
        <v>44312</v>
      </c>
      <c r="B2679" s="60">
        <v>5</v>
      </c>
      <c r="C2679" s="55">
        <v>5.46</v>
      </c>
      <c r="D2679" s="55">
        <v>5.84</v>
      </c>
      <c r="E2679" s="55">
        <v>6.17</v>
      </c>
      <c r="F2679" s="55">
        <v>6.65</v>
      </c>
      <c r="G2679" s="55">
        <v>6.93</v>
      </c>
      <c r="H2679" s="55">
        <v>7.13</v>
      </c>
      <c r="I2679" s="60">
        <v>5.5197444760727024</v>
      </c>
    </row>
    <row r="2680" spans="1:9" x14ac:dyDescent="0.25">
      <c r="A2680" s="58">
        <v>44313</v>
      </c>
      <c r="B2680" s="60">
        <v>5</v>
      </c>
      <c r="C2680" s="55">
        <v>5.47</v>
      </c>
      <c r="D2680" s="55">
        <v>5.86</v>
      </c>
      <c r="E2680" s="55">
        <v>6.19</v>
      </c>
      <c r="F2680" s="55">
        <v>6.67</v>
      </c>
      <c r="G2680" s="55">
        <v>6.96</v>
      </c>
      <c r="H2680" s="55">
        <v>7.18</v>
      </c>
      <c r="I2680" s="60">
        <v>5.5197444760727024</v>
      </c>
    </row>
    <row r="2681" spans="1:9" x14ac:dyDescent="0.25">
      <c r="A2681" s="58">
        <v>44314</v>
      </c>
      <c r="B2681" s="60">
        <v>5</v>
      </c>
      <c r="C2681" s="55">
        <v>5.43</v>
      </c>
      <c r="D2681" s="55">
        <v>5.85</v>
      </c>
      <c r="E2681" s="55">
        <v>6.21</v>
      </c>
      <c r="F2681" s="55">
        <v>6.69</v>
      </c>
      <c r="G2681" s="55">
        <v>6.98</v>
      </c>
      <c r="H2681" s="55">
        <v>7.21</v>
      </c>
      <c r="I2681" s="60">
        <v>5.5197444760727024</v>
      </c>
    </row>
    <row r="2682" spans="1:9" x14ac:dyDescent="0.25">
      <c r="A2682" s="58">
        <v>44315</v>
      </c>
      <c r="B2682" s="60">
        <v>5</v>
      </c>
      <c r="C2682" s="55">
        <v>5.4</v>
      </c>
      <c r="D2682" s="55">
        <v>5.83</v>
      </c>
      <c r="E2682" s="55">
        <v>6.18</v>
      </c>
      <c r="F2682" s="55">
        <v>6.67</v>
      </c>
      <c r="G2682" s="55">
        <v>6.96</v>
      </c>
      <c r="H2682" s="55">
        <v>7.21</v>
      </c>
      <c r="I2682" s="60">
        <v>5.5197444760727024</v>
      </c>
    </row>
    <row r="2683" spans="1:9" x14ac:dyDescent="0.25">
      <c r="A2683" s="58">
        <v>44316</v>
      </c>
      <c r="B2683" s="60">
        <v>5</v>
      </c>
      <c r="C2683" s="55">
        <v>5.41</v>
      </c>
      <c r="D2683" s="55">
        <v>5.83</v>
      </c>
      <c r="E2683" s="55">
        <v>6.18</v>
      </c>
      <c r="F2683" s="55">
        <v>6.67</v>
      </c>
      <c r="G2683" s="55">
        <v>6.97</v>
      </c>
      <c r="H2683" s="55">
        <v>7.21</v>
      </c>
      <c r="I2683" s="60">
        <v>5.5197444760727024</v>
      </c>
    </row>
    <row r="2684" spans="1:9" x14ac:dyDescent="0.25">
      <c r="A2684" s="58">
        <v>44317</v>
      </c>
      <c r="B2684" s="60">
        <v>5</v>
      </c>
      <c r="C2684" s="55">
        <v>5.41</v>
      </c>
      <c r="D2684" s="55">
        <v>5.83</v>
      </c>
      <c r="E2684" s="55">
        <v>6.18</v>
      </c>
      <c r="F2684" s="55">
        <v>6.67</v>
      </c>
      <c r="G2684" s="55">
        <v>6.97</v>
      </c>
      <c r="H2684" s="55">
        <v>7.21</v>
      </c>
      <c r="I2684" s="60">
        <v>6.0143518352405181</v>
      </c>
    </row>
    <row r="2685" spans="1:9" x14ac:dyDescent="0.25">
      <c r="A2685" s="58">
        <v>44318</v>
      </c>
      <c r="B2685" s="60">
        <v>5</v>
      </c>
      <c r="C2685" s="55">
        <v>5.41</v>
      </c>
      <c r="D2685" s="55">
        <v>5.83</v>
      </c>
      <c r="E2685" s="55">
        <v>6.18</v>
      </c>
      <c r="F2685" s="55">
        <v>6.67</v>
      </c>
      <c r="G2685" s="55">
        <v>6.97</v>
      </c>
      <c r="H2685" s="55">
        <v>7.21</v>
      </c>
      <c r="I2685" s="60">
        <v>6.0143518352405181</v>
      </c>
    </row>
    <row r="2686" spans="1:9" x14ac:dyDescent="0.25">
      <c r="A2686" s="58">
        <v>44319</v>
      </c>
      <c r="B2686" s="60">
        <v>5</v>
      </c>
      <c r="C2686" s="55">
        <v>5.41</v>
      </c>
      <c r="D2686" s="55">
        <v>5.83</v>
      </c>
      <c r="E2686" s="55">
        <v>6.18</v>
      </c>
      <c r="F2686" s="55">
        <v>6.67</v>
      </c>
      <c r="G2686" s="55">
        <v>6.97</v>
      </c>
      <c r="H2686" s="55">
        <v>7.21</v>
      </c>
      <c r="I2686" s="60">
        <v>6.0143518352405181</v>
      </c>
    </row>
    <row r="2687" spans="1:9" x14ac:dyDescent="0.25">
      <c r="A2687" s="58">
        <v>44320</v>
      </c>
      <c r="B2687" s="60">
        <v>5</v>
      </c>
      <c r="C2687" s="55">
        <v>5.42</v>
      </c>
      <c r="D2687" s="55">
        <v>5.83</v>
      </c>
      <c r="E2687" s="55">
        <v>6.17</v>
      </c>
      <c r="F2687" s="55">
        <v>6.64</v>
      </c>
      <c r="G2687" s="55">
        <v>6.92</v>
      </c>
      <c r="H2687" s="55">
        <v>7.17</v>
      </c>
      <c r="I2687" s="60">
        <v>6.0143518352405181</v>
      </c>
    </row>
    <row r="2688" spans="1:9" x14ac:dyDescent="0.25">
      <c r="A2688" s="58">
        <v>44321</v>
      </c>
      <c r="B2688" s="60">
        <v>5</v>
      </c>
      <c r="C2688" s="55">
        <v>5.44</v>
      </c>
      <c r="D2688" s="55">
        <v>5.86</v>
      </c>
      <c r="E2688" s="55">
        <v>6.18</v>
      </c>
      <c r="F2688" s="55">
        <v>6.64</v>
      </c>
      <c r="G2688" s="55">
        <v>6.92</v>
      </c>
      <c r="H2688" s="55">
        <v>7.17</v>
      </c>
      <c r="I2688" s="60">
        <v>6.0143518352405181</v>
      </c>
    </row>
    <row r="2689" spans="1:9" x14ac:dyDescent="0.25">
      <c r="A2689" s="58">
        <v>44322</v>
      </c>
      <c r="B2689" s="60">
        <v>5</v>
      </c>
      <c r="C2689" s="55">
        <v>5.47</v>
      </c>
      <c r="D2689" s="55">
        <v>5.88</v>
      </c>
      <c r="E2689" s="55">
        <v>6.19</v>
      </c>
      <c r="F2689" s="55">
        <v>6.62</v>
      </c>
      <c r="G2689" s="55">
        <v>6.9</v>
      </c>
      <c r="H2689" s="55">
        <v>7.16</v>
      </c>
      <c r="I2689" s="60">
        <v>6.0143518352405181</v>
      </c>
    </row>
    <row r="2690" spans="1:9" x14ac:dyDescent="0.25">
      <c r="A2690" s="58">
        <v>44323</v>
      </c>
      <c r="B2690" s="60">
        <v>5</v>
      </c>
      <c r="C2690" s="55">
        <v>5.47</v>
      </c>
      <c r="D2690" s="55">
        <v>5.88</v>
      </c>
      <c r="E2690" s="55">
        <v>6.19</v>
      </c>
      <c r="F2690" s="55">
        <v>6.61</v>
      </c>
      <c r="G2690" s="55">
        <v>6.89</v>
      </c>
      <c r="H2690" s="55">
        <v>7.15</v>
      </c>
      <c r="I2690" s="60">
        <v>6.0143518352405181</v>
      </c>
    </row>
    <row r="2691" spans="1:9" x14ac:dyDescent="0.25">
      <c r="A2691" s="58">
        <v>44324</v>
      </c>
      <c r="B2691" s="60">
        <v>5</v>
      </c>
      <c r="C2691" s="55">
        <v>5.47</v>
      </c>
      <c r="D2691" s="55">
        <v>5.88</v>
      </c>
      <c r="E2691" s="55">
        <v>6.19</v>
      </c>
      <c r="F2691" s="55">
        <v>6.61</v>
      </c>
      <c r="G2691" s="55">
        <v>6.89</v>
      </c>
      <c r="H2691" s="55">
        <v>7.15</v>
      </c>
      <c r="I2691" s="60">
        <v>6.0143518352405181</v>
      </c>
    </row>
    <row r="2692" spans="1:9" x14ac:dyDescent="0.25">
      <c r="A2692" s="58">
        <v>44325</v>
      </c>
      <c r="B2692" s="60">
        <v>5</v>
      </c>
      <c r="C2692" s="55">
        <v>5.47</v>
      </c>
      <c r="D2692" s="55">
        <v>5.88</v>
      </c>
      <c r="E2692" s="55">
        <v>6.19</v>
      </c>
      <c r="F2692" s="55">
        <v>6.61</v>
      </c>
      <c r="G2692" s="55">
        <v>6.89</v>
      </c>
      <c r="H2692" s="55">
        <v>7.15</v>
      </c>
      <c r="I2692" s="60">
        <v>6.0143518352405181</v>
      </c>
    </row>
    <row r="2693" spans="1:9" x14ac:dyDescent="0.25">
      <c r="A2693" s="58">
        <v>44326</v>
      </c>
      <c r="B2693" s="60">
        <v>5</v>
      </c>
      <c r="C2693" s="55">
        <v>5.44</v>
      </c>
      <c r="D2693" s="55">
        <v>5.87</v>
      </c>
      <c r="E2693" s="55">
        <v>6.18</v>
      </c>
      <c r="F2693" s="55">
        <v>6.62</v>
      </c>
      <c r="G2693" s="55">
        <v>6.9</v>
      </c>
      <c r="H2693" s="55">
        <v>7.14</v>
      </c>
      <c r="I2693" s="60">
        <v>6.0143518352405181</v>
      </c>
    </row>
    <row r="2694" spans="1:9" x14ac:dyDescent="0.25">
      <c r="A2694" s="58">
        <v>44327</v>
      </c>
      <c r="B2694" s="60">
        <v>5</v>
      </c>
      <c r="C2694" s="55">
        <v>5.51</v>
      </c>
      <c r="D2694" s="55">
        <v>5.9</v>
      </c>
      <c r="E2694" s="55">
        <v>6.21</v>
      </c>
      <c r="F2694" s="55">
        <v>6.66</v>
      </c>
      <c r="G2694" s="55">
        <v>6.95</v>
      </c>
      <c r="H2694" s="55">
        <v>7.21</v>
      </c>
      <c r="I2694" s="60">
        <v>6.0143518352405181</v>
      </c>
    </row>
    <row r="2695" spans="1:9" x14ac:dyDescent="0.25">
      <c r="A2695" s="58">
        <v>44328</v>
      </c>
      <c r="B2695" s="60">
        <v>5</v>
      </c>
      <c r="C2695" s="55">
        <v>5.56</v>
      </c>
      <c r="D2695" s="55">
        <v>5.92</v>
      </c>
      <c r="E2695" s="55">
        <v>6.23</v>
      </c>
      <c r="F2695" s="55">
        <v>6.69</v>
      </c>
      <c r="G2695" s="55">
        <v>7</v>
      </c>
      <c r="H2695" s="55">
        <v>7.27</v>
      </c>
      <c r="I2695" s="60">
        <v>6.0143518352405181</v>
      </c>
    </row>
    <row r="2696" spans="1:9" x14ac:dyDescent="0.25">
      <c r="A2696" s="58">
        <v>44329</v>
      </c>
      <c r="B2696" s="60">
        <v>5</v>
      </c>
      <c r="C2696" s="55">
        <v>5.57</v>
      </c>
      <c r="D2696" s="55">
        <v>5.95</v>
      </c>
      <c r="E2696" s="55">
        <v>6.27</v>
      </c>
      <c r="F2696" s="55">
        <v>6.74</v>
      </c>
      <c r="G2696" s="55">
        <v>7.04</v>
      </c>
      <c r="H2696" s="55">
        <v>7.3</v>
      </c>
      <c r="I2696" s="60">
        <v>6.0143518352405181</v>
      </c>
    </row>
    <row r="2697" spans="1:9" x14ac:dyDescent="0.25">
      <c r="A2697" s="58">
        <v>44330</v>
      </c>
      <c r="B2697" s="60">
        <v>5</v>
      </c>
      <c r="C2697" s="55">
        <v>5.55</v>
      </c>
      <c r="D2697" s="55">
        <v>5.92</v>
      </c>
      <c r="E2697" s="55">
        <v>6.24</v>
      </c>
      <c r="F2697" s="55">
        <v>6.7</v>
      </c>
      <c r="G2697" s="55">
        <v>7</v>
      </c>
      <c r="H2697" s="55">
        <v>7.25</v>
      </c>
      <c r="I2697" s="60">
        <v>6.0143518352405181</v>
      </c>
    </row>
    <row r="2698" spans="1:9" x14ac:dyDescent="0.25">
      <c r="A2698" s="58">
        <v>44331</v>
      </c>
      <c r="B2698" s="60">
        <v>5</v>
      </c>
      <c r="C2698" s="55">
        <v>5.55</v>
      </c>
      <c r="D2698" s="55">
        <v>5.92</v>
      </c>
      <c r="E2698" s="55">
        <v>6.24</v>
      </c>
      <c r="F2698" s="55">
        <v>6.7</v>
      </c>
      <c r="G2698" s="55">
        <v>7</v>
      </c>
      <c r="H2698" s="55">
        <v>7.25</v>
      </c>
      <c r="I2698" s="60">
        <v>6.0143518352405181</v>
      </c>
    </row>
    <row r="2699" spans="1:9" x14ac:dyDescent="0.25">
      <c r="A2699" s="58">
        <v>44332</v>
      </c>
      <c r="B2699" s="60">
        <v>5</v>
      </c>
      <c r="C2699" s="55">
        <v>5.55</v>
      </c>
      <c r="D2699" s="55">
        <v>5.92</v>
      </c>
      <c r="E2699" s="55">
        <v>6.24</v>
      </c>
      <c r="F2699" s="55">
        <v>6.7</v>
      </c>
      <c r="G2699" s="55">
        <v>7</v>
      </c>
      <c r="H2699" s="55">
        <v>7.25</v>
      </c>
      <c r="I2699" s="60">
        <v>6.0143518352405181</v>
      </c>
    </row>
    <row r="2700" spans="1:9" x14ac:dyDescent="0.25">
      <c r="A2700" s="58">
        <v>44333</v>
      </c>
      <c r="B2700" s="60">
        <v>5</v>
      </c>
      <c r="C2700" s="55">
        <v>5.58</v>
      </c>
      <c r="D2700" s="55">
        <v>5.95</v>
      </c>
      <c r="E2700" s="55">
        <v>6.26</v>
      </c>
      <c r="F2700" s="55">
        <v>6.72</v>
      </c>
      <c r="G2700" s="55">
        <v>7.01</v>
      </c>
      <c r="H2700" s="55">
        <v>7.25</v>
      </c>
      <c r="I2700" s="60">
        <v>6.0143518352405181</v>
      </c>
    </row>
    <row r="2701" spans="1:9" x14ac:dyDescent="0.25">
      <c r="A2701" s="58">
        <v>44334</v>
      </c>
      <c r="B2701" s="60">
        <v>5</v>
      </c>
      <c r="C2701" s="55">
        <v>5.6</v>
      </c>
      <c r="D2701" s="55">
        <v>5.96</v>
      </c>
      <c r="E2701" s="55">
        <v>6.26</v>
      </c>
      <c r="F2701" s="55">
        <v>6.71</v>
      </c>
      <c r="G2701" s="55">
        <v>7</v>
      </c>
      <c r="H2701" s="55">
        <v>7.25</v>
      </c>
      <c r="I2701" s="60">
        <v>6.0143518352405181</v>
      </c>
    </row>
    <row r="2702" spans="1:9" x14ac:dyDescent="0.25">
      <c r="A2702" s="58">
        <v>44335</v>
      </c>
      <c r="B2702" s="60">
        <v>5</v>
      </c>
      <c r="C2702" s="55">
        <v>5.59</v>
      </c>
      <c r="D2702" s="55">
        <v>5.96</v>
      </c>
      <c r="E2702" s="55">
        <v>6.28</v>
      </c>
      <c r="F2702" s="55">
        <v>6.75</v>
      </c>
      <c r="G2702" s="55">
        <v>7.03</v>
      </c>
      <c r="H2702" s="55">
        <v>7.27</v>
      </c>
      <c r="I2702" s="60">
        <v>6.0143518352405181</v>
      </c>
    </row>
    <row r="2703" spans="1:9" x14ac:dyDescent="0.25">
      <c r="A2703" s="58">
        <v>44336</v>
      </c>
      <c r="B2703" s="60">
        <v>5</v>
      </c>
      <c r="C2703" s="55">
        <v>5.6</v>
      </c>
      <c r="D2703" s="55">
        <v>5.98</v>
      </c>
      <c r="E2703" s="55">
        <v>6.28</v>
      </c>
      <c r="F2703" s="55">
        <v>6.71</v>
      </c>
      <c r="G2703" s="55">
        <v>6.98</v>
      </c>
      <c r="H2703" s="55">
        <v>7.23</v>
      </c>
      <c r="I2703" s="60">
        <v>6.0143518352405181</v>
      </c>
    </row>
    <row r="2704" spans="1:9" x14ac:dyDescent="0.25">
      <c r="A2704" s="58">
        <v>44337</v>
      </c>
      <c r="B2704" s="60">
        <v>5</v>
      </c>
      <c r="C2704" s="55">
        <v>5.59</v>
      </c>
      <c r="D2704" s="55">
        <v>5.98</v>
      </c>
      <c r="E2704" s="55">
        <v>6.28</v>
      </c>
      <c r="F2704" s="55">
        <v>6.7</v>
      </c>
      <c r="G2704" s="55">
        <v>6.98</v>
      </c>
      <c r="H2704" s="55">
        <v>7.24</v>
      </c>
      <c r="I2704" s="60">
        <v>6.0143518352405181</v>
      </c>
    </row>
    <row r="2705" spans="1:9" x14ac:dyDescent="0.25">
      <c r="A2705" s="58">
        <v>44338</v>
      </c>
      <c r="B2705" s="60">
        <v>5</v>
      </c>
      <c r="C2705" s="55">
        <v>5.59</v>
      </c>
      <c r="D2705" s="55">
        <v>5.98</v>
      </c>
      <c r="E2705" s="55">
        <v>6.28</v>
      </c>
      <c r="F2705" s="55">
        <v>6.7</v>
      </c>
      <c r="G2705" s="55">
        <v>6.98</v>
      </c>
      <c r="H2705" s="55">
        <v>7.24</v>
      </c>
      <c r="I2705" s="60">
        <v>6.0143518352405181</v>
      </c>
    </row>
    <row r="2706" spans="1:9" x14ac:dyDescent="0.25">
      <c r="A2706" s="58">
        <v>44339</v>
      </c>
      <c r="B2706" s="60">
        <v>5</v>
      </c>
      <c r="C2706" s="55">
        <v>5.59</v>
      </c>
      <c r="D2706" s="55">
        <v>5.98</v>
      </c>
      <c r="E2706" s="55">
        <v>6.28</v>
      </c>
      <c r="F2706" s="55">
        <v>6.7</v>
      </c>
      <c r="G2706" s="55">
        <v>6.98</v>
      </c>
      <c r="H2706" s="55">
        <v>7.24</v>
      </c>
      <c r="I2706" s="60">
        <v>6.0143518352405181</v>
      </c>
    </row>
    <row r="2707" spans="1:9" x14ac:dyDescent="0.25">
      <c r="A2707" s="58">
        <v>44340</v>
      </c>
      <c r="B2707" s="60">
        <v>5</v>
      </c>
      <c r="C2707" s="55">
        <v>5.61</v>
      </c>
      <c r="D2707" s="55">
        <v>5.99</v>
      </c>
      <c r="E2707" s="55">
        <v>6.29</v>
      </c>
      <c r="F2707" s="55">
        <v>6.72</v>
      </c>
      <c r="G2707" s="55">
        <v>7.01</v>
      </c>
      <c r="H2707" s="55">
        <v>7.26</v>
      </c>
      <c r="I2707" s="60">
        <v>6.0143518352405181</v>
      </c>
    </row>
    <row r="2708" spans="1:9" x14ac:dyDescent="0.25">
      <c r="A2708" s="58">
        <v>44341</v>
      </c>
      <c r="B2708" s="60">
        <v>5</v>
      </c>
      <c r="C2708" s="55">
        <v>5.61</v>
      </c>
      <c r="D2708" s="55">
        <v>5.98</v>
      </c>
      <c r="E2708" s="55">
        <v>6.28</v>
      </c>
      <c r="F2708" s="55">
        <v>6.73</v>
      </c>
      <c r="G2708" s="55">
        <v>7.02</v>
      </c>
      <c r="H2708" s="55">
        <v>7.28</v>
      </c>
      <c r="I2708" s="60">
        <v>6.0143518352405181</v>
      </c>
    </row>
    <row r="2709" spans="1:9" x14ac:dyDescent="0.25">
      <c r="A2709" s="58">
        <v>44342</v>
      </c>
      <c r="B2709" s="60">
        <v>5</v>
      </c>
      <c r="C2709" s="55">
        <v>5.62</v>
      </c>
      <c r="D2709" s="55">
        <v>5.99</v>
      </c>
      <c r="E2709" s="55">
        <v>6.28</v>
      </c>
      <c r="F2709" s="55">
        <v>6.71</v>
      </c>
      <c r="G2709" s="55">
        <v>7</v>
      </c>
      <c r="H2709" s="55">
        <v>7.25</v>
      </c>
      <c r="I2709" s="60">
        <v>6.0143518352405181</v>
      </c>
    </row>
    <row r="2710" spans="1:9" x14ac:dyDescent="0.25">
      <c r="A2710" s="58">
        <v>44343</v>
      </c>
      <c r="B2710" s="60">
        <v>5</v>
      </c>
      <c r="C2710" s="55">
        <v>5.76</v>
      </c>
      <c r="D2710" s="55">
        <v>6.08</v>
      </c>
      <c r="E2710" s="55">
        <v>6.34</v>
      </c>
      <c r="F2710" s="55">
        <v>6.74</v>
      </c>
      <c r="G2710" s="55">
        <v>7</v>
      </c>
      <c r="H2710" s="55">
        <v>7.23</v>
      </c>
      <c r="I2710" s="60">
        <v>6.0143518352405181</v>
      </c>
    </row>
    <row r="2711" spans="1:9" x14ac:dyDescent="0.25">
      <c r="A2711" s="58">
        <v>44344</v>
      </c>
      <c r="B2711" s="60">
        <v>5</v>
      </c>
      <c r="C2711" s="55">
        <v>5.86</v>
      </c>
      <c r="D2711" s="55">
        <v>6.1</v>
      </c>
      <c r="E2711" s="55">
        <v>6.33</v>
      </c>
      <c r="F2711" s="55">
        <v>6.73</v>
      </c>
      <c r="G2711" s="55">
        <v>7</v>
      </c>
      <c r="H2711" s="55">
        <v>7.24</v>
      </c>
      <c r="I2711" s="60">
        <v>6.0143518352405181</v>
      </c>
    </row>
    <row r="2712" spans="1:9" x14ac:dyDescent="0.25">
      <c r="A2712" s="58">
        <v>44345</v>
      </c>
      <c r="B2712" s="60">
        <v>5</v>
      </c>
      <c r="C2712" s="55">
        <v>5.86</v>
      </c>
      <c r="D2712" s="55">
        <v>6.1</v>
      </c>
      <c r="E2712" s="55">
        <v>6.33</v>
      </c>
      <c r="F2712" s="55">
        <v>6.73</v>
      </c>
      <c r="G2712" s="55">
        <v>7</v>
      </c>
      <c r="H2712" s="55">
        <v>7.24</v>
      </c>
      <c r="I2712" s="60">
        <v>6.0143518352405181</v>
      </c>
    </row>
    <row r="2713" spans="1:9" x14ac:dyDescent="0.25">
      <c r="A2713" s="58">
        <v>44346</v>
      </c>
      <c r="B2713" s="60">
        <v>5</v>
      </c>
      <c r="C2713" s="55">
        <v>5.86</v>
      </c>
      <c r="D2713" s="55">
        <v>6.1</v>
      </c>
      <c r="E2713" s="55">
        <v>6.33</v>
      </c>
      <c r="F2713" s="55">
        <v>6.73</v>
      </c>
      <c r="G2713" s="55">
        <v>7</v>
      </c>
      <c r="H2713" s="55">
        <v>7.24</v>
      </c>
      <c r="I2713" s="60">
        <v>6.0143518352405181</v>
      </c>
    </row>
    <row r="2714" spans="1:9" x14ac:dyDescent="0.25">
      <c r="A2714" s="58">
        <v>44347</v>
      </c>
      <c r="B2714" s="60">
        <v>5</v>
      </c>
      <c r="C2714" s="55">
        <v>5.86</v>
      </c>
      <c r="D2714" s="55">
        <v>6.13</v>
      </c>
      <c r="E2714" s="55">
        <v>6.37</v>
      </c>
      <c r="F2714" s="55">
        <v>6.76</v>
      </c>
      <c r="G2714" s="55">
        <v>7.02</v>
      </c>
      <c r="H2714" s="55">
        <v>7.25</v>
      </c>
      <c r="I2714" s="60">
        <v>6.0143518352405181</v>
      </c>
    </row>
    <row r="2715" spans="1:9" x14ac:dyDescent="0.25">
      <c r="A2715" s="58">
        <v>44348</v>
      </c>
      <c r="B2715" s="60">
        <v>5</v>
      </c>
      <c r="C2715" s="55">
        <v>5.95</v>
      </c>
      <c r="D2715" s="55">
        <v>6.16</v>
      </c>
      <c r="E2715" s="55">
        <v>6.39</v>
      </c>
      <c r="F2715" s="55">
        <v>6.77</v>
      </c>
      <c r="G2715" s="55">
        <v>7.03</v>
      </c>
      <c r="H2715" s="55">
        <v>7.26</v>
      </c>
      <c r="I2715" s="60">
        <v>6.5115255067887432</v>
      </c>
    </row>
    <row r="2716" spans="1:9" x14ac:dyDescent="0.25">
      <c r="A2716" s="58">
        <v>44349</v>
      </c>
      <c r="B2716" s="60">
        <v>5</v>
      </c>
      <c r="C2716" s="55">
        <v>5.95</v>
      </c>
      <c r="D2716" s="55">
        <v>6.18</v>
      </c>
      <c r="E2716" s="55">
        <v>6.42</v>
      </c>
      <c r="F2716" s="55">
        <v>6.8</v>
      </c>
      <c r="G2716" s="55">
        <v>7.05</v>
      </c>
      <c r="H2716" s="55">
        <v>7.26</v>
      </c>
      <c r="I2716" s="60">
        <v>6.5115255067887432</v>
      </c>
    </row>
    <row r="2717" spans="1:9" x14ac:dyDescent="0.25">
      <c r="A2717" s="58">
        <v>44350</v>
      </c>
      <c r="B2717" s="60">
        <v>5</v>
      </c>
      <c r="C2717" s="55">
        <v>5.98</v>
      </c>
      <c r="D2717" s="55">
        <v>6.23</v>
      </c>
      <c r="E2717" s="55">
        <v>6.46</v>
      </c>
      <c r="F2717" s="55">
        <v>6.82</v>
      </c>
      <c r="G2717" s="55">
        <v>7.06</v>
      </c>
      <c r="H2717" s="55">
        <v>7.26</v>
      </c>
      <c r="I2717" s="60">
        <v>6.5115255067887432</v>
      </c>
    </row>
    <row r="2718" spans="1:9" x14ac:dyDescent="0.25">
      <c r="A2718" s="58">
        <v>44351</v>
      </c>
      <c r="B2718" s="60">
        <v>5</v>
      </c>
      <c r="C2718" s="55">
        <v>6.02</v>
      </c>
      <c r="D2718" s="55">
        <v>6.29</v>
      </c>
      <c r="E2718" s="55">
        <v>6.53</v>
      </c>
      <c r="F2718" s="55">
        <v>6.87</v>
      </c>
      <c r="G2718" s="55">
        <v>7.09</v>
      </c>
      <c r="H2718" s="55">
        <v>7.29</v>
      </c>
      <c r="I2718" s="60">
        <v>6.5115255067887432</v>
      </c>
    </row>
    <row r="2719" spans="1:9" x14ac:dyDescent="0.25">
      <c r="A2719" s="58">
        <v>44352</v>
      </c>
      <c r="B2719" s="60">
        <v>5</v>
      </c>
      <c r="C2719" s="55">
        <v>6.02</v>
      </c>
      <c r="D2719" s="55">
        <v>6.29</v>
      </c>
      <c r="E2719" s="55">
        <v>6.53</v>
      </c>
      <c r="F2719" s="55">
        <v>6.87</v>
      </c>
      <c r="G2719" s="55">
        <v>7.09</v>
      </c>
      <c r="H2719" s="55">
        <v>7.29</v>
      </c>
      <c r="I2719" s="60">
        <v>6.5115255067887432</v>
      </c>
    </row>
    <row r="2720" spans="1:9" x14ac:dyDescent="0.25">
      <c r="A2720" s="58">
        <v>44353</v>
      </c>
      <c r="B2720" s="60">
        <v>5</v>
      </c>
      <c r="C2720" s="55">
        <v>6.02</v>
      </c>
      <c r="D2720" s="55">
        <v>6.29</v>
      </c>
      <c r="E2720" s="55">
        <v>6.53</v>
      </c>
      <c r="F2720" s="55">
        <v>6.87</v>
      </c>
      <c r="G2720" s="55">
        <v>7.09</v>
      </c>
      <c r="H2720" s="55">
        <v>7.29</v>
      </c>
      <c r="I2720" s="60">
        <v>6.5115255067887432</v>
      </c>
    </row>
    <row r="2721" spans="1:9" x14ac:dyDescent="0.25">
      <c r="A2721" s="58">
        <v>44354</v>
      </c>
      <c r="B2721" s="60">
        <v>5</v>
      </c>
      <c r="C2721" s="55">
        <v>6.08</v>
      </c>
      <c r="D2721" s="55">
        <v>6.35</v>
      </c>
      <c r="E2721" s="55">
        <v>6.58</v>
      </c>
      <c r="F2721" s="55">
        <v>6.91</v>
      </c>
      <c r="G2721" s="55">
        <v>7.12</v>
      </c>
      <c r="H2721" s="55">
        <v>7.3</v>
      </c>
      <c r="I2721" s="60">
        <v>6.5115255067887432</v>
      </c>
    </row>
    <row r="2722" spans="1:9" x14ac:dyDescent="0.25">
      <c r="A2722" s="58">
        <v>44355</v>
      </c>
      <c r="B2722" s="60">
        <v>5</v>
      </c>
      <c r="C2722" s="55">
        <v>6.1</v>
      </c>
      <c r="D2722" s="55">
        <v>6.38</v>
      </c>
      <c r="E2722" s="55">
        <v>6.63</v>
      </c>
      <c r="F2722" s="55">
        <v>6.98</v>
      </c>
      <c r="G2722" s="55">
        <v>7.2</v>
      </c>
      <c r="H2722" s="55">
        <v>7.37</v>
      </c>
      <c r="I2722" s="60">
        <v>6.5115255067887432</v>
      </c>
    </row>
    <row r="2723" spans="1:9" x14ac:dyDescent="0.25">
      <c r="A2723" s="58">
        <v>44356</v>
      </c>
      <c r="B2723" s="60">
        <v>5</v>
      </c>
      <c r="C2723" s="55">
        <v>6.11</v>
      </c>
      <c r="D2723" s="55">
        <v>6.4</v>
      </c>
      <c r="E2723" s="55">
        <v>6.65</v>
      </c>
      <c r="F2723" s="55">
        <v>6.98</v>
      </c>
      <c r="G2723" s="55">
        <v>7.19</v>
      </c>
      <c r="H2723" s="55">
        <v>7.37</v>
      </c>
      <c r="I2723" s="60">
        <v>6.5115255067887432</v>
      </c>
    </row>
    <row r="2724" spans="1:9" x14ac:dyDescent="0.25">
      <c r="A2724" s="58">
        <v>44357</v>
      </c>
      <c r="B2724" s="60">
        <v>5</v>
      </c>
      <c r="C2724" s="55">
        <v>6.14</v>
      </c>
      <c r="D2724" s="55">
        <v>6.44</v>
      </c>
      <c r="E2724" s="55">
        <v>6.65</v>
      </c>
      <c r="F2724" s="55">
        <v>6.95</v>
      </c>
      <c r="G2724" s="55">
        <v>7.13</v>
      </c>
      <c r="H2724" s="55">
        <v>7.29</v>
      </c>
      <c r="I2724" s="60">
        <v>6.5115255067887432</v>
      </c>
    </row>
    <row r="2725" spans="1:9" x14ac:dyDescent="0.25">
      <c r="A2725" s="58">
        <v>44358</v>
      </c>
      <c r="B2725" s="60">
        <v>5</v>
      </c>
      <c r="C2725" s="55">
        <v>6.1</v>
      </c>
      <c r="D2725" s="55">
        <v>6.38</v>
      </c>
      <c r="E2725" s="55">
        <v>6.6</v>
      </c>
      <c r="F2725" s="55">
        <v>6.89</v>
      </c>
      <c r="G2725" s="55">
        <v>7.07</v>
      </c>
      <c r="H2725" s="55">
        <v>7.23</v>
      </c>
      <c r="I2725" s="60">
        <v>6.5115255067887432</v>
      </c>
    </row>
    <row r="2726" spans="1:9" x14ac:dyDescent="0.25">
      <c r="A2726" s="58">
        <v>44359</v>
      </c>
      <c r="B2726" s="60">
        <v>5</v>
      </c>
      <c r="C2726" s="55">
        <v>6.1</v>
      </c>
      <c r="D2726" s="55">
        <v>6.38</v>
      </c>
      <c r="E2726" s="55">
        <v>6.6</v>
      </c>
      <c r="F2726" s="55">
        <v>6.89</v>
      </c>
      <c r="G2726" s="55">
        <v>7.07</v>
      </c>
      <c r="H2726" s="55">
        <v>7.23</v>
      </c>
      <c r="I2726" s="60">
        <v>6.5115255067887432</v>
      </c>
    </row>
    <row r="2727" spans="1:9" x14ac:dyDescent="0.25">
      <c r="A2727" s="58">
        <v>44360</v>
      </c>
      <c r="B2727" s="60">
        <v>5</v>
      </c>
      <c r="C2727" s="55">
        <v>6.1</v>
      </c>
      <c r="D2727" s="55">
        <v>6.38</v>
      </c>
      <c r="E2727" s="55">
        <v>6.6</v>
      </c>
      <c r="F2727" s="55">
        <v>6.89</v>
      </c>
      <c r="G2727" s="55">
        <v>7.07</v>
      </c>
      <c r="H2727" s="55">
        <v>7.23</v>
      </c>
      <c r="I2727" s="60">
        <v>6.5115255067887432</v>
      </c>
    </row>
    <row r="2728" spans="1:9" x14ac:dyDescent="0.25">
      <c r="A2728" s="58">
        <v>44361</v>
      </c>
      <c r="B2728" s="60">
        <v>5</v>
      </c>
      <c r="C2728" s="55">
        <v>6.13</v>
      </c>
      <c r="D2728" s="55">
        <v>6.39</v>
      </c>
      <c r="E2728" s="55">
        <v>6.6</v>
      </c>
      <c r="F2728" s="55">
        <v>6.88</v>
      </c>
      <c r="G2728" s="55">
        <v>7.05</v>
      </c>
      <c r="H2728" s="55">
        <v>7.24</v>
      </c>
      <c r="I2728" s="60">
        <v>6.5115255067887432</v>
      </c>
    </row>
    <row r="2729" spans="1:9" x14ac:dyDescent="0.25">
      <c r="A2729" s="58">
        <v>44362</v>
      </c>
      <c r="B2729" s="60">
        <v>5.5</v>
      </c>
      <c r="C2729" s="55">
        <v>6.2</v>
      </c>
      <c r="D2729" s="55">
        <v>6.47</v>
      </c>
      <c r="E2729" s="55">
        <v>6.68</v>
      </c>
      <c r="F2729" s="55">
        <v>6.96</v>
      </c>
      <c r="G2729" s="55">
        <v>7.13</v>
      </c>
      <c r="H2729" s="55">
        <v>7.29</v>
      </c>
      <c r="I2729" s="60">
        <v>6.5115255067887432</v>
      </c>
    </row>
    <row r="2730" spans="1:9" x14ac:dyDescent="0.25">
      <c r="A2730" s="58">
        <v>44363</v>
      </c>
      <c r="B2730" s="60">
        <v>5.5</v>
      </c>
      <c r="C2730" s="55">
        <v>6.22</v>
      </c>
      <c r="D2730" s="55">
        <v>6.57</v>
      </c>
      <c r="E2730" s="55">
        <v>6.78</v>
      </c>
      <c r="F2730" s="55">
        <v>7.01</v>
      </c>
      <c r="G2730" s="55">
        <v>7.13</v>
      </c>
      <c r="H2730" s="55">
        <v>7.26</v>
      </c>
      <c r="I2730" s="60">
        <v>6.5115255067887432</v>
      </c>
    </row>
    <row r="2731" spans="1:9" x14ac:dyDescent="0.25">
      <c r="A2731" s="58">
        <v>44364</v>
      </c>
      <c r="B2731" s="60">
        <v>5.5</v>
      </c>
      <c r="C2731" s="55">
        <v>6.25</v>
      </c>
      <c r="D2731" s="55">
        <v>6.59</v>
      </c>
      <c r="E2731" s="55">
        <v>6.78</v>
      </c>
      <c r="F2731" s="55">
        <v>6.97</v>
      </c>
      <c r="G2731" s="55">
        <v>7.08</v>
      </c>
      <c r="H2731" s="55">
        <v>7.21</v>
      </c>
      <c r="I2731" s="60">
        <v>6.5115255067887432</v>
      </c>
    </row>
    <row r="2732" spans="1:9" x14ac:dyDescent="0.25">
      <c r="A2732" s="58">
        <v>44365</v>
      </c>
      <c r="B2732" s="60">
        <v>5.5</v>
      </c>
      <c r="C2732" s="55">
        <v>6.22</v>
      </c>
      <c r="D2732" s="55">
        <v>6.55</v>
      </c>
      <c r="E2732" s="55">
        <v>6.74</v>
      </c>
      <c r="F2732" s="55">
        <v>6.92</v>
      </c>
      <c r="G2732" s="55">
        <v>7.03</v>
      </c>
      <c r="H2732" s="55">
        <v>7.16</v>
      </c>
      <c r="I2732" s="60">
        <v>6.5115255067887432</v>
      </c>
    </row>
    <row r="2733" spans="1:9" x14ac:dyDescent="0.25">
      <c r="A2733" s="58">
        <v>44366</v>
      </c>
      <c r="B2733" s="60">
        <v>5.5</v>
      </c>
      <c r="C2733" s="55">
        <v>6.22</v>
      </c>
      <c r="D2733" s="55">
        <v>6.55</v>
      </c>
      <c r="E2733" s="55">
        <v>6.74</v>
      </c>
      <c r="F2733" s="55">
        <v>6.92</v>
      </c>
      <c r="G2733" s="55">
        <v>7.03</v>
      </c>
      <c r="H2733" s="55">
        <v>7.16</v>
      </c>
      <c r="I2733" s="60">
        <v>6.5115255067887432</v>
      </c>
    </row>
    <row r="2734" spans="1:9" x14ac:dyDescent="0.25">
      <c r="A2734" s="58">
        <v>44367</v>
      </c>
      <c r="B2734" s="60">
        <v>5.5</v>
      </c>
      <c r="C2734" s="55">
        <v>6.22</v>
      </c>
      <c r="D2734" s="55">
        <v>6.55</v>
      </c>
      <c r="E2734" s="55">
        <v>6.74</v>
      </c>
      <c r="F2734" s="55">
        <v>6.92</v>
      </c>
      <c r="G2734" s="55">
        <v>7.03</v>
      </c>
      <c r="H2734" s="55">
        <v>7.16</v>
      </c>
      <c r="I2734" s="60">
        <v>6.5115255067887432</v>
      </c>
    </row>
    <row r="2735" spans="1:9" x14ac:dyDescent="0.25">
      <c r="A2735" s="58">
        <v>44368</v>
      </c>
      <c r="B2735" s="60">
        <v>5.5</v>
      </c>
      <c r="C2735" s="55">
        <v>6.23</v>
      </c>
      <c r="D2735" s="55">
        <v>6.59</v>
      </c>
      <c r="E2735" s="55">
        <v>6.78</v>
      </c>
      <c r="F2735" s="55">
        <v>6.95</v>
      </c>
      <c r="G2735" s="55">
        <v>7.05</v>
      </c>
      <c r="H2735" s="55">
        <v>7.16</v>
      </c>
      <c r="I2735" s="60">
        <v>6.5115255067887432</v>
      </c>
    </row>
    <row r="2736" spans="1:9" x14ac:dyDescent="0.25">
      <c r="A2736" s="58">
        <v>44369</v>
      </c>
      <c r="B2736" s="60">
        <v>5.5</v>
      </c>
      <c r="C2736" s="55">
        <v>6.19</v>
      </c>
      <c r="D2736" s="55">
        <v>6.57</v>
      </c>
      <c r="E2736" s="55">
        <v>6.77</v>
      </c>
      <c r="F2736" s="55">
        <v>6.96</v>
      </c>
      <c r="G2736" s="55">
        <v>7.07</v>
      </c>
      <c r="H2736" s="55">
        <v>7.21</v>
      </c>
      <c r="I2736" s="60">
        <v>6.5115255067887432</v>
      </c>
    </row>
    <row r="2737" spans="1:9" x14ac:dyDescent="0.25">
      <c r="A2737" s="58">
        <v>44370</v>
      </c>
      <c r="B2737" s="60">
        <v>5.5</v>
      </c>
      <c r="C2737" s="55">
        <v>6.18</v>
      </c>
      <c r="D2737" s="55">
        <v>6.54</v>
      </c>
      <c r="E2737" s="55">
        <v>6.73</v>
      </c>
      <c r="F2737" s="55">
        <v>6.93</v>
      </c>
      <c r="G2737" s="55">
        <v>7.04</v>
      </c>
      <c r="H2737" s="55">
        <v>7.17</v>
      </c>
      <c r="I2737" s="60">
        <v>6.5115255067887432</v>
      </c>
    </row>
    <row r="2738" spans="1:9" x14ac:dyDescent="0.25">
      <c r="A2738" s="58">
        <v>44371</v>
      </c>
      <c r="B2738" s="60">
        <v>5.5</v>
      </c>
      <c r="C2738" s="55">
        <v>6.19</v>
      </c>
      <c r="D2738" s="55">
        <v>6.55</v>
      </c>
      <c r="E2738" s="55">
        <v>6.75</v>
      </c>
      <c r="F2738" s="55">
        <v>6.93</v>
      </c>
      <c r="G2738" s="55">
        <v>7.03</v>
      </c>
      <c r="H2738" s="55">
        <v>7.14</v>
      </c>
      <c r="I2738" s="60">
        <v>6.5115255067887432</v>
      </c>
    </row>
    <row r="2739" spans="1:9" x14ac:dyDescent="0.25">
      <c r="A2739" s="58">
        <v>44372</v>
      </c>
      <c r="B2739" s="60">
        <v>5.5</v>
      </c>
      <c r="C2739" s="55">
        <v>6.16</v>
      </c>
      <c r="D2739" s="55">
        <v>6.54</v>
      </c>
      <c r="E2739" s="55">
        <v>6.74</v>
      </c>
      <c r="F2739" s="55">
        <v>6.94</v>
      </c>
      <c r="G2739" s="55">
        <v>7.05</v>
      </c>
      <c r="H2739" s="55">
        <v>7.15</v>
      </c>
      <c r="I2739" s="60">
        <v>6.5115255067887432</v>
      </c>
    </row>
    <row r="2740" spans="1:9" x14ac:dyDescent="0.25">
      <c r="A2740" s="58">
        <v>44373</v>
      </c>
      <c r="B2740" s="60">
        <v>5.5</v>
      </c>
      <c r="C2740" s="55">
        <v>6.16</v>
      </c>
      <c r="D2740" s="55">
        <v>6.54</v>
      </c>
      <c r="E2740" s="55">
        <v>6.74</v>
      </c>
      <c r="F2740" s="55">
        <v>6.94</v>
      </c>
      <c r="G2740" s="55">
        <v>7.05</v>
      </c>
      <c r="H2740" s="55">
        <v>7.15</v>
      </c>
      <c r="I2740" s="60">
        <v>6.5115255067887432</v>
      </c>
    </row>
    <row r="2741" spans="1:9" x14ac:dyDescent="0.25">
      <c r="A2741" s="58">
        <v>44374</v>
      </c>
      <c r="B2741" s="60">
        <v>5.5</v>
      </c>
      <c r="C2741" s="55">
        <v>6.16</v>
      </c>
      <c r="D2741" s="55">
        <v>6.54</v>
      </c>
      <c r="E2741" s="55">
        <v>6.74</v>
      </c>
      <c r="F2741" s="55">
        <v>6.94</v>
      </c>
      <c r="G2741" s="55">
        <v>7.05</v>
      </c>
      <c r="H2741" s="55">
        <v>7.15</v>
      </c>
      <c r="I2741" s="60">
        <v>6.5115255067887432</v>
      </c>
    </row>
    <row r="2742" spans="1:9" x14ac:dyDescent="0.25">
      <c r="A2742" s="58">
        <v>44375</v>
      </c>
      <c r="B2742" s="60">
        <v>5.5</v>
      </c>
      <c r="C2742" s="55">
        <v>6.25</v>
      </c>
      <c r="D2742" s="55">
        <v>6.65</v>
      </c>
      <c r="E2742" s="55">
        <v>6.84</v>
      </c>
      <c r="F2742" s="55">
        <v>7.01</v>
      </c>
      <c r="G2742" s="55">
        <v>7.08</v>
      </c>
      <c r="H2742" s="55">
        <v>7.17</v>
      </c>
      <c r="I2742" s="60">
        <v>6.5115255067887432</v>
      </c>
    </row>
    <row r="2743" spans="1:9" x14ac:dyDescent="0.25">
      <c r="A2743" s="58">
        <v>44376</v>
      </c>
      <c r="B2743" s="60">
        <v>5.5</v>
      </c>
      <c r="C2743" s="55">
        <v>6.28</v>
      </c>
      <c r="D2743" s="55">
        <v>6.72</v>
      </c>
      <c r="E2743" s="55">
        <v>6.92</v>
      </c>
      <c r="F2743" s="55">
        <v>7.08</v>
      </c>
      <c r="G2743" s="55">
        <v>7.15</v>
      </c>
      <c r="H2743" s="55">
        <v>7.23</v>
      </c>
      <c r="I2743" s="60">
        <v>6.5115255067887432</v>
      </c>
    </row>
    <row r="2744" spans="1:9" x14ac:dyDescent="0.25">
      <c r="A2744" s="58">
        <v>44377</v>
      </c>
      <c r="B2744" s="60">
        <v>5.5</v>
      </c>
      <c r="C2744" s="55">
        <v>6.28</v>
      </c>
      <c r="D2744" s="55">
        <v>6.72</v>
      </c>
      <c r="E2744" s="55">
        <v>6.92</v>
      </c>
      <c r="F2744" s="55">
        <v>7.06</v>
      </c>
      <c r="G2744" s="55">
        <v>7.12</v>
      </c>
      <c r="H2744" s="55">
        <v>7.2</v>
      </c>
      <c r="I2744" s="60">
        <v>6.5115255067887432</v>
      </c>
    </row>
    <row r="2745" spans="1:9" x14ac:dyDescent="0.25">
      <c r="A2745" s="58">
        <v>44378</v>
      </c>
      <c r="B2745" s="60">
        <v>5.5</v>
      </c>
      <c r="C2745" s="55">
        <v>6.25</v>
      </c>
      <c r="D2745" s="55">
        <v>6.72</v>
      </c>
      <c r="E2745" s="55">
        <v>6.93</v>
      </c>
      <c r="F2745" s="55">
        <v>7.08</v>
      </c>
      <c r="G2745" s="55">
        <v>7.14</v>
      </c>
      <c r="H2745" s="55">
        <v>7.21</v>
      </c>
      <c r="I2745" s="60">
        <v>6.4690694926355548</v>
      </c>
    </row>
    <row r="2746" spans="1:9" x14ac:dyDescent="0.25">
      <c r="A2746" s="58">
        <v>44379</v>
      </c>
      <c r="B2746" s="60">
        <v>5.5</v>
      </c>
      <c r="C2746" s="55">
        <v>6.4</v>
      </c>
      <c r="D2746" s="55">
        <v>6.81</v>
      </c>
      <c r="E2746" s="55">
        <v>6.97</v>
      </c>
      <c r="F2746" s="55">
        <v>7.07</v>
      </c>
      <c r="G2746" s="55">
        <v>7.11</v>
      </c>
      <c r="H2746" s="55">
        <v>7.18</v>
      </c>
      <c r="I2746" s="60">
        <v>6.4690694926355548</v>
      </c>
    </row>
    <row r="2747" spans="1:9" x14ac:dyDescent="0.25">
      <c r="A2747" s="58">
        <v>44380</v>
      </c>
      <c r="B2747" s="60">
        <v>5.5</v>
      </c>
      <c r="C2747" s="55">
        <v>6.4</v>
      </c>
      <c r="D2747" s="55">
        <v>6.81</v>
      </c>
      <c r="E2747" s="55">
        <v>6.97</v>
      </c>
      <c r="F2747" s="55">
        <v>7.07</v>
      </c>
      <c r="G2747" s="55">
        <v>7.11</v>
      </c>
      <c r="H2747" s="55">
        <v>7.18</v>
      </c>
      <c r="I2747" s="60">
        <v>6.4690694926355548</v>
      </c>
    </row>
    <row r="2748" spans="1:9" x14ac:dyDescent="0.25">
      <c r="A2748" s="58">
        <v>44381</v>
      </c>
      <c r="B2748" s="60">
        <v>5.5</v>
      </c>
      <c r="C2748" s="55">
        <v>6.4</v>
      </c>
      <c r="D2748" s="55">
        <v>6.81</v>
      </c>
      <c r="E2748" s="55">
        <v>6.97</v>
      </c>
      <c r="F2748" s="55">
        <v>7.07</v>
      </c>
      <c r="G2748" s="55">
        <v>7.11</v>
      </c>
      <c r="H2748" s="55">
        <v>7.18</v>
      </c>
      <c r="I2748" s="60">
        <v>6.4690694926355548</v>
      </c>
    </row>
    <row r="2749" spans="1:9" x14ac:dyDescent="0.25">
      <c r="A2749" s="58">
        <v>44382</v>
      </c>
      <c r="B2749" s="60">
        <v>5.5</v>
      </c>
      <c r="C2749" s="55">
        <v>6.41</v>
      </c>
      <c r="D2749" s="55">
        <v>6.77</v>
      </c>
      <c r="E2749" s="55">
        <v>6.93</v>
      </c>
      <c r="F2749" s="55">
        <v>7.05</v>
      </c>
      <c r="G2749" s="55">
        <v>7.12</v>
      </c>
      <c r="H2749" s="55">
        <v>7.19</v>
      </c>
      <c r="I2749" s="60">
        <v>6.4690694926355548</v>
      </c>
    </row>
    <row r="2750" spans="1:9" x14ac:dyDescent="0.25">
      <c r="A2750" s="58">
        <v>44383</v>
      </c>
      <c r="B2750" s="60">
        <v>5.5</v>
      </c>
      <c r="C2750" s="55">
        <v>6.35</v>
      </c>
      <c r="D2750" s="55">
        <v>6.74</v>
      </c>
      <c r="E2750" s="55">
        <v>6.93</v>
      </c>
      <c r="F2750" s="55">
        <v>7.08</v>
      </c>
      <c r="G2750" s="55">
        <v>7.13</v>
      </c>
      <c r="H2750" s="55">
        <v>7.2</v>
      </c>
      <c r="I2750" s="60">
        <v>6.4690694926355548</v>
      </c>
    </row>
    <row r="2751" spans="1:9" x14ac:dyDescent="0.25">
      <c r="A2751" s="58">
        <v>44384</v>
      </c>
      <c r="B2751" s="60">
        <v>5.5</v>
      </c>
      <c r="C2751" s="55">
        <v>6.37</v>
      </c>
      <c r="D2751" s="55">
        <v>6.76</v>
      </c>
      <c r="E2751" s="55">
        <v>6.94</v>
      </c>
      <c r="F2751" s="55">
        <v>7.08</v>
      </c>
      <c r="G2751" s="55">
        <v>7.13</v>
      </c>
      <c r="H2751" s="55">
        <v>7.2</v>
      </c>
      <c r="I2751" s="60">
        <v>6.4690694926355548</v>
      </c>
    </row>
    <row r="2752" spans="1:9" x14ac:dyDescent="0.25">
      <c r="A2752" s="58">
        <v>44385</v>
      </c>
      <c r="B2752" s="60">
        <v>5.5</v>
      </c>
      <c r="C2752" s="55">
        <v>6.44</v>
      </c>
      <c r="D2752" s="55">
        <v>6.83</v>
      </c>
      <c r="E2752" s="55">
        <v>7</v>
      </c>
      <c r="F2752" s="55">
        <v>7.12</v>
      </c>
      <c r="G2752" s="55">
        <v>7.16</v>
      </c>
      <c r="H2752" s="55">
        <v>7.22</v>
      </c>
      <c r="I2752" s="60">
        <v>6.4690694926355548</v>
      </c>
    </row>
    <row r="2753" spans="1:9" x14ac:dyDescent="0.25">
      <c r="A2753" s="58">
        <v>44386</v>
      </c>
      <c r="B2753" s="60">
        <v>5.5</v>
      </c>
      <c r="C2753" s="55">
        <v>6.44</v>
      </c>
      <c r="D2753" s="55">
        <v>6.78</v>
      </c>
      <c r="E2753" s="55">
        <v>6.95</v>
      </c>
      <c r="F2753" s="55">
        <v>7.09</v>
      </c>
      <c r="G2753" s="55">
        <v>7.15</v>
      </c>
      <c r="H2753" s="55">
        <v>7.21</v>
      </c>
      <c r="I2753" s="60">
        <v>6.4690694926355548</v>
      </c>
    </row>
    <row r="2754" spans="1:9" x14ac:dyDescent="0.25">
      <c r="A2754" s="58">
        <v>44387</v>
      </c>
      <c r="B2754" s="60">
        <v>5.5</v>
      </c>
      <c r="C2754" s="55">
        <v>6.44</v>
      </c>
      <c r="D2754" s="55">
        <v>6.78</v>
      </c>
      <c r="E2754" s="55">
        <v>6.95</v>
      </c>
      <c r="F2754" s="55">
        <v>7.09</v>
      </c>
      <c r="G2754" s="55">
        <v>7.15</v>
      </c>
      <c r="H2754" s="55">
        <v>7.21</v>
      </c>
      <c r="I2754" s="60">
        <v>6.4690694926355548</v>
      </c>
    </row>
    <row r="2755" spans="1:9" x14ac:dyDescent="0.25">
      <c r="A2755" s="58">
        <v>44388</v>
      </c>
      <c r="B2755" s="60">
        <v>5.5</v>
      </c>
      <c r="C2755" s="55">
        <v>6.44</v>
      </c>
      <c r="D2755" s="55">
        <v>6.78</v>
      </c>
      <c r="E2755" s="55">
        <v>6.95</v>
      </c>
      <c r="F2755" s="55">
        <v>7.09</v>
      </c>
      <c r="G2755" s="55">
        <v>7.15</v>
      </c>
      <c r="H2755" s="55">
        <v>7.21</v>
      </c>
      <c r="I2755" s="60">
        <v>6.4690694926355548</v>
      </c>
    </row>
    <row r="2756" spans="1:9" x14ac:dyDescent="0.25">
      <c r="A2756" s="58">
        <v>44389</v>
      </c>
      <c r="B2756" s="60">
        <v>5.5</v>
      </c>
      <c r="C2756" s="55">
        <v>6.58</v>
      </c>
      <c r="D2756" s="55">
        <v>6.84</v>
      </c>
      <c r="E2756" s="55">
        <v>6.97</v>
      </c>
      <c r="F2756" s="55">
        <v>7.1</v>
      </c>
      <c r="G2756" s="55">
        <v>7.16</v>
      </c>
      <c r="H2756" s="55">
        <v>7.22</v>
      </c>
      <c r="I2756" s="60">
        <v>6.4690694926355548</v>
      </c>
    </row>
    <row r="2757" spans="1:9" x14ac:dyDescent="0.25">
      <c r="A2757" s="58">
        <v>44390</v>
      </c>
      <c r="B2757" s="60">
        <v>5.5</v>
      </c>
      <c r="C2757" s="55">
        <v>6.54</v>
      </c>
      <c r="D2757" s="55">
        <v>6.85</v>
      </c>
      <c r="E2757" s="55">
        <v>6.99</v>
      </c>
      <c r="F2757" s="55">
        <v>7.09</v>
      </c>
      <c r="G2757" s="55">
        <v>7.15</v>
      </c>
      <c r="H2757" s="55">
        <v>7.24</v>
      </c>
      <c r="I2757" s="60">
        <v>6.4690694926355548</v>
      </c>
    </row>
    <row r="2758" spans="1:9" x14ac:dyDescent="0.25">
      <c r="A2758" s="58">
        <v>44391</v>
      </c>
      <c r="B2758" s="60">
        <v>5.5</v>
      </c>
      <c r="C2758" s="55">
        <v>6.56</v>
      </c>
      <c r="D2758" s="55">
        <v>6.85</v>
      </c>
      <c r="E2758" s="55">
        <v>6.98</v>
      </c>
      <c r="F2758" s="55">
        <v>7.09</v>
      </c>
      <c r="G2758" s="55">
        <v>7.16</v>
      </c>
      <c r="H2758" s="55">
        <v>7.24</v>
      </c>
      <c r="I2758" s="60">
        <v>6.4690694926355548</v>
      </c>
    </row>
    <row r="2759" spans="1:9" x14ac:dyDescent="0.25">
      <c r="A2759" s="58">
        <v>44392</v>
      </c>
      <c r="B2759" s="60">
        <v>5.5</v>
      </c>
      <c r="C2759" s="55">
        <v>6.55</v>
      </c>
      <c r="D2759" s="55">
        <v>6.83</v>
      </c>
      <c r="E2759" s="55">
        <v>6.95</v>
      </c>
      <c r="F2759" s="55">
        <v>7.07</v>
      </c>
      <c r="G2759" s="55">
        <v>7.15</v>
      </c>
      <c r="H2759" s="55">
        <v>7.23</v>
      </c>
      <c r="I2759" s="60">
        <v>6.4690694926355548</v>
      </c>
    </row>
    <row r="2760" spans="1:9" x14ac:dyDescent="0.25">
      <c r="A2760" s="58">
        <v>44393</v>
      </c>
      <c r="B2760" s="60">
        <v>5.5</v>
      </c>
      <c r="C2760" s="55">
        <v>6.55</v>
      </c>
      <c r="D2760" s="55">
        <v>6.8</v>
      </c>
      <c r="E2760" s="55">
        <v>6.92</v>
      </c>
      <c r="F2760" s="55">
        <v>7.05</v>
      </c>
      <c r="G2760" s="55">
        <v>7.14</v>
      </c>
      <c r="H2760" s="55">
        <v>7.24</v>
      </c>
      <c r="I2760" s="60">
        <v>6.4690694926355548</v>
      </c>
    </row>
    <row r="2761" spans="1:9" x14ac:dyDescent="0.25">
      <c r="A2761" s="58">
        <v>44394</v>
      </c>
      <c r="B2761" s="60">
        <v>5.5</v>
      </c>
      <c r="C2761" s="55">
        <v>6.55</v>
      </c>
      <c r="D2761" s="55">
        <v>6.8</v>
      </c>
      <c r="E2761" s="55">
        <v>6.92</v>
      </c>
      <c r="F2761" s="55">
        <v>7.05</v>
      </c>
      <c r="G2761" s="55">
        <v>7.14</v>
      </c>
      <c r="H2761" s="55">
        <v>7.24</v>
      </c>
      <c r="I2761" s="60">
        <v>6.4690694926355548</v>
      </c>
    </row>
    <row r="2762" spans="1:9" x14ac:dyDescent="0.25">
      <c r="A2762" s="58">
        <v>44395</v>
      </c>
      <c r="B2762" s="60">
        <v>5.5</v>
      </c>
      <c r="C2762" s="55">
        <v>6.55</v>
      </c>
      <c r="D2762" s="55">
        <v>6.8</v>
      </c>
      <c r="E2762" s="55">
        <v>6.92</v>
      </c>
      <c r="F2762" s="55">
        <v>7.05</v>
      </c>
      <c r="G2762" s="55">
        <v>7.14</v>
      </c>
      <c r="H2762" s="55">
        <v>7.24</v>
      </c>
      <c r="I2762" s="60">
        <v>6.4690694926355548</v>
      </c>
    </row>
    <row r="2763" spans="1:9" x14ac:dyDescent="0.25">
      <c r="A2763" s="58">
        <v>44396</v>
      </c>
      <c r="B2763" s="60">
        <v>5.5</v>
      </c>
      <c r="C2763" s="55">
        <v>6.57</v>
      </c>
      <c r="D2763" s="55">
        <v>6.8</v>
      </c>
      <c r="E2763" s="55">
        <v>6.91</v>
      </c>
      <c r="F2763" s="55">
        <v>7.06</v>
      </c>
      <c r="G2763" s="55">
        <v>7.17</v>
      </c>
      <c r="H2763" s="55">
        <v>7.28</v>
      </c>
      <c r="I2763" s="60">
        <v>6.4690694926355548</v>
      </c>
    </row>
    <row r="2764" spans="1:9" x14ac:dyDescent="0.25">
      <c r="A2764" s="58">
        <v>44397</v>
      </c>
      <c r="B2764" s="60">
        <v>5.5</v>
      </c>
      <c r="C2764" s="55">
        <v>6.56</v>
      </c>
      <c r="D2764" s="55">
        <v>6.79</v>
      </c>
      <c r="E2764" s="55">
        <v>6.87</v>
      </c>
      <c r="F2764" s="55">
        <v>6.99</v>
      </c>
      <c r="G2764" s="55">
        <v>7.1</v>
      </c>
      <c r="H2764" s="55">
        <v>7.22</v>
      </c>
      <c r="I2764" s="60">
        <v>6.4690694926355548</v>
      </c>
    </row>
    <row r="2765" spans="1:9" x14ac:dyDescent="0.25">
      <c r="A2765" s="58">
        <v>44398</v>
      </c>
      <c r="B2765" s="60">
        <v>5.5</v>
      </c>
      <c r="C2765" s="55">
        <v>6.54</v>
      </c>
      <c r="D2765" s="55">
        <v>6.73</v>
      </c>
      <c r="E2765" s="55">
        <v>6.8</v>
      </c>
      <c r="F2765" s="55">
        <v>6.92</v>
      </c>
      <c r="G2765" s="55">
        <v>7.04</v>
      </c>
      <c r="H2765" s="55">
        <v>7.16</v>
      </c>
      <c r="I2765" s="60">
        <v>6.4690694926355548</v>
      </c>
    </row>
    <row r="2766" spans="1:9" x14ac:dyDescent="0.25">
      <c r="A2766" s="58">
        <v>44399</v>
      </c>
      <c r="B2766" s="60">
        <v>5.5</v>
      </c>
      <c r="C2766" s="55">
        <v>6.51</v>
      </c>
      <c r="D2766" s="55">
        <v>6.67</v>
      </c>
      <c r="E2766" s="55">
        <v>6.74</v>
      </c>
      <c r="F2766" s="55">
        <v>6.85</v>
      </c>
      <c r="G2766" s="55">
        <v>6.96</v>
      </c>
      <c r="H2766" s="55">
        <v>7.07</v>
      </c>
      <c r="I2766" s="60">
        <v>6.4690694926355548</v>
      </c>
    </row>
    <row r="2767" spans="1:9" x14ac:dyDescent="0.25">
      <c r="A2767" s="58">
        <v>44400</v>
      </c>
      <c r="B2767" s="60">
        <v>5.5</v>
      </c>
      <c r="C2767" s="55">
        <v>6.58</v>
      </c>
      <c r="D2767" s="55">
        <v>6.73</v>
      </c>
      <c r="E2767" s="55">
        <v>6.77</v>
      </c>
      <c r="F2767" s="55">
        <v>6.85</v>
      </c>
      <c r="G2767" s="55">
        <v>6.94</v>
      </c>
      <c r="H2767" s="55">
        <v>7.04</v>
      </c>
      <c r="I2767" s="60">
        <v>6.4690694926355548</v>
      </c>
    </row>
    <row r="2768" spans="1:9" x14ac:dyDescent="0.25">
      <c r="A2768" s="58">
        <v>44401</v>
      </c>
      <c r="B2768" s="60">
        <v>5.5</v>
      </c>
      <c r="C2768" s="55">
        <v>6.58</v>
      </c>
      <c r="D2768" s="55">
        <v>6.73</v>
      </c>
      <c r="E2768" s="55">
        <v>6.77</v>
      </c>
      <c r="F2768" s="55">
        <v>6.85</v>
      </c>
      <c r="G2768" s="55">
        <v>6.94</v>
      </c>
      <c r="H2768" s="55">
        <v>7.04</v>
      </c>
      <c r="I2768" s="60">
        <v>6.4690694926355548</v>
      </c>
    </row>
    <row r="2769" spans="1:9" x14ac:dyDescent="0.25">
      <c r="A2769" s="58">
        <v>44402</v>
      </c>
      <c r="B2769" s="60">
        <v>5.5</v>
      </c>
      <c r="C2769" s="55">
        <v>6.58</v>
      </c>
      <c r="D2769" s="55">
        <v>6.73</v>
      </c>
      <c r="E2769" s="55">
        <v>6.77</v>
      </c>
      <c r="F2769" s="55">
        <v>6.85</v>
      </c>
      <c r="G2769" s="55">
        <v>6.94</v>
      </c>
      <c r="H2769" s="55">
        <v>7.04</v>
      </c>
      <c r="I2769" s="60">
        <v>6.4690694926355548</v>
      </c>
    </row>
    <row r="2770" spans="1:9" x14ac:dyDescent="0.25">
      <c r="A2770" s="58">
        <v>44403</v>
      </c>
      <c r="B2770" s="60">
        <v>6.5</v>
      </c>
      <c r="C2770" s="55">
        <v>6.58</v>
      </c>
      <c r="D2770" s="55">
        <v>6.74</v>
      </c>
      <c r="E2770" s="55">
        <v>6.8</v>
      </c>
      <c r="F2770" s="55">
        <v>6.86</v>
      </c>
      <c r="G2770" s="55">
        <v>6.92</v>
      </c>
      <c r="H2770" s="55">
        <v>7.02</v>
      </c>
      <c r="I2770" s="60">
        <v>6.4690694926355548</v>
      </c>
    </row>
    <row r="2771" spans="1:9" x14ac:dyDescent="0.25">
      <c r="A2771" s="58">
        <v>44404</v>
      </c>
      <c r="B2771" s="60">
        <v>6.5</v>
      </c>
      <c r="C2771" s="55">
        <v>6.59</v>
      </c>
      <c r="D2771" s="55">
        <v>6.71</v>
      </c>
      <c r="E2771" s="55">
        <v>6.75</v>
      </c>
      <c r="F2771" s="55">
        <v>6.82</v>
      </c>
      <c r="G2771" s="55">
        <v>6.88</v>
      </c>
      <c r="H2771" s="55">
        <v>6.98</v>
      </c>
      <c r="I2771" s="60">
        <v>6.4690694926355548</v>
      </c>
    </row>
    <row r="2772" spans="1:9" x14ac:dyDescent="0.25">
      <c r="A2772" s="58">
        <v>44405</v>
      </c>
      <c r="B2772" s="60">
        <v>6.5</v>
      </c>
      <c r="C2772" s="55">
        <v>6.55</v>
      </c>
      <c r="D2772" s="55">
        <v>6.7</v>
      </c>
      <c r="E2772" s="55">
        <v>6.74</v>
      </c>
      <c r="F2772" s="55">
        <v>6.8</v>
      </c>
      <c r="G2772" s="55">
        <v>6.87</v>
      </c>
      <c r="H2772" s="55">
        <v>6.97</v>
      </c>
      <c r="I2772" s="60">
        <v>6.4690694926355548</v>
      </c>
    </row>
    <row r="2773" spans="1:9" x14ac:dyDescent="0.25">
      <c r="A2773" s="58">
        <v>44406</v>
      </c>
      <c r="B2773" s="60">
        <v>6.5</v>
      </c>
      <c r="C2773" s="55">
        <v>6.58</v>
      </c>
      <c r="D2773" s="55">
        <v>6.71</v>
      </c>
      <c r="E2773" s="55">
        <v>6.76</v>
      </c>
      <c r="F2773" s="55">
        <v>6.81</v>
      </c>
      <c r="G2773" s="55">
        <v>6.86</v>
      </c>
      <c r="H2773" s="55">
        <v>6.96</v>
      </c>
      <c r="I2773" s="60">
        <v>6.4690694926355548</v>
      </c>
    </row>
    <row r="2774" spans="1:9" x14ac:dyDescent="0.25">
      <c r="A2774" s="58">
        <v>44407</v>
      </c>
      <c r="B2774" s="60">
        <v>6.5</v>
      </c>
      <c r="C2774" s="55">
        <v>6.59</v>
      </c>
      <c r="D2774" s="55">
        <v>6.7</v>
      </c>
      <c r="E2774" s="55">
        <v>6.74</v>
      </c>
      <c r="F2774" s="55">
        <v>6.79</v>
      </c>
      <c r="G2774" s="55">
        <v>6.84</v>
      </c>
      <c r="H2774" s="55">
        <v>6.93</v>
      </c>
      <c r="I2774" s="60">
        <v>6.4690694926355548</v>
      </c>
    </row>
    <row r="2775" spans="1:9" x14ac:dyDescent="0.25">
      <c r="A2775" s="58">
        <v>44408</v>
      </c>
      <c r="B2775" s="60">
        <v>6.5</v>
      </c>
      <c r="C2775" s="55">
        <v>6.59</v>
      </c>
      <c r="D2775" s="55">
        <v>6.7</v>
      </c>
      <c r="E2775" s="55">
        <v>6.74</v>
      </c>
      <c r="F2775" s="55">
        <v>6.79</v>
      </c>
      <c r="G2775" s="55">
        <v>6.84</v>
      </c>
      <c r="H2775" s="55">
        <v>6.93</v>
      </c>
      <c r="I2775" s="60">
        <v>6.4690694926355548</v>
      </c>
    </row>
    <row r="2776" spans="1:9" x14ac:dyDescent="0.25">
      <c r="A2776" s="58">
        <v>44409</v>
      </c>
      <c r="B2776" s="60">
        <v>6.5</v>
      </c>
      <c r="C2776" s="55">
        <v>6.59</v>
      </c>
      <c r="D2776" s="55">
        <v>6.7</v>
      </c>
      <c r="E2776" s="55">
        <v>6.74</v>
      </c>
      <c r="F2776" s="55">
        <v>6.79</v>
      </c>
      <c r="G2776" s="55">
        <v>6.84</v>
      </c>
      <c r="H2776" s="55">
        <v>6.93</v>
      </c>
      <c r="I2776" s="60">
        <v>6.6927440083764509</v>
      </c>
    </row>
    <row r="2777" spans="1:9" x14ac:dyDescent="0.25">
      <c r="A2777" s="58">
        <v>44410</v>
      </c>
      <c r="B2777" s="60">
        <v>6.5</v>
      </c>
      <c r="C2777" s="55">
        <v>6.61</v>
      </c>
      <c r="D2777" s="55">
        <v>6.74</v>
      </c>
      <c r="E2777" s="55">
        <v>6.78</v>
      </c>
      <c r="F2777" s="55">
        <v>6.82</v>
      </c>
      <c r="G2777" s="55">
        <v>6.87</v>
      </c>
      <c r="H2777" s="55">
        <v>6.97</v>
      </c>
      <c r="I2777" s="60">
        <v>6.6927440083764509</v>
      </c>
    </row>
    <row r="2778" spans="1:9" x14ac:dyDescent="0.25">
      <c r="A2778" s="58">
        <v>44411</v>
      </c>
      <c r="B2778" s="60">
        <v>6.5</v>
      </c>
      <c r="C2778" s="55">
        <v>6.63</v>
      </c>
      <c r="D2778" s="55">
        <v>6.75</v>
      </c>
      <c r="E2778" s="55">
        <v>6.78</v>
      </c>
      <c r="F2778" s="55">
        <v>6.83</v>
      </c>
      <c r="G2778" s="55">
        <v>6.88</v>
      </c>
      <c r="H2778" s="55">
        <v>6.99</v>
      </c>
      <c r="I2778" s="60">
        <v>6.6927440083764509</v>
      </c>
    </row>
    <row r="2779" spans="1:9" x14ac:dyDescent="0.25">
      <c r="A2779" s="58">
        <v>44412</v>
      </c>
      <c r="B2779" s="60">
        <v>6.5</v>
      </c>
      <c r="C2779" s="55">
        <v>6.62</v>
      </c>
      <c r="D2779" s="55">
        <v>6.73</v>
      </c>
      <c r="E2779" s="55">
        <v>6.78</v>
      </c>
      <c r="F2779" s="55">
        <v>6.84</v>
      </c>
      <c r="G2779" s="55">
        <v>6.91</v>
      </c>
      <c r="H2779" s="55">
        <v>7.03</v>
      </c>
      <c r="I2779" s="60">
        <v>6.6927440083764509</v>
      </c>
    </row>
    <row r="2780" spans="1:9" x14ac:dyDescent="0.25">
      <c r="A2780" s="58">
        <v>44413</v>
      </c>
      <c r="B2780" s="60">
        <v>6.5</v>
      </c>
      <c r="C2780" s="55">
        <v>6.62</v>
      </c>
      <c r="D2780" s="55">
        <v>6.71</v>
      </c>
      <c r="E2780" s="55">
        <v>6.76</v>
      </c>
      <c r="F2780" s="55">
        <v>6.83</v>
      </c>
      <c r="G2780" s="55">
        <v>6.9</v>
      </c>
      <c r="H2780" s="55">
        <v>7.02</v>
      </c>
      <c r="I2780" s="60">
        <v>6.6927440083764509</v>
      </c>
    </row>
    <row r="2781" spans="1:9" x14ac:dyDescent="0.25">
      <c r="A2781" s="58">
        <v>44414</v>
      </c>
      <c r="B2781" s="60">
        <v>6.5</v>
      </c>
      <c r="C2781" s="55">
        <v>6.65</v>
      </c>
      <c r="D2781" s="55">
        <v>6.76</v>
      </c>
      <c r="E2781" s="55">
        <v>6.79</v>
      </c>
      <c r="F2781" s="55">
        <v>6.85</v>
      </c>
      <c r="G2781" s="55">
        <v>6.92</v>
      </c>
      <c r="H2781" s="55">
        <v>7.04</v>
      </c>
      <c r="I2781" s="60">
        <v>6.6927440083764509</v>
      </c>
    </row>
    <row r="2782" spans="1:9" x14ac:dyDescent="0.25">
      <c r="A2782" s="58">
        <v>44415</v>
      </c>
      <c r="B2782" s="60">
        <v>6.5</v>
      </c>
      <c r="C2782" s="55">
        <v>6.65</v>
      </c>
      <c r="D2782" s="55">
        <v>6.76</v>
      </c>
      <c r="E2782" s="55">
        <v>6.79</v>
      </c>
      <c r="F2782" s="55">
        <v>6.85</v>
      </c>
      <c r="G2782" s="55">
        <v>6.92</v>
      </c>
      <c r="H2782" s="55">
        <v>7.04</v>
      </c>
      <c r="I2782" s="60">
        <v>6.6927440083764509</v>
      </c>
    </row>
    <row r="2783" spans="1:9" x14ac:dyDescent="0.25">
      <c r="A2783" s="58">
        <v>44416</v>
      </c>
      <c r="B2783" s="60">
        <v>6.5</v>
      </c>
      <c r="C2783" s="55">
        <v>6.65</v>
      </c>
      <c r="D2783" s="55">
        <v>6.76</v>
      </c>
      <c r="E2783" s="55">
        <v>6.79</v>
      </c>
      <c r="F2783" s="55">
        <v>6.85</v>
      </c>
      <c r="G2783" s="55">
        <v>6.92</v>
      </c>
      <c r="H2783" s="55">
        <v>7.04</v>
      </c>
      <c r="I2783" s="60">
        <v>6.6927440083764509</v>
      </c>
    </row>
    <row r="2784" spans="1:9" x14ac:dyDescent="0.25">
      <c r="A2784" s="58">
        <v>44417</v>
      </c>
      <c r="B2784" s="60">
        <v>6.5</v>
      </c>
      <c r="C2784" s="55">
        <v>6.63</v>
      </c>
      <c r="D2784" s="55">
        <v>6.75</v>
      </c>
      <c r="E2784" s="55">
        <v>6.81</v>
      </c>
      <c r="F2784" s="55">
        <v>6.88</v>
      </c>
      <c r="G2784" s="55">
        <v>6.96</v>
      </c>
      <c r="H2784" s="55">
        <v>7.08</v>
      </c>
      <c r="I2784" s="60">
        <v>6.6927440083764509</v>
      </c>
    </row>
    <row r="2785" spans="1:9" x14ac:dyDescent="0.25">
      <c r="A2785" s="58">
        <v>44418</v>
      </c>
      <c r="B2785" s="60">
        <v>6.5</v>
      </c>
      <c r="C2785" s="55">
        <v>6.65</v>
      </c>
      <c r="D2785" s="55">
        <v>6.8</v>
      </c>
      <c r="E2785" s="55">
        <v>6.85</v>
      </c>
      <c r="F2785" s="55">
        <v>6.91</v>
      </c>
      <c r="G2785" s="55">
        <v>6.96</v>
      </c>
      <c r="H2785" s="55">
        <v>7.08</v>
      </c>
      <c r="I2785" s="60">
        <v>6.6927440083764509</v>
      </c>
    </row>
    <row r="2786" spans="1:9" x14ac:dyDescent="0.25">
      <c r="A2786" s="58">
        <v>44419</v>
      </c>
      <c r="B2786" s="60">
        <v>6.5</v>
      </c>
      <c r="C2786" s="55">
        <v>6.65</v>
      </c>
      <c r="D2786" s="55">
        <v>6.77</v>
      </c>
      <c r="E2786" s="55">
        <v>6.83</v>
      </c>
      <c r="F2786" s="55">
        <v>6.9</v>
      </c>
      <c r="G2786" s="55">
        <v>6.98</v>
      </c>
      <c r="H2786" s="55">
        <v>7.1</v>
      </c>
      <c r="I2786" s="60">
        <v>6.6927440083764509</v>
      </c>
    </row>
    <row r="2787" spans="1:9" x14ac:dyDescent="0.25">
      <c r="A2787" s="58">
        <v>44420</v>
      </c>
      <c r="B2787" s="60">
        <v>6.5</v>
      </c>
      <c r="C2787" s="55">
        <v>6.65</v>
      </c>
      <c r="D2787" s="55">
        <v>6.8</v>
      </c>
      <c r="E2787" s="55">
        <v>6.86</v>
      </c>
      <c r="F2787" s="55">
        <v>6.91</v>
      </c>
      <c r="G2787" s="55">
        <v>6.98</v>
      </c>
      <c r="H2787" s="55">
        <v>7.1</v>
      </c>
      <c r="I2787" s="60">
        <v>6.6927440083764509</v>
      </c>
    </row>
    <row r="2788" spans="1:9" x14ac:dyDescent="0.25">
      <c r="A2788" s="58">
        <v>44421</v>
      </c>
      <c r="B2788" s="60">
        <v>6.5</v>
      </c>
      <c r="C2788" s="55">
        <v>6.64</v>
      </c>
      <c r="D2788" s="55">
        <v>6.78</v>
      </c>
      <c r="E2788" s="55">
        <v>6.83</v>
      </c>
      <c r="F2788" s="55">
        <v>6.87</v>
      </c>
      <c r="G2788" s="55">
        <v>6.93</v>
      </c>
      <c r="H2788" s="55">
        <v>7.06</v>
      </c>
      <c r="I2788" s="60">
        <v>6.6927440083764509</v>
      </c>
    </row>
    <row r="2789" spans="1:9" x14ac:dyDescent="0.25">
      <c r="A2789" s="58">
        <v>44422</v>
      </c>
      <c r="B2789" s="60">
        <v>6.5</v>
      </c>
      <c r="C2789" s="55">
        <v>6.64</v>
      </c>
      <c r="D2789" s="55">
        <v>6.78</v>
      </c>
      <c r="E2789" s="55">
        <v>6.83</v>
      </c>
      <c r="F2789" s="55">
        <v>6.87</v>
      </c>
      <c r="G2789" s="55">
        <v>6.93</v>
      </c>
      <c r="H2789" s="55">
        <v>7.06</v>
      </c>
      <c r="I2789" s="60">
        <v>6.6927440083764509</v>
      </c>
    </row>
    <row r="2790" spans="1:9" x14ac:dyDescent="0.25">
      <c r="A2790" s="58">
        <v>44423</v>
      </c>
      <c r="B2790" s="60">
        <v>6.5</v>
      </c>
      <c r="C2790" s="55">
        <v>6.64</v>
      </c>
      <c r="D2790" s="55">
        <v>6.78</v>
      </c>
      <c r="E2790" s="55">
        <v>6.83</v>
      </c>
      <c r="F2790" s="55">
        <v>6.87</v>
      </c>
      <c r="G2790" s="55">
        <v>6.93</v>
      </c>
      <c r="H2790" s="55">
        <v>7.06</v>
      </c>
      <c r="I2790" s="60">
        <v>6.6927440083764509</v>
      </c>
    </row>
    <row r="2791" spans="1:9" x14ac:dyDescent="0.25">
      <c r="A2791" s="58">
        <v>44424</v>
      </c>
      <c r="B2791" s="60">
        <v>6.5</v>
      </c>
      <c r="C2791" s="55">
        <v>6.64</v>
      </c>
      <c r="D2791" s="55">
        <v>6.74</v>
      </c>
      <c r="E2791" s="55">
        <v>6.78</v>
      </c>
      <c r="F2791" s="55">
        <v>6.82</v>
      </c>
      <c r="G2791" s="55">
        <v>6.88</v>
      </c>
      <c r="H2791" s="55">
        <v>7.01</v>
      </c>
      <c r="I2791" s="60">
        <v>6.6927440083764509</v>
      </c>
    </row>
    <row r="2792" spans="1:9" x14ac:dyDescent="0.25">
      <c r="A2792" s="58">
        <v>44425</v>
      </c>
      <c r="B2792" s="60">
        <v>6.5</v>
      </c>
      <c r="C2792" s="55">
        <v>6.63</v>
      </c>
      <c r="D2792" s="55">
        <v>6.72</v>
      </c>
      <c r="E2792" s="55">
        <v>6.76</v>
      </c>
      <c r="F2792" s="55">
        <v>6.8</v>
      </c>
      <c r="G2792" s="55">
        <v>6.87</v>
      </c>
      <c r="H2792" s="55">
        <v>7.01</v>
      </c>
      <c r="I2792" s="60">
        <v>6.6927440083764509</v>
      </c>
    </row>
    <row r="2793" spans="1:9" x14ac:dyDescent="0.25">
      <c r="A2793" s="58">
        <v>44426</v>
      </c>
      <c r="B2793" s="60">
        <v>6.5</v>
      </c>
      <c r="C2793" s="55">
        <v>6.6</v>
      </c>
      <c r="D2793" s="55">
        <v>6.72</v>
      </c>
      <c r="E2793" s="55">
        <v>6.78</v>
      </c>
      <c r="F2793" s="55">
        <v>6.83</v>
      </c>
      <c r="G2793" s="55">
        <v>6.88</v>
      </c>
      <c r="H2793" s="55">
        <v>7.02</v>
      </c>
      <c r="I2793" s="60">
        <v>6.6927440083764509</v>
      </c>
    </row>
    <row r="2794" spans="1:9" x14ac:dyDescent="0.25">
      <c r="A2794" s="58">
        <v>44427</v>
      </c>
      <c r="B2794" s="60">
        <v>6.5</v>
      </c>
      <c r="C2794" s="55">
        <v>6.58</v>
      </c>
      <c r="D2794" s="55">
        <v>6.72</v>
      </c>
      <c r="E2794" s="55">
        <v>6.78</v>
      </c>
      <c r="F2794" s="55">
        <v>6.85</v>
      </c>
      <c r="G2794" s="55">
        <v>6.93</v>
      </c>
      <c r="H2794" s="55">
        <v>7.07</v>
      </c>
      <c r="I2794" s="60">
        <v>6.6927440083764509</v>
      </c>
    </row>
    <row r="2795" spans="1:9" x14ac:dyDescent="0.25">
      <c r="A2795" s="58">
        <v>44428</v>
      </c>
      <c r="B2795" s="60">
        <v>6.5</v>
      </c>
      <c r="C2795" s="55">
        <v>6.57</v>
      </c>
      <c r="D2795" s="55">
        <v>6.71</v>
      </c>
      <c r="E2795" s="55">
        <v>6.78</v>
      </c>
      <c r="F2795" s="55">
        <v>6.85</v>
      </c>
      <c r="G2795" s="55">
        <v>6.92</v>
      </c>
      <c r="H2795" s="55">
        <v>7.07</v>
      </c>
      <c r="I2795" s="60">
        <v>6.6927440083764509</v>
      </c>
    </row>
    <row r="2796" spans="1:9" x14ac:dyDescent="0.25">
      <c r="A2796" s="58">
        <v>44429</v>
      </c>
      <c r="B2796" s="60">
        <v>6.5</v>
      </c>
      <c r="C2796" s="55">
        <v>6.57</v>
      </c>
      <c r="D2796" s="55">
        <v>6.71</v>
      </c>
      <c r="E2796" s="55">
        <v>6.78</v>
      </c>
      <c r="F2796" s="55">
        <v>6.85</v>
      </c>
      <c r="G2796" s="55">
        <v>6.92</v>
      </c>
      <c r="H2796" s="55">
        <v>7.07</v>
      </c>
      <c r="I2796" s="60">
        <v>6.6927440083764509</v>
      </c>
    </row>
    <row r="2797" spans="1:9" x14ac:dyDescent="0.25">
      <c r="A2797" s="58">
        <v>44430</v>
      </c>
      <c r="B2797" s="60">
        <v>6.5</v>
      </c>
      <c r="C2797" s="55">
        <v>6.57</v>
      </c>
      <c r="D2797" s="55">
        <v>6.71</v>
      </c>
      <c r="E2797" s="55">
        <v>6.78</v>
      </c>
      <c r="F2797" s="55">
        <v>6.85</v>
      </c>
      <c r="G2797" s="55">
        <v>6.92</v>
      </c>
      <c r="H2797" s="55">
        <v>7.07</v>
      </c>
      <c r="I2797" s="60">
        <v>6.6927440083764509</v>
      </c>
    </row>
    <row r="2798" spans="1:9" x14ac:dyDescent="0.25">
      <c r="A2798" s="58">
        <v>44431</v>
      </c>
      <c r="B2798" s="60">
        <v>6.5</v>
      </c>
      <c r="C2798" s="55">
        <v>6.55</v>
      </c>
      <c r="D2798" s="55">
        <v>6.7</v>
      </c>
      <c r="E2798" s="55">
        <v>6.78</v>
      </c>
      <c r="F2798" s="55">
        <v>6.86</v>
      </c>
      <c r="G2798" s="55">
        <v>6.94</v>
      </c>
      <c r="H2798" s="55">
        <v>7.09</v>
      </c>
      <c r="I2798" s="60">
        <v>6.6927440083764509</v>
      </c>
    </row>
    <row r="2799" spans="1:9" x14ac:dyDescent="0.25">
      <c r="A2799" s="58">
        <v>44432</v>
      </c>
      <c r="B2799" s="60">
        <v>6.5</v>
      </c>
      <c r="C2799" s="55">
        <v>6.55</v>
      </c>
      <c r="D2799" s="55">
        <v>6.7</v>
      </c>
      <c r="E2799" s="55">
        <v>6.79</v>
      </c>
      <c r="F2799" s="55">
        <v>6.88</v>
      </c>
      <c r="G2799" s="55">
        <v>6.96</v>
      </c>
      <c r="H2799" s="55">
        <v>7.11</v>
      </c>
      <c r="I2799" s="60">
        <v>6.6927440083764509</v>
      </c>
    </row>
    <row r="2800" spans="1:9" x14ac:dyDescent="0.25">
      <c r="A2800" s="58">
        <v>44433</v>
      </c>
      <c r="B2800" s="60">
        <v>6.5</v>
      </c>
      <c r="C2800" s="55">
        <v>6.54</v>
      </c>
      <c r="D2800" s="55">
        <v>6.71</v>
      </c>
      <c r="E2800" s="55">
        <v>6.79</v>
      </c>
      <c r="F2800" s="55">
        <v>6.88</v>
      </c>
      <c r="G2800" s="55">
        <v>6.96</v>
      </c>
      <c r="H2800" s="55">
        <v>7.12</v>
      </c>
      <c r="I2800" s="60">
        <v>6.6927440083764509</v>
      </c>
    </row>
    <row r="2801" spans="1:9" x14ac:dyDescent="0.25">
      <c r="A2801" s="58">
        <v>44434</v>
      </c>
      <c r="B2801" s="60">
        <v>6.5</v>
      </c>
      <c r="C2801" s="55">
        <v>6.61</v>
      </c>
      <c r="D2801" s="55">
        <v>6.79</v>
      </c>
      <c r="E2801" s="55">
        <v>6.87</v>
      </c>
      <c r="F2801" s="55">
        <v>6.94</v>
      </c>
      <c r="G2801" s="55">
        <v>7.01</v>
      </c>
      <c r="H2801" s="55">
        <v>7.15</v>
      </c>
      <c r="I2801" s="60">
        <v>6.6927440083764509</v>
      </c>
    </row>
    <row r="2802" spans="1:9" x14ac:dyDescent="0.25">
      <c r="A2802" s="58">
        <v>44435</v>
      </c>
      <c r="B2802" s="60">
        <v>6.5</v>
      </c>
      <c r="C2802" s="55">
        <v>6.6</v>
      </c>
      <c r="D2802" s="55">
        <v>6.75</v>
      </c>
      <c r="E2802" s="55">
        <v>6.83</v>
      </c>
      <c r="F2802" s="55">
        <v>6.89</v>
      </c>
      <c r="G2802" s="55">
        <v>6.96</v>
      </c>
      <c r="H2802" s="55">
        <v>7.1</v>
      </c>
      <c r="I2802" s="60">
        <v>6.6927440083764509</v>
      </c>
    </row>
    <row r="2803" spans="1:9" x14ac:dyDescent="0.25">
      <c r="A2803" s="58">
        <v>44436</v>
      </c>
      <c r="B2803" s="60">
        <v>6.5</v>
      </c>
      <c r="C2803" s="55">
        <v>6.6</v>
      </c>
      <c r="D2803" s="55">
        <v>6.75</v>
      </c>
      <c r="E2803" s="55">
        <v>6.83</v>
      </c>
      <c r="F2803" s="55">
        <v>6.89</v>
      </c>
      <c r="G2803" s="55">
        <v>6.96</v>
      </c>
      <c r="H2803" s="55">
        <v>7.1</v>
      </c>
      <c r="I2803" s="60">
        <v>6.6927440083764509</v>
      </c>
    </row>
    <row r="2804" spans="1:9" x14ac:dyDescent="0.25">
      <c r="A2804" s="58">
        <v>44437</v>
      </c>
      <c r="B2804" s="60">
        <v>6.5</v>
      </c>
      <c r="C2804" s="55">
        <v>6.6</v>
      </c>
      <c r="D2804" s="55">
        <v>6.75</v>
      </c>
      <c r="E2804" s="55">
        <v>6.83</v>
      </c>
      <c r="F2804" s="55">
        <v>6.89</v>
      </c>
      <c r="G2804" s="55">
        <v>6.96</v>
      </c>
      <c r="H2804" s="55">
        <v>7.1</v>
      </c>
      <c r="I2804" s="60">
        <v>6.6927440083764509</v>
      </c>
    </row>
    <row r="2805" spans="1:9" x14ac:dyDescent="0.25">
      <c r="A2805" s="58">
        <v>44438</v>
      </c>
      <c r="B2805" s="60">
        <v>6.5</v>
      </c>
      <c r="C2805" s="55">
        <v>6.57</v>
      </c>
      <c r="D2805" s="55">
        <v>6.75</v>
      </c>
      <c r="E2805" s="55">
        <v>6.83</v>
      </c>
      <c r="F2805" s="55">
        <v>6.9</v>
      </c>
      <c r="G2805" s="55">
        <v>6.98</v>
      </c>
      <c r="H2805" s="55">
        <v>7.12</v>
      </c>
      <c r="I2805" s="60">
        <v>6.6927440083764509</v>
      </c>
    </row>
    <row r="2806" spans="1:9" x14ac:dyDescent="0.25">
      <c r="A2806" s="58">
        <v>44439</v>
      </c>
      <c r="B2806" s="60">
        <v>6.5</v>
      </c>
      <c r="C2806" s="55">
        <v>6.59</v>
      </c>
      <c r="D2806" s="55">
        <v>6.74</v>
      </c>
      <c r="E2806" s="55">
        <v>6.81</v>
      </c>
      <c r="F2806" s="55">
        <v>6.88</v>
      </c>
      <c r="G2806" s="55">
        <v>6.95</v>
      </c>
      <c r="H2806" s="55">
        <v>7.1</v>
      </c>
      <c r="I2806" s="60">
        <v>6.6927440083764509</v>
      </c>
    </row>
    <row r="2807" spans="1:9" x14ac:dyDescent="0.25">
      <c r="A2807" s="58">
        <v>44440</v>
      </c>
      <c r="B2807" s="60">
        <v>6.5</v>
      </c>
      <c r="C2807" s="55">
        <v>6.61</v>
      </c>
      <c r="D2807" s="55">
        <v>6.76</v>
      </c>
      <c r="E2807" s="55">
        <v>6.82</v>
      </c>
      <c r="F2807" s="55">
        <v>6.88</v>
      </c>
      <c r="G2807" s="55">
        <v>6.95</v>
      </c>
      <c r="H2807" s="55">
        <v>7.09</v>
      </c>
      <c r="I2807" s="60">
        <v>7.4080861327195464</v>
      </c>
    </row>
    <row r="2808" spans="1:9" x14ac:dyDescent="0.25">
      <c r="A2808" s="58">
        <v>44441</v>
      </c>
      <c r="B2808" s="60">
        <v>6.5</v>
      </c>
      <c r="C2808" s="55">
        <v>6.71</v>
      </c>
      <c r="D2808" s="55">
        <v>6.81</v>
      </c>
      <c r="E2808" s="55">
        <v>6.86</v>
      </c>
      <c r="F2808" s="55">
        <v>6.92</v>
      </c>
      <c r="G2808" s="55">
        <v>6.99</v>
      </c>
      <c r="H2808" s="55">
        <v>7.13</v>
      </c>
      <c r="I2808" s="60">
        <v>7.4080861327195464</v>
      </c>
    </row>
    <row r="2809" spans="1:9" x14ac:dyDescent="0.25">
      <c r="A2809" s="58">
        <v>44442</v>
      </c>
      <c r="B2809" s="60">
        <v>6.5</v>
      </c>
      <c r="C2809" s="55">
        <v>6.72</v>
      </c>
      <c r="D2809" s="55">
        <v>6.82</v>
      </c>
      <c r="E2809" s="55">
        <v>6.85</v>
      </c>
      <c r="F2809" s="55">
        <v>6.9</v>
      </c>
      <c r="G2809" s="55">
        <v>6.97</v>
      </c>
      <c r="H2809" s="55">
        <v>7.11</v>
      </c>
      <c r="I2809" s="60">
        <v>7.4080861327195464</v>
      </c>
    </row>
    <row r="2810" spans="1:9" x14ac:dyDescent="0.25">
      <c r="A2810" s="58">
        <v>44443</v>
      </c>
      <c r="B2810" s="60">
        <v>6.5</v>
      </c>
      <c r="C2810" s="55">
        <v>6.72</v>
      </c>
      <c r="D2810" s="55">
        <v>6.82</v>
      </c>
      <c r="E2810" s="55">
        <v>6.85</v>
      </c>
      <c r="F2810" s="55">
        <v>6.9</v>
      </c>
      <c r="G2810" s="55">
        <v>6.97</v>
      </c>
      <c r="H2810" s="55">
        <v>7.11</v>
      </c>
      <c r="I2810" s="60">
        <v>7.4080861327195464</v>
      </c>
    </row>
    <row r="2811" spans="1:9" x14ac:dyDescent="0.25">
      <c r="A2811" s="58">
        <v>44444</v>
      </c>
      <c r="B2811" s="60">
        <v>6.5</v>
      </c>
      <c r="C2811" s="55">
        <v>6.72</v>
      </c>
      <c r="D2811" s="55">
        <v>6.82</v>
      </c>
      <c r="E2811" s="55">
        <v>6.85</v>
      </c>
      <c r="F2811" s="55">
        <v>6.9</v>
      </c>
      <c r="G2811" s="55">
        <v>6.97</v>
      </c>
      <c r="H2811" s="55">
        <v>7.11</v>
      </c>
      <c r="I2811" s="60">
        <v>7.4080861327195464</v>
      </c>
    </row>
    <row r="2812" spans="1:9" x14ac:dyDescent="0.25">
      <c r="A2812" s="58">
        <v>44445</v>
      </c>
      <c r="B2812" s="60">
        <v>6.5</v>
      </c>
      <c r="C2812" s="55">
        <v>6.73</v>
      </c>
      <c r="D2812" s="55">
        <v>6.84</v>
      </c>
      <c r="E2812" s="55">
        <v>6.88</v>
      </c>
      <c r="F2812" s="55">
        <v>6.93</v>
      </c>
      <c r="G2812" s="55">
        <v>7</v>
      </c>
      <c r="H2812" s="55">
        <v>7.15</v>
      </c>
      <c r="I2812" s="60">
        <v>7.4080861327195464</v>
      </c>
    </row>
    <row r="2813" spans="1:9" x14ac:dyDescent="0.25">
      <c r="A2813" s="58">
        <v>44446</v>
      </c>
      <c r="B2813" s="60">
        <v>6.5</v>
      </c>
      <c r="C2813" s="55">
        <v>6.81</v>
      </c>
      <c r="D2813" s="55">
        <v>6.89</v>
      </c>
      <c r="E2813" s="55">
        <v>6.91</v>
      </c>
      <c r="F2813" s="55">
        <v>6.95</v>
      </c>
      <c r="G2813" s="55">
        <v>7.01</v>
      </c>
      <c r="H2813" s="55">
        <v>7.13</v>
      </c>
      <c r="I2813" s="60">
        <v>7.4080861327195464</v>
      </c>
    </row>
    <row r="2814" spans="1:9" x14ac:dyDescent="0.25">
      <c r="A2814" s="58">
        <v>44447</v>
      </c>
      <c r="B2814" s="60">
        <v>6.5</v>
      </c>
      <c r="C2814" s="55">
        <v>6.85</v>
      </c>
      <c r="D2814" s="55">
        <v>6.9</v>
      </c>
      <c r="E2814" s="55">
        <v>6.92</v>
      </c>
      <c r="F2814" s="55">
        <v>6.95</v>
      </c>
      <c r="G2814" s="55">
        <v>7</v>
      </c>
      <c r="H2814" s="55">
        <v>7.13</v>
      </c>
      <c r="I2814" s="60">
        <v>7.4080861327195464</v>
      </c>
    </row>
    <row r="2815" spans="1:9" x14ac:dyDescent="0.25">
      <c r="A2815" s="58">
        <v>44448</v>
      </c>
      <c r="B2815" s="60">
        <v>6.5</v>
      </c>
      <c r="C2815" s="55">
        <v>6.88</v>
      </c>
      <c r="D2815" s="55">
        <v>6.92</v>
      </c>
      <c r="E2815" s="55">
        <v>6.93</v>
      </c>
      <c r="F2815" s="55">
        <v>6.95</v>
      </c>
      <c r="G2815" s="55">
        <v>6.99</v>
      </c>
      <c r="H2815" s="55">
        <v>7.12</v>
      </c>
      <c r="I2815" s="60">
        <v>7.4080861327195464</v>
      </c>
    </row>
    <row r="2816" spans="1:9" x14ac:dyDescent="0.25">
      <c r="A2816" s="58">
        <v>44449</v>
      </c>
      <c r="B2816" s="60">
        <v>6.5</v>
      </c>
      <c r="C2816" s="55">
        <v>6.82</v>
      </c>
      <c r="D2816" s="55">
        <v>6.9</v>
      </c>
      <c r="E2816" s="55">
        <v>6.91</v>
      </c>
      <c r="F2816" s="55">
        <v>6.91</v>
      </c>
      <c r="G2816" s="55">
        <v>6.96</v>
      </c>
      <c r="H2816" s="55">
        <v>7.09</v>
      </c>
      <c r="I2816" s="60">
        <v>7.4080861327195464</v>
      </c>
    </row>
    <row r="2817" spans="1:9" x14ac:dyDescent="0.25">
      <c r="A2817" s="58">
        <v>44450</v>
      </c>
      <c r="B2817" s="60">
        <v>6.5</v>
      </c>
      <c r="C2817" s="55">
        <v>6.82</v>
      </c>
      <c r="D2817" s="55">
        <v>6.9</v>
      </c>
      <c r="E2817" s="55">
        <v>6.91</v>
      </c>
      <c r="F2817" s="55">
        <v>6.91</v>
      </c>
      <c r="G2817" s="55">
        <v>6.96</v>
      </c>
      <c r="H2817" s="55">
        <v>7.09</v>
      </c>
      <c r="I2817" s="60">
        <v>7.4080861327195464</v>
      </c>
    </row>
    <row r="2818" spans="1:9" x14ac:dyDescent="0.25">
      <c r="A2818" s="58">
        <v>44451</v>
      </c>
      <c r="B2818" s="60">
        <v>6.5</v>
      </c>
      <c r="C2818" s="55">
        <v>6.82</v>
      </c>
      <c r="D2818" s="55">
        <v>6.9</v>
      </c>
      <c r="E2818" s="55">
        <v>6.91</v>
      </c>
      <c r="F2818" s="55">
        <v>6.91</v>
      </c>
      <c r="G2818" s="55">
        <v>6.96</v>
      </c>
      <c r="H2818" s="55">
        <v>7.09</v>
      </c>
      <c r="I2818" s="60">
        <v>7.4080861327195464</v>
      </c>
    </row>
    <row r="2819" spans="1:9" x14ac:dyDescent="0.25">
      <c r="A2819" s="58">
        <v>44452</v>
      </c>
      <c r="B2819" s="60">
        <v>6.75</v>
      </c>
      <c r="C2819" s="55">
        <v>6.86</v>
      </c>
      <c r="D2819" s="55">
        <v>6.91</v>
      </c>
      <c r="E2819" s="55">
        <v>6.91</v>
      </c>
      <c r="F2819" s="55">
        <v>6.91</v>
      </c>
      <c r="G2819" s="55">
        <v>6.95</v>
      </c>
      <c r="H2819" s="55">
        <v>7.08</v>
      </c>
      <c r="I2819" s="60">
        <v>7.4080861327195464</v>
      </c>
    </row>
    <row r="2820" spans="1:9" x14ac:dyDescent="0.25">
      <c r="A2820" s="58">
        <v>44453</v>
      </c>
      <c r="B2820" s="60">
        <v>6.75</v>
      </c>
      <c r="C2820" s="55">
        <v>6.85</v>
      </c>
      <c r="D2820" s="55">
        <v>6.93</v>
      </c>
      <c r="E2820" s="55">
        <v>6.94</v>
      </c>
      <c r="F2820" s="55">
        <v>6.95</v>
      </c>
      <c r="G2820" s="55">
        <v>6.99</v>
      </c>
      <c r="H2820" s="55">
        <v>7.12</v>
      </c>
      <c r="I2820" s="60">
        <v>7.4080861327195464</v>
      </c>
    </row>
    <row r="2821" spans="1:9" x14ac:dyDescent="0.25">
      <c r="A2821" s="58">
        <v>44454</v>
      </c>
      <c r="B2821" s="60">
        <v>6.75</v>
      </c>
      <c r="C2821" s="55">
        <v>6.87</v>
      </c>
      <c r="D2821" s="55">
        <v>6.92</v>
      </c>
      <c r="E2821" s="55">
        <v>6.95</v>
      </c>
      <c r="F2821" s="55">
        <v>7</v>
      </c>
      <c r="G2821" s="55">
        <v>7.06</v>
      </c>
      <c r="H2821" s="55">
        <v>7.17</v>
      </c>
      <c r="I2821" s="60">
        <v>7.4080861327195464</v>
      </c>
    </row>
    <row r="2822" spans="1:9" x14ac:dyDescent="0.25">
      <c r="A2822" s="58">
        <v>44455</v>
      </c>
      <c r="B2822" s="60">
        <v>6.75</v>
      </c>
      <c r="C2822" s="55">
        <v>6.9</v>
      </c>
      <c r="D2822" s="55">
        <v>6.93</v>
      </c>
      <c r="E2822" s="55">
        <v>6.95</v>
      </c>
      <c r="F2822" s="55">
        <v>7.01</v>
      </c>
      <c r="G2822" s="55">
        <v>7.07</v>
      </c>
      <c r="H2822" s="55">
        <v>7.19</v>
      </c>
      <c r="I2822" s="60">
        <v>7.4080861327195464</v>
      </c>
    </row>
    <row r="2823" spans="1:9" x14ac:dyDescent="0.25">
      <c r="A2823" s="58">
        <v>44456</v>
      </c>
      <c r="B2823" s="60">
        <v>6.75</v>
      </c>
      <c r="C2823" s="55">
        <v>6.9</v>
      </c>
      <c r="D2823" s="55">
        <v>6.93</v>
      </c>
      <c r="E2823" s="55">
        <v>6.96</v>
      </c>
      <c r="F2823" s="55">
        <v>7.03</v>
      </c>
      <c r="G2823" s="55">
        <v>7.09</v>
      </c>
      <c r="H2823" s="55">
        <v>7.2</v>
      </c>
      <c r="I2823" s="60">
        <v>7.4080861327195464</v>
      </c>
    </row>
    <row r="2824" spans="1:9" x14ac:dyDescent="0.25">
      <c r="A2824" s="58">
        <v>44457</v>
      </c>
      <c r="B2824" s="60">
        <v>6.75</v>
      </c>
      <c r="C2824" s="55">
        <v>6.9</v>
      </c>
      <c r="D2824" s="55">
        <v>6.93</v>
      </c>
      <c r="E2824" s="55">
        <v>6.96</v>
      </c>
      <c r="F2824" s="55">
        <v>7.03</v>
      </c>
      <c r="G2824" s="55">
        <v>7.09</v>
      </c>
      <c r="H2824" s="55">
        <v>7.2</v>
      </c>
      <c r="I2824" s="60">
        <v>7.4080861327195464</v>
      </c>
    </row>
    <row r="2825" spans="1:9" x14ac:dyDescent="0.25">
      <c r="A2825" s="58">
        <v>44458</v>
      </c>
      <c r="B2825" s="60">
        <v>6.75</v>
      </c>
      <c r="C2825" s="55">
        <v>6.9</v>
      </c>
      <c r="D2825" s="55">
        <v>6.93</v>
      </c>
      <c r="E2825" s="55">
        <v>6.96</v>
      </c>
      <c r="F2825" s="55">
        <v>7.03</v>
      </c>
      <c r="G2825" s="55">
        <v>7.09</v>
      </c>
      <c r="H2825" s="55">
        <v>7.2</v>
      </c>
      <c r="I2825" s="60">
        <v>7.4080861327195464</v>
      </c>
    </row>
    <row r="2826" spans="1:9" x14ac:dyDescent="0.25">
      <c r="A2826" s="58">
        <v>44459</v>
      </c>
      <c r="B2826" s="60">
        <v>6.75</v>
      </c>
      <c r="C2826" s="55">
        <v>6.98</v>
      </c>
      <c r="D2826" s="55">
        <v>7.03</v>
      </c>
      <c r="E2826" s="55">
        <v>7.06</v>
      </c>
      <c r="F2826" s="55">
        <v>7.12</v>
      </c>
      <c r="G2826" s="55">
        <v>7.19</v>
      </c>
      <c r="H2826" s="55">
        <v>7.29</v>
      </c>
      <c r="I2826" s="60">
        <v>7.4080861327195464</v>
      </c>
    </row>
    <row r="2827" spans="1:9" x14ac:dyDescent="0.25">
      <c r="A2827" s="58">
        <v>44460</v>
      </c>
      <c r="B2827" s="60">
        <v>6.75</v>
      </c>
      <c r="C2827" s="55">
        <v>7</v>
      </c>
      <c r="D2827" s="55">
        <v>7.03</v>
      </c>
      <c r="E2827" s="55">
        <v>7.05</v>
      </c>
      <c r="F2827" s="55">
        <v>7.1</v>
      </c>
      <c r="G2827" s="55">
        <v>7.15</v>
      </c>
      <c r="H2827" s="55">
        <v>7.26</v>
      </c>
      <c r="I2827" s="60">
        <v>7.4080861327195464</v>
      </c>
    </row>
    <row r="2828" spans="1:9" x14ac:dyDescent="0.25">
      <c r="A2828" s="58">
        <v>44461</v>
      </c>
      <c r="B2828" s="60">
        <v>6.75</v>
      </c>
      <c r="C2828" s="55">
        <v>6.98</v>
      </c>
      <c r="D2828" s="55">
        <v>7</v>
      </c>
      <c r="E2828" s="55">
        <v>7.03</v>
      </c>
      <c r="F2828" s="55">
        <v>7.08</v>
      </c>
      <c r="G2828" s="55">
        <v>7.15</v>
      </c>
      <c r="H2828" s="55">
        <v>7.27</v>
      </c>
      <c r="I2828" s="60">
        <v>7.4080861327195464</v>
      </c>
    </row>
    <row r="2829" spans="1:9" x14ac:dyDescent="0.25">
      <c r="A2829" s="58">
        <v>44462</v>
      </c>
      <c r="B2829" s="60">
        <v>6.75</v>
      </c>
      <c r="C2829" s="55">
        <v>7.08</v>
      </c>
      <c r="D2829" s="55">
        <v>7.09</v>
      </c>
      <c r="E2829" s="55">
        <v>7.1</v>
      </c>
      <c r="F2829" s="55">
        <v>7.14</v>
      </c>
      <c r="G2829" s="55">
        <v>7.21</v>
      </c>
      <c r="H2829" s="55">
        <v>7.33</v>
      </c>
      <c r="I2829" s="60">
        <v>7.4080861327195464</v>
      </c>
    </row>
    <row r="2830" spans="1:9" x14ac:dyDescent="0.25">
      <c r="A2830" s="58">
        <v>44463</v>
      </c>
      <c r="B2830" s="60">
        <v>6.75</v>
      </c>
      <c r="C2830" s="55">
        <v>7.11</v>
      </c>
      <c r="D2830" s="55">
        <v>7.14</v>
      </c>
      <c r="E2830" s="55">
        <v>7.16</v>
      </c>
      <c r="F2830" s="55">
        <v>7.21</v>
      </c>
      <c r="G2830" s="55">
        <v>7.27</v>
      </c>
      <c r="H2830" s="55">
        <v>7.39</v>
      </c>
      <c r="I2830" s="60">
        <v>7.4080861327195464</v>
      </c>
    </row>
    <row r="2831" spans="1:9" x14ac:dyDescent="0.25">
      <c r="A2831" s="58">
        <v>44464</v>
      </c>
      <c r="B2831" s="60">
        <v>6.75</v>
      </c>
      <c r="C2831" s="55">
        <v>7.11</v>
      </c>
      <c r="D2831" s="55">
        <v>7.14</v>
      </c>
      <c r="E2831" s="55">
        <v>7.16</v>
      </c>
      <c r="F2831" s="55">
        <v>7.21</v>
      </c>
      <c r="G2831" s="55">
        <v>7.27</v>
      </c>
      <c r="H2831" s="55">
        <v>7.39</v>
      </c>
      <c r="I2831" s="60">
        <v>7.4080861327195464</v>
      </c>
    </row>
    <row r="2832" spans="1:9" x14ac:dyDescent="0.25">
      <c r="A2832" s="58">
        <v>44465</v>
      </c>
      <c r="B2832" s="60">
        <v>6.75</v>
      </c>
      <c r="C2832" s="55">
        <v>7.11</v>
      </c>
      <c r="D2832" s="55">
        <v>7.14</v>
      </c>
      <c r="E2832" s="55">
        <v>7.16</v>
      </c>
      <c r="F2832" s="55">
        <v>7.21</v>
      </c>
      <c r="G2832" s="55">
        <v>7.27</v>
      </c>
      <c r="H2832" s="55">
        <v>7.39</v>
      </c>
      <c r="I2832" s="60">
        <v>7.4080861327195464</v>
      </c>
    </row>
    <row r="2833" spans="1:9" x14ac:dyDescent="0.25">
      <c r="A2833" s="58">
        <v>44466</v>
      </c>
      <c r="B2833" s="60">
        <v>6.75</v>
      </c>
      <c r="C2833" s="55">
        <v>7.12</v>
      </c>
      <c r="D2833" s="55">
        <v>7.14</v>
      </c>
      <c r="E2833" s="55">
        <v>7.17</v>
      </c>
      <c r="F2833" s="55">
        <v>7.23</v>
      </c>
      <c r="G2833" s="55">
        <v>7.29</v>
      </c>
      <c r="H2833" s="55">
        <v>7.41</v>
      </c>
      <c r="I2833" s="60">
        <v>7.4080861327195464</v>
      </c>
    </row>
    <row r="2834" spans="1:9" x14ac:dyDescent="0.25">
      <c r="A2834" s="58">
        <v>44467</v>
      </c>
      <c r="B2834" s="60">
        <v>6.75</v>
      </c>
      <c r="C2834" s="55">
        <v>7.1</v>
      </c>
      <c r="D2834" s="55">
        <v>7.15</v>
      </c>
      <c r="E2834" s="55">
        <v>7.18</v>
      </c>
      <c r="F2834" s="55">
        <v>7.23</v>
      </c>
      <c r="G2834" s="55">
        <v>7.3</v>
      </c>
      <c r="H2834" s="55">
        <v>7.42</v>
      </c>
      <c r="I2834" s="60">
        <v>7.4080861327195464</v>
      </c>
    </row>
    <row r="2835" spans="1:9" x14ac:dyDescent="0.25">
      <c r="A2835" s="58">
        <v>44468</v>
      </c>
      <c r="B2835" s="60">
        <v>6.75</v>
      </c>
      <c r="C2835" s="55">
        <v>7.11</v>
      </c>
      <c r="D2835" s="55">
        <v>7.13</v>
      </c>
      <c r="E2835" s="55">
        <v>7.15</v>
      </c>
      <c r="F2835" s="55">
        <v>7.21</v>
      </c>
      <c r="G2835" s="55">
        <v>7.27</v>
      </c>
      <c r="H2835" s="55">
        <v>7.39</v>
      </c>
      <c r="I2835" s="60">
        <v>7.4080861327195464</v>
      </c>
    </row>
    <row r="2836" spans="1:9" x14ac:dyDescent="0.25">
      <c r="A2836" s="58">
        <v>44469</v>
      </c>
      <c r="B2836" s="60">
        <v>6.75</v>
      </c>
      <c r="C2836" s="55">
        <v>7.15</v>
      </c>
      <c r="D2836" s="55">
        <v>7.19</v>
      </c>
      <c r="E2836" s="55">
        <v>7.21</v>
      </c>
      <c r="F2836" s="55">
        <v>7.26</v>
      </c>
      <c r="G2836" s="55">
        <v>7.31</v>
      </c>
      <c r="H2836" s="55">
        <v>7.42</v>
      </c>
      <c r="I2836" s="60">
        <v>7.4080861327195464</v>
      </c>
    </row>
    <row r="2837" spans="1:9" x14ac:dyDescent="0.25">
      <c r="A2837" s="58">
        <v>44470</v>
      </c>
      <c r="B2837" s="60">
        <v>6.75</v>
      </c>
      <c r="C2837" s="55">
        <v>7.18</v>
      </c>
      <c r="D2837" s="55">
        <v>7.22</v>
      </c>
      <c r="E2837" s="55">
        <v>7.24</v>
      </c>
      <c r="F2837" s="55">
        <v>7.28</v>
      </c>
      <c r="G2837" s="55">
        <v>7.34</v>
      </c>
      <c r="H2837" s="55">
        <v>7.45</v>
      </c>
      <c r="I2837" s="60">
        <v>8.1353339527957189</v>
      </c>
    </row>
    <row r="2838" spans="1:9" x14ac:dyDescent="0.25">
      <c r="A2838" s="58">
        <v>44471</v>
      </c>
      <c r="B2838" s="60">
        <v>6.75</v>
      </c>
      <c r="C2838" s="55">
        <v>7.18</v>
      </c>
      <c r="D2838" s="55">
        <v>7.22</v>
      </c>
      <c r="E2838" s="55">
        <v>7.24</v>
      </c>
      <c r="F2838" s="55">
        <v>7.28</v>
      </c>
      <c r="G2838" s="55">
        <v>7.34</v>
      </c>
      <c r="H2838" s="55">
        <v>7.45</v>
      </c>
      <c r="I2838" s="60">
        <v>8.1353339527957189</v>
      </c>
    </row>
    <row r="2839" spans="1:9" x14ac:dyDescent="0.25">
      <c r="A2839" s="58">
        <v>44472</v>
      </c>
      <c r="B2839" s="60">
        <v>6.75</v>
      </c>
      <c r="C2839" s="55">
        <v>7.18</v>
      </c>
      <c r="D2839" s="55">
        <v>7.22</v>
      </c>
      <c r="E2839" s="55">
        <v>7.24</v>
      </c>
      <c r="F2839" s="55">
        <v>7.28</v>
      </c>
      <c r="G2839" s="55">
        <v>7.34</v>
      </c>
      <c r="H2839" s="55">
        <v>7.45</v>
      </c>
      <c r="I2839" s="60">
        <v>8.1353339527957189</v>
      </c>
    </row>
    <row r="2840" spans="1:9" x14ac:dyDescent="0.25">
      <c r="A2840" s="58">
        <v>44473</v>
      </c>
      <c r="B2840" s="60">
        <v>6.75</v>
      </c>
      <c r="C2840" s="55">
        <v>7.24</v>
      </c>
      <c r="D2840" s="55">
        <v>7.31</v>
      </c>
      <c r="E2840" s="55">
        <v>7.34</v>
      </c>
      <c r="F2840" s="55">
        <v>7.38</v>
      </c>
      <c r="G2840" s="55">
        <v>7.44</v>
      </c>
      <c r="H2840" s="55">
        <v>7.56</v>
      </c>
      <c r="I2840" s="60">
        <v>8.1353339527957189</v>
      </c>
    </row>
    <row r="2841" spans="1:9" x14ac:dyDescent="0.25">
      <c r="A2841" s="58">
        <v>44474</v>
      </c>
      <c r="B2841" s="60">
        <v>6.75</v>
      </c>
      <c r="C2841" s="55">
        <v>7.35</v>
      </c>
      <c r="D2841" s="55">
        <v>7.44</v>
      </c>
      <c r="E2841" s="55">
        <v>7.47</v>
      </c>
      <c r="F2841" s="55">
        <v>7.51</v>
      </c>
      <c r="G2841" s="55">
        <v>7.56</v>
      </c>
      <c r="H2841" s="55">
        <v>7.67</v>
      </c>
      <c r="I2841" s="60">
        <v>8.1353339527957189</v>
      </c>
    </row>
    <row r="2842" spans="1:9" x14ac:dyDescent="0.25">
      <c r="A2842" s="58">
        <v>44475</v>
      </c>
      <c r="B2842" s="60">
        <v>6.75</v>
      </c>
      <c r="C2842" s="55">
        <v>7.36</v>
      </c>
      <c r="D2842" s="55">
        <v>7.46</v>
      </c>
      <c r="E2842" s="55">
        <v>7.49</v>
      </c>
      <c r="F2842" s="55">
        <v>7.54</v>
      </c>
      <c r="G2842" s="55">
        <v>7.59</v>
      </c>
      <c r="H2842" s="55">
        <v>7.69</v>
      </c>
      <c r="I2842" s="60">
        <v>8.1353339527957189</v>
      </c>
    </row>
    <row r="2843" spans="1:9" x14ac:dyDescent="0.25">
      <c r="A2843" s="58">
        <v>44476</v>
      </c>
      <c r="B2843" s="60">
        <v>6.75</v>
      </c>
      <c r="C2843" s="55">
        <v>7.31</v>
      </c>
      <c r="D2843" s="55">
        <v>7.4</v>
      </c>
      <c r="E2843" s="55">
        <v>7.42</v>
      </c>
      <c r="F2843" s="55">
        <v>7.44</v>
      </c>
      <c r="G2843" s="55">
        <v>7.48</v>
      </c>
      <c r="H2843" s="55">
        <v>7.57</v>
      </c>
      <c r="I2843" s="60">
        <v>8.1353339527957189</v>
      </c>
    </row>
    <row r="2844" spans="1:9" x14ac:dyDescent="0.25">
      <c r="A2844" s="58">
        <v>44477</v>
      </c>
      <c r="B2844" s="60">
        <v>6.75</v>
      </c>
      <c r="C2844" s="55">
        <v>7.26</v>
      </c>
      <c r="D2844" s="55">
        <v>7.34</v>
      </c>
      <c r="E2844" s="55">
        <v>7.36</v>
      </c>
      <c r="F2844" s="55">
        <v>7.39</v>
      </c>
      <c r="G2844" s="55">
        <v>7.44</v>
      </c>
      <c r="H2844" s="55">
        <v>7.54</v>
      </c>
      <c r="I2844" s="60">
        <v>8.1353339527957189</v>
      </c>
    </row>
    <row r="2845" spans="1:9" x14ac:dyDescent="0.25">
      <c r="A2845" s="58">
        <v>44478</v>
      </c>
      <c r="B2845" s="60">
        <v>6.75</v>
      </c>
      <c r="C2845" s="55">
        <v>7.26</v>
      </c>
      <c r="D2845" s="55">
        <v>7.34</v>
      </c>
      <c r="E2845" s="55">
        <v>7.36</v>
      </c>
      <c r="F2845" s="55">
        <v>7.39</v>
      </c>
      <c r="G2845" s="55">
        <v>7.44</v>
      </c>
      <c r="H2845" s="55">
        <v>7.54</v>
      </c>
      <c r="I2845" s="60">
        <v>8.1353339527957189</v>
      </c>
    </row>
    <row r="2846" spans="1:9" x14ac:dyDescent="0.25">
      <c r="A2846" s="58">
        <v>44479</v>
      </c>
      <c r="B2846" s="60">
        <v>6.75</v>
      </c>
      <c r="C2846" s="55">
        <v>7.26</v>
      </c>
      <c r="D2846" s="55">
        <v>7.34</v>
      </c>
      <c r="E2846" s="55">
        <v>7.36</v>
      </c>
      <c r="F2846" s="55">
        <v>7.39</v>
      </c>
      <c r="G2846" s="55">
        <v>7.44</v>
      </c>
      <c r="H2846" s="55">
        <v>7.54</v>
      </c>
      <c r="I2846" s="60">
        <v>8.1353339527957189</v>
      </c>
    </row>
    <row r="2847" spans="1:9" x14ac:dyDescent="0.25">
      <c r="A2847" s="58">
        <v>44480</v>
      </c>
      <c r="B2847" s="60">
        <v>6.75</v>
      </c>
      <c r="C2847" s="55">
        <v>7.32</v>
      </c>
      <c r="D2847" s="55">
        <v>7.38</v>
      </c>
      <c r="E2847" s="55">
        <v>7.39</v>
      </c>
      <c r="F2847" s="55">
        <v>7.43</v>
      </c>
      <c r="G2847" s="55">
        <v>7.48</v>
      </c>
      <c r="H2847" s="55">
        <v>7.58</v>
      </c>
      <c r="I2847" s="60">
        <v>8.1353339527957189</v>
      </c>
    </row>
    <row r="2848" spans="1:9" x14ac:dyDescent="0.25">
      <c r="A2848" s="58">
        <v>44481</v>
      </c>
      <c r="B2848" s="60">
        <v>6.75</v>
      </c>
      <c r="C2848" s="55">
        <v>7.32</v>
      </c>
      <c r="D2848" s="55">
        <v>7.38</v>
      </c>
      <c r="E2848" s="55">
        <v>7.41</v>
      </c>
      <c r="F2848" s="55">
        <v>7.44</v>
      </c>
      <c r="G2848" s="55">
        <v>7.49</v>
      </c>
      <c r="H2848" s="55">
        <v>7.59</v>
      </c>
      <c r="I2848" s="60">
        <v>8.1353339527957189</v>
      </c>
    </row>
    <row r="2849" spans="1:9" x14ac:dyDescent="0.25">
      <c r="A2849" s="58">
        <v>44482</v>
      </c>
      <c r="B2849" s="60">
        <v>6.75</v>
      </c>
      <c r="C2849" s="55">
        <v>7.27</v>
      </c>
      <c r="D2849" s="55">
        <v>7.35</v>
      </c>
      <c r="E2849" s="55">
        <v>7.38</v>
      </c>
      <c r="F2849" s="55">
        <v>7.4</v>
      </c>
      <c r="G2849" s="55">
        <v>7.43</v>
      </c>
      <c r="H2849" s="55">
        <v>7.52</v>
      </c>
      <c r="I2849" s="60">
        <v>8.1353339527957189</v>
      </c>
    </row>
    <row r="2850" spans="1:9" x14ac:dyDescent="0.25">
      <c r="A2850" s="58">
        <v>44483</v>
      </c>
      <c r="B2850" s="60">
        <v>6.75</v>
      </c>
      <c r="C2850" s="55">
        <v>7.26</v>
      </c>
      <c r="D2850" s="55">
        <v>7.35</v>
      </c>
      <c r="E2850" s="55">
        <v>7.37</v>
      </c>
      <c r="F2850" s="55">
        <v>7.39</v>
      </c>
      <c r="G2850" s="55">
        <v>7.42</v>
      </c>
      <c r="H2850" s="55">
        <v>7.5</v>
      </c>
      <c r="I2850" s="60">
        <v>8.1353339527957189</v>
      </c>
    </row>
    <row r="2851" spans="1:9" x14ac:dyDescent="0.25">
      <c r="A2851" s="58">
        <v>44484</v>
      </c>
      <c r="B2851" s="60">
        <v>6.75</v>
      </c>
      <c r="C2851" s="55">
        <v>7.26</v>
      </c>
      <c r="D2851" s="55">
        <v>7.37</v>
      </c>
      <c r="E2851" s="55">
        <v>7.41</v>
      </c>
      <c r="F2851" s="55">
        <v>7.43</v>
      </c>
      <c r="G2851" s="55">
        <v>7.45</v>
      </c>
      <c r="H2851" s="55">
        <v>7.53</v>
      </c>
      <c r="I2851" s="60">
        <v>8.1353339527957189</v>
      </c>
    </row>
    <row r="2852" spans="1:9" x14ac:dyDescent="0.25">
      <c r="A2852" s="58">
        <v>44485</v>
      </c>
      <c r="B2852" s="60">
        <v>6.75</v>
      </c>
      <c r="C2852" s="55">
        <v>7.26</v>
      </c>
      <c r="D2852" s="55">
        <v>7.37</v>
      </c>
      <c r="E2852" s="55">
        <v>7.41</v>
      </c>
      <c r="F2852" s="55">
        <v>7.43</v>
      </c>
      <c r="G2852" s="55">
        <v>7.45</v>
      </c>
      <c r="H2852" s="55">
        <v>7.53</v>
      </c>
      <c r="I2852" s="60">
        <v>8.1353339527957189</v>
      </c>
    </row>
    <row r="2853" spans="1:9" x14ac:dyDescent="0.25">
      <c r="A2853" s="58">
        <v>44486</v>
      </c>
      <c r="B2853" s="60">
        <v>6.75</v>
      </c>
      <c r="C2853" s="55">
        <v>7.26</v>
      </c>
      <c r="D2853" s="55">
        <v>7.37</v>
      </c>
      <c r="E2853" s="55">
        <v>7.41</v>
      </c>
      <c r="F2853" s="55">
        <v>7.43</v>
      </c>
      <c r="G2853" s="55">
        <v>7.45</v>
      </c>
      <c r="H2853" s="55">
        <v>7.53</v>
      </c>
      <c r="I2853" s="60">
        <v>8.1353339527957189</v>
      </c>
    </row>
    <row r="2854" spans="1:9" x14ac:dyDescent="0.25">
      <c r="A2854" s="58">
        <v>44487</v>
      </c>
      <c r="B2854" s="60">
        <v>6.75</v>
      </c>
      <c r="C2854" s="55">
        <v>7.34</v>
      </c>
      <c r="D2854" s="55">
        <v>7.47</v>
      </c>
      <c r="E2854" s="55">
        <v>7.5</v>
      </c>
      <c r="F2854" s="55">
        <v>7.51</v>
      </c>
      <c r="G2854" s="55">
        <v>7.53</v>
      </c>
      <c r="H2854" s="55">
        <v>7.61</v>
      </c>
      <c r="I2854" s="60">
        <v>8.1353339527957189</v>
      </c>
    </row>
    <row r="2855" spans="1:9" x14ac:dyDescent="0.25">
      <c r="A2855" s="58">
        <v>44488</v>
      </c>
      <c r="B2855" s="60">
        <v>6.75</v>
      </c>
      <c r="C2855" s="55">
        <v>7.31</v>
      </c>
      <c r="D2855" s="55">
        <v>7.44</v>
      </c>
      <c r="E2855" s="55">
        <v>7.48</v>
      </c>
      <c r="F2855" s="55">
        <v>7.49</v>
      </c>
      <c r="G2855" s="55">
        <v>7.51</v>
      </c>
      <c r="H2855" s="55">
        <v>7.58</v>
      </c>
      <c r="I2855" s="60">
        <v>8.1353339527957189</v>
      </c>
    </row>
    <row r="2856" spans="1:9" x14ac:dyDescent="0.25">
      <c r="A2856" s="58">
        <v>44489</v>
      </c>
      <c r="B2856" s="60">
        <v>6.75</v>
      </c>
      <c r="C2856" s="55">
        <v>7.37</v>
      </c>
      <c r="D2856" s="55">
        <v>7.46</v>
      </c>
      <c r="E2856" s="55">
        <v>7.49</v>
      </c>
      <c r="F2856" s="55">
        <v>7.52</v>
      </c>
      <c r="G2856" s="55">
        <v>7.55</v>
      </c>
      <c r="H2856" s="55">
        <v>7.61</v>
      </c>
      <c r="I2856" s="60">
        <v>8.1353339527957189</v>
      </c>
    </row>
    <row r="2857" spans="1:9" x14ac:dyDescent="0.25">
      <c r="A2857" s="58">
        <v>44490</v>
      </c>
      <c r="B2857" s="60">
        <v>6.75</v>
      </c>
      <c r="C2857" s="55">
        <v>7.41</v>
      </c>
      <c r="D2857" s="55">
        <v>7.55</v>
      </c>
      <c r="E2857" s="55">
        <v>7.58</v>
      </c>
      <c r="F2857" s="55">
        <v>7.59</v>
      </c>
      <c r="G2857" s="55">
        <v>7.62</v>
      </c>
      <c r="H2857" s="55">
        <v>7.7</v>
      </c>
      <c r="I2857" s="60">
        <v>8.1353339527957189</v>
      </c>
    </row>
    <row r="2858" spans="1:9" x14ac:dyDescent="0.25">
      <c r="A2858" s="58">
        <v>44491</v>
      </c>
      <c r="B2858" s="60">
        <v>6.75</v>
      </c>
      <c r="C2858" s="55">
        <v>7.56</v>
      </c>
      <c r="D2858" s="55">
        <v>7.8</v>
      </c>
      <c r="E2858" s="55">
        <v>7.86</v>
      </c>
      <c r="F2858" s="55">
        <v>7.85</v>
      </c>
      <c r="G2858" s="55">
        <v>7.84</v>
      </c>
      <c r="H2858" s="55">
        <v>7.86</v>
      </c>
      <c r="I2858" s="60">
        <v>8.1353339527957189</v>
      </c>
    </row>
    <row r="2859" spans="1:9" x14ac:dyDescent="0.25">
      <c r="A2859" s="58">
        <v>44492</v>
      </c>
      <c r="B2859" s="60">
        <v>6.75</v>
      </c>
      <c r="C2859" s="55">
        <v>7.56</v>
      </c>
      <c r="D2859" s="55">
        <v>7.8</v>
      </c>
      <c r="E2859" s="55">
        <v>7.86</v>
      </c>
      <c r="F2859" s="55">
        <v>7.85</v>
      </c>
      <c r="G2859" s="55">
        <v>7.84</v>
      </c>
      <c r="H2859" s="55">
        <v>7.86</v>
      </c>
      <c r="I2859" s="60">
        <v>8.1353339527957189</v>
      </c>
    </row>
    <row r="2860" spans="1:9" x14ac:dyDescent="0.25">
      <c r="A2860" s="58">
        <v>44493</v>
      </c>
      <c r="B2860" s="60">
        <v>6.75</v>
      </c>
      <c r="C2860" s="55">
        <v>7.56</v>
      </c>
      <c r="D2860" s="55">
        <v>7.8</v>
      </c>
      <c r="E2860" s="55">
        <v>7.86</v>
      </c>
      <c r="F2860" s="55">
        <v>7.85</v>
      </c>
      <c r="G2860" s="55">
        <v>7.84</v>
      </c>
      <c r="H2860" s="55">
        <v>7.86</v>
      </c>
      <c r="I2860" s="60">
        <v>8.1353339527957189</v>
      </c>
    </row>
    <row r="2861" spans="1:9" x14ac:dyDescent="0.25">
      <c r="A2861" s="58">
        <v>44494</v>
      </c>
      <c r="B2861" s="60">
        <v>7.5</v>
      </c>
      <c r="C2861" s="55">
        <v>7.78</v>
      </c>
      <c r="D2861" s="55">
        <v>8.07</v>
      </c>
      <c r="E2861" s="55">
        <v>8.15</v>
      </c>
      <c r="F2861" s="55">
        <v>8.1300000000000008</v>
      </c>
      <c r="G2861" s="55">
        <v>8.07</v>
      </c>
      <c r="H2861" s="55">
        <v>8</v>
      </c>
      <c r="I2861" s="60">
        <v>8.1353339527957189</v>
      </c>
    </row>
    <row r="2862" spans="1:9" x14ac:dyDescent="0.25">
      <c r="A2862" s="58">
        <v>44495</v>
      </c>
      <c r="B2862" s="60">
        <v>7.5</v>
      </c>
      <c r="C2862" s="55">
        <v>7.95</v>
      </c>
      <c r="D2862" s="55">
        <v>8.17</v>
      </c>
      <c r="E2862" s="55">
        <v>8.1999999999999993</v>
      </c>
      <c r="F2862" s="55">
        <v>8.17</v>
      </c>
      <c r="G2862" s="55">
        <v>8.11</v>
      </c>
      <c r="H2862" s="55">
        <v>8.0299999999999994</v>
      </c>
      <c r="I2862" s="60">
        <v>8.1353339527957189</v>
      </c>
    </row>
    <row r="2863" spans="1:9" x14ac:dyDescent="0.25">
      <c r="A2863" s="58">
        <v>44496</v>
      </c>
      <c r="B2863" s="60">
        <v>7.5</v>
      </c>
      <c r="C2863" s="55">
        <v>7.97</v>
      </c>
      <c r="D2863" s="55">
        <v>8.23</v>
      </c>
      <c r="E2863" s="55">
        <v>8.2200000000000006</v>
      </c>
      <c r="F2863" s="55">
        <v>8.1199999999999992</v>
      </c>
      <c r="G2863" s="55">
        <v>8.0500000000000007</v>
      </c>
      <c r="H2863" s="55">
        <v>8</v>
      </c>
      <c r="I2863" s="60">
        <v>8.1353339527957189</v>
      </c>
    </row>
    <row r="2864" spans="1:9" x14ac:dyDescent="0.25">
      <c r="A2864" s="58">
        <v>44497</v>
      </c>
      <c r="B2864" s="60">
        <v>7.5</v>
      </c>
      <c r="C2864" s="55">
        <v>8.15</v>
      </c>
      <c r="D2864" s="55">
        <v>8.42</v>
      </c>
      <c r="E2864" s="55">
        <v>8.44</v>
      </c>
      <c r="F2864" s="55">
        <v>8.34</v>
      </c>
      <c r="G2864" s="55">
        <v>8.25</v>
      </c>
      <c r="H2864" s="55">
        <v>8.16</v>
      </c>
      <c r="I2864" s="60">
        <v>8.1353339527957189</v>
      </c>
    </row>
    <row r="2865" spans="1:9" x14ac:dyDescent="0.25">
      <c r="A2865" s="58">
        <v>44498</v>
      </c>
      <c r="B2865" s="60">
        <v>7.5</v>
      </c>
      <c r="C2865" s="55">
        <v>8.19</v>
      </c>
      <c r="D2865" s="55">
        <v>8.44</v>
      </c>
      <c r="E2865" s="55">
        <v>8.43</v>
      </c>
      <c r="F2865" s="55">
        <v>8.33</v>
      </c>
      <c r="G2865" s="55">
        <v>8.25</v>
      </c>
      <c r="H2865" s="55">
        <v>8.17</v>
      </c>
      <c r="I2865" s="60">
        <v>8.1353339527957189</v>
      </c>
    </row>
    <row r="2866" spans="1:9" x14ac:dyDescent="0.25">
      <c r="A2866" s="58">
        <v>44499</v>
      </c>
      <c r="B2866" s="60">
        <v>7.5</v>
      </c>
      <c r="C2866" s="55">
        <v>8.19</v>
      </c>
      <c r="D2866" s="55">
        <v>8.44</v>
      </c>
      <c r="E2866" s="55">
        <v>8.43</v>
      </c>
      <c r="F2866" s="55">
        <v>8.33</v>
      </c>
      <c r="G2866" s="55">
        <v>8.25</v>
      </c>
      <c r="H2866" s="55">
        <v>8.17</v>
      </c>
      <c r="I2866" s="60">
        <v>8.1353339527957189</v>
      </c>
    </row>
    <row r="2867" spans="1:9" x14ac:dyDescent="0.25">
      <c r="A2867" s="58">
        <v>44500</v>
      </c>
      <c r="B2867" s="60">
        <v>7.5</v>
      </c>
      <c r="C2867" s="55">
        <v>8.19</v>
      </c>
      <c r="D2867" s="55">
        <v>8.44</v>
      </c>
      <c r="E2867" s="55">
        <v>8.43</v>
      </c>
      <c r="F2867" s="55">
        <v>8.33</v>
      </c>
      <c r="G2867" s="55">
        <v>8.25</v>
      </c>
      <c r="H2867" s="55">
        <v>8.17</v>
      </c>
      <c r="I2867" s="60">
        <v>8.1353339527957189</v>
      </c>
    </row>
    <row r="2868" spans="1:9" x14ac:dyDescent="0.25">
      <c r="A2868" s="58">
        <v>44501</v>
      </c>
      <c r="B2868" s="60">
        <v>7.5</v>
      </c>
      <c r="C2868" s="55">
        <v>8.33</v>
      </c>
      <c r="D2868" s="55">
        <v>8.4499999999999993</v>
      </c>
      <c r="E2868" s="55">
        <v>8.44</v>
      </c>
      <c r="F2868" s="55">
        <v>8.41</v>
      </c>
      <c r="G2868" s="55">
        <v>8.3800000000000008</v>
      </c>
      <c r="H2868" s="55">
        <v>8.32</v>
      </c>
      <c r="I2868" s="60">
        <v>8.4037664171805631</v>
      </c>
    </row>
    <row r="2869" spans="1:9" x14ac:dyDescent="0.25">
      <c r="A2869" s="58">
        <v>44502</v>
      </c>
      <c r="B2869" s="60">
        <v>7.5</v>
      </c>
      <c r="C2869" s="55">
        <v>8.31</v>
      </c>
      <c r="D2869" s="55">
        <v>8.49</v>
      </c>
      <c r="E2869" s="55">
        <v>8.4700000000000006</v>
      </c>
      <c r="F2869" s="55">
        <v>8.4</v>
      </c>
      <c r="G2869" s="55">
        <v>8.35</v>
      </c>
      <c r="H2869" s="55">
        <v>8.2899999999999991</v>
      </c>
      <c r="I2869" s="60">
        <v>8.4037664171805631</v>
      </c>
    </row>
    <row r="2870" spans="1:9" x14ac:dyDescent="0.25">
      <c r="A2870" s="58">
        <v>44503</v>
      </c>
      <c r="B2870" s="60">
        <v>7.5</v>
      </c>
      <c r="C2870" s="55">
        <v>8.2899999999999991</v>
      </c>
      <c r="D2870" s="55">
        <v>8.5500000000000007</v>
      </c>
      <c r="E2870" s="55">
        <v>8.52</v>
      </c>
      <c r="F2870" s="55">
        <v>8.41</v>
      </c>
      <c r="G2870" s="55">
        <v>8.35</v>
      </c>
      <c r="H2870" s="55">
        <v>8.2899999999999991</v>
      </c>
      <c r="I2870" s="60">
        <v>8.4037664171805631</v>
      </c>
    </row>
    <row r="2871" spans="1:9" x14ac:dyDescent="0.25">
      <c r="A2871" s="58">
        <v>44504</v>
      </c>
      <c r="B2871" s="60">
        <v>7.5</v>
      </c>
      <c r="C2871" s="55">
        <v>8.2899999999999991</v>
      </c>
      <c r="D2871" s="55">
        <v>8.5500000000000007</v>
      </c>
      <c r="E2871" s="55">
        <v>8.52</v>
      </c>
      <c r="F2871" s="55">
        <v>8.41</v>
      </c>
      <c r="G2871" s="55">
        <v>8.35</v>
      </c>
      <c r="H2871" s="55">
        <v>8.2899999999999991</v>
      </c>
      <c r="I2871" s="60">
        <v>8.4037664171805631</v>
      </c>
    </row>
    <row r="2872" spans="1:9" x14ac:dyDescent="0.25">
      <c r="A2872" s="58">
        <v>44505</v>
      </c>
      <c r="B2872" s="60">
        <v>7.5</v>
      </c>
      <c r="C2872" s="55">
        <v>8.35</v>
      </c>
      <c r="D2872" s="55">
        <v>8.5299999999999994</v>
      </c>
      <c r="E2872" s="55">
        <v>8.48</v>
      </c>
      <c r="F2872" s="55">
        <v>8.39</v>
      </c>
      <c r="G2872" s="55">
        <v>8.34</v>
      </c>
      <c r="H2872" s="55">
        <v>8.2899999999999991</v>
      </c>
      <c r="I2872" s="60">
        <v>8.4037664171805631</v>
      </c>
    </row>
    <row r="2873" spans="1:9" x14ac:dyDescent="0.25">
      <c r="A2873" s="58">
        <v>44506</v>
      </c>
      <c r="B2873" s="60">
        <v>7.5</v>
      </c>
      <c r="C2873" s="55">
        <v>8.35</v>
      </c>
      <c r="D2873" s="55">
        <v>8.5299999999999994</v>
      </c>
      <c r="E2873" s="55">
        <v>8.48</v>
      </c>
      <c r="F2873" s="55">
        <v>8.39</v>
      </c>
      <c r="G2873" s="55">
        <v>8.34</v>
      </c>
      <c r="H2873" s="55">
        <v>8.2899999999999991</v>
      </c>
      <c r="I2873" s="60">
        <v>8.4037664171805631</v>
      </c>
    </row>
    <row r="2874" spans="1:9" x14ac:dyDescent="0.25">
      <c r="A2874" s="58">
        <v>44507</v>
      </c>
      <c r="B2874" s="60">
        <v>7.5</v>
      </c>
      <c r="C2874" s="55">
        <v>8.35</v>
      </c>
      <c r="D2874" s="55">
        <v>8.5299999999999994</v>
      </c>
      <c r="E2874" s="55">
        <v>8.48</v>
      </c>
      <c r="F2874" s="55">
        <v>8.39</v>
      </c>
      <c r="G2874" s="55">
        <v>8.34</v>
      </c>
      <c r="H2874" s="55">
        <v>8.2899999999999991</v>
      </c>
      <c r="I2874" s="60">
        <v>8.4037664171805631</v>
      </c>
    </row>
    <row r="2875" spans="1:9" x14ac:dyDescent="0.25">
      <c r="A2875" s="58">
        <v>44508</v>
      </c>
      <c r="B2875" s="60">
        <v>7.5</v>
      </c>
      <c r="C2875" s="55">
        <v>8.31</v>
      </c>
      <c r="D2875" s="55">
        <v>8.52</v>
      </c>
      <c r="E2875" s="55">
        <v>8.4600000000000009</v>
      </c>
      <c r="F2875" s="55">
        <v>8.32</v>
      </c>
      <c r="G2875" s="55">
        <v>8.23</v>
      </c>
      <c r="H2875" s="55">
        <v>8.16</v>
      </c>
      <c r="I2875" s="60">
        <v>8.4037664171805631</v>
      </c>
    </row>
    <row r="2876" spans="1:9" x14ac:dyDescent="0.25">
      <c r="A2876" s="58">
        <v>44509</v>
      </c>
      <c r="B2876" s="60">
        <v>7.5</v>
      </c>
      <c r="C2876" s="55">
        <v>8.26</v>
      </c>
      <c r="D2876" s="55">
        <v>8.43</v>
      </c>
      <c r="E2876" s="55">
        <v>8.3699999999999992</v>
      </c>
      <c r="F2876" s="55">
        <v>8.23</v>
      </c>
      <c r="G2876" s="55">
        <v>8.15</v>
      </c>
      <c r="H2876" s="55">
        <v>8.07</v>
      </c>
      <c r="I2876" s="60">
        <v>8.4037664171805631</v>
      </c>
    </row>
    <row r="2877" spans="1:9" x14ac:dyDescent="0.25">
      <c r="A2877" s="58">
        <v>44510</v>
      </c>
      <c r="B2877" s="60">
        <v>7.5</v>
      </c>
      <c r="C2877" s="55">
        <v>8.2200000000000006</v>
      </c>
      <c r="D2877" s="55">
        <v>8.3800000000000008</v>
      </c>
      <c r="E2877" s="55">
        <v>8.35</v>
      </c>
      <c r="F2877" s="55">
        <v>8.2100000000000009</v>
      </c>
      <c r="G2877" s="55">
        <v>8.11</v>
      </c>
      <c r="H2877" s="55">
        <v>8.02</v>
      </c>
      <c r="I2877" s="60">
        <v>8.4037664171805631</v>
      </c>
    </row>
    <row r="2878" spans="1:9" x14ac:dyDescent="0.25">
      <c r="A2878" s="58">
        <v>44511</v>
      </c>
      <c r="B2878" s="60">
        <v>7.5</v>
      </c>
      <c r="C2878" s="55">
        <v>8.1300000000000008</v>
      </c>
      <c r="D2878" s="55">
        <v>8.2799999999999994</v>
      </c>
      <c r="E2878" s="55">
        <v>8.27</v>
      </c>
      <c r="F2878" s="55">
        <v>8.17</v>
      </c>
      <c r="G2878" s="55">
        <v>8.08</v>
      </c>
      <c r="H2878" s="55">
        <v>8</v>
      </c>
      <c r="I2878" s="60">
        <v>8.4037664171805631</v>
      </c>
    </row>
    <row r="2879" spans="1:9" x14ac:dyDescent="0.25">
      <c r="A2879" s="58">
        <v>44512</v>
      </c>
      <c r="B2879" s="60">
        <v>7.5</v>
      </c>
      <c r="C2879" s="55">
        <v>8.19</v>
      </c>
      <c r="D2879" s="55">
        <v>8.3800000000000008</v>
      </c>
      <c r="E2879" s="55">
        <v>8.3800000000000008</v>
      </c>
      <c r="F2879" s="55">
        <v>8.25</v>
      </c>
      <c r="G2879" s="55">
        <v>8.16</v>
      </c>
      <c r="H2879" s="55">
        <v>8.08</v>
      </c>
      <c r="I2879" s="60">
        <v>8.4037664171805631</v>
      </c>
    </row>
    <row r="2880" spans="1:9" x14ac:dyDescent="0.25">
      <c r="A2880" s="58">
        <v>44513</v>
      </c>
      <c r="B2880" s="60">
        <v>7.5</v>
      </c>
      <c r="C2880" s="55">
        <v>8.19</v>
      </c>
      <c r="D2880" s="55">
        <v>8.3800000000000008</v>
      </c>
      <c r="E2880" s="55">
        <v>8.3800000000000008</v>
      </c>
      <c r="F2880" s="55">
        <v>8.25</v>
      </c>
      <c r="G2880" s="55">
        <v>8.16</v>
      </c>
      <c r="H2880" s="55">
        <v>8.08</v>
      </c>
      <c r="I2880" s="60">
        <v>8.4037664171805631</v>
      </c>
    </row>
    <row r="2881" spans="1:9" x14ac:dyDescent="0.25">
      <c r="A2881" s="58">
        <v>44514</v>
      </c>
      <c r="B2881" s="60">
        <v>7.5</v>
      </c>
      <c r="C2881" s="55">
        <v>8.19</v>
      </c>
      <c r="D2881" s="55">
        <v>8.3800000000000008</v>
      </c>
      <c r="E2881" s="55">
        <v>8.3800000000000008</v>
      </c>
      <c r="F2881" s="55">
        <v>8.25</v>
      </c>
      <c r="G2881" s="55">
        <v>8.16</v>
      </c>
      <c r="H2881" s="55">
        <v>8.08</v>
      </c>
      <c r="I2881" s="60">
        <v>8.4037664171805631</v>
      </c>
    </row>
    <row r="2882" spans="1:9" x14ac:dyDescent="0.25">
      <c r="A2882" s="58">
        <v>44515</v>
      </c>
      <c r="B2882" s="60">
        <v>7.5</v>
      </c>
      <c r="C2882" s="55">
        <v>8.3000000000000007</v>
      </c>
      <c r="D2882" s="55">
        <v>8.44</v>
      </c>
      <c r="E2882" s="55">
        <v>8.41</v>
      </c>
      <c r="F2882" s="55">
        <v>8.33</v>
      </c>
      <c r="G2882" s="55">
        <v>8.26</v>
      </c>
      <c r="H2882" s="55">
        <v>8.19</v>
      </c>
      <c r="I2882" s="60">
        <v>8.4037664171805631</v>
      </c>
    </row>
    <row r="2883" spans="1:9" x14ac:dyDescent="0.25">
      <c r="A2883" s="58">
        <v>44516</v>
      </c>
      <c r="B2883" s="60">
        <v>7.5</v>
      </c>
      <c r="C2883" s="55">
        <v>8.32</v>
      </c>
      <c r="D2883" s="55">
        <v>8.51</v>
      </c>
      <c r="E2883" s="55">
        <v>8.5299999999999994</v>
      </c>
      <c r="F2883" s="55">
        <v>8.44</v>
      </c>
      <c r="G2883" s="55">
        <v>8.35</v>
      </c>
      <c r="H2883" s="55">
        <v>8.23</v>
      </c>
      <c r="I2883" s="60">
        <v>8.4037664171805631</v>
      </c>
    </row>
    <row r="2884" spans="1:9" x14ac:dyDescent="0.25">
      <c r="A2884" s="58">
        <v>44517</v>
      </c>
      <c r="B2884" s="60">
        <v>7.5</v>
      </c>
      <c r="C2884" s="55">
        <v>8.31</v>
      </c>
      <c r="D2884" s="55">
        <v>8.51</v>
      </c>
      <c r="E2884" s="55">
        <v>8.5299999999999994</v>
      </c>
      <c r="F2884" s="55">
        <v>8.44</v>
      </c>
      <c r="G2884" s="55">
        <v>8.34</v>
      </c>
      <c r="H2884" s="55">
        <v>8.2200000000000006</v>
      </c>
      <c r="I2884" s="60">
        <v>8.4037664171805631</v>
      </c>
    </row>
    <row r="2885" spans="1:9" x14ac:dyDescent="0.25">
      <c r="A2885" s="58">
        <v>44518</v>
      </c>
      <c r="B2885" s="60">
        <v>7.5</v>
      </c>
      <c r="C2885" s="55">
        <v>8.41</v>
      </c>
      <c r="D2885" s="55">
        <v>8.61</v>
      </c>
      <c r="E2885" s="55">
        <v>8.65</v>
      </c>
      <c r="F2885" s="55">
        <v>8.56</v>
      </c>
      <c r="G2885" s="55">
        <v>8.44</v>
      </c>
      <c r="H2885" s="55">
        <v>8.31</v>
      </c>
      <c r="I2885" s="60">
        <v>8.4037664171805631</v>
      </c>
    </row>
    <row r="2886" spans="1:9" x14ac:dyDescent="0.25">
      <c r="A2886" s="58">
        <v>44519</v>
      </c>
      <c r="B2886" s="60">
        <v>7.5</v>
      </c>
      <c r="C2886" s="55">
        <v>8.44</v>
      </c>
      <c r="D2886" s="55">
        <v>8.65</v>
      </c>
      <c r="E2886" s="55">
        <v>8.6999999999999993</v>
      </c>
      <c r="F2886" s="55">
        <v>8.6199999999999992</v>
      </c>
      <c r="G2886" s="55">
        <v>8.5</v>
      </c>
      <c r="H2886" s="55">
        <v>8.35</v>
      </c>
      <c r="I2886" s="60">
        <v>8.4037664171805631</v>
      </c>
    </row>
    <row r="2887" spans="1:9" x14ac:dyDescent="0.25">
      <c r="A2887" s="58">
        <v>44520</v>
      </c>
      <c r="B2887" s="60">
        <v>7.5</v>
      </c>
      <c r="C2887" s="55">
        <v>8.44</v>
      </c>
      <c r="D2887" s="55">
        <v>8.65</v>
      </c>
      <c r="E2887" s="55">
        <v>8.6999999999999993</v>
      </c>
      <c r="F2887" s="55">
        <v>8.6199999999999992</v>
      </c>
      <c r="G2887" s="55">
        <v>8.5</v>
      </c>
      <c r="H2887" s="55">
        <v>8.35</v>
      </c>
      <c r="I2887" s="60">
        <v>8.4037664171805631</v>
      </c>
    </row>
    <row r="2888" spans="1:9" x14ac:dyDescent="0.25">
      <c r="A2888" s="58">
        <v>44521</v>
      </c>
      <c r="B2888" s="60">
        <v>7.5</v>
      </c>
      <c r="C2888" s="55">
        <v>8.44</v>
      </c>
      <c r="D2888" s="55">
        <v>8.65</v>
      </c>
      <c r="E2888" s="55">
        <v>8.6999999999999993</v>
      </c>
      <c r="F2888" s="55">
        <v>8.6199999999999992</v>
      </c>
      <c r="G2888" s="55">
        <v>8.5</v>
      </c>
      <c r="H2888" s="55">
        <v>8.35</v>
      </c>
      <c r="I2888" s="60">
        <v>8.4037664171805631</v>
      </c>
    </row>
    <row r="2889" spans="1:9" x14ac:dyDescent="0.25">
      <c r="A2889" s="58">
        <v>44522</v>
      </c>
      <c r="B2889" s="60">
        <v>7.5</v>
      </c>
      <c r="C2889" s="55">
        <v>8.68</v>
      </c>
      <c r="D2889" s="55">
        <v>8.93</v>
      </c>
      <c r="E2889" s="55">
        <v>8.98</v>
      </c>
      <c r="F2889" s="55">
        <v>8.89</v>
      </c>
      <c r="G2889" s="55">
        <v>8.75</v>
      </c>
      <c r="H2889" s="55">
        <v>8.58</v>
      </c>
      <c r="I2889" s="60">
        <v>8.4037664171805631</v>
      </c>
    </row>
    <row r="2890" spans="1:9" x14ac:dyDescent="0.25">
      <c r="A2890" s="58">
        <v>44523</v>
      </c>
      <c r="B2890" s="60">
        <v>7.5</v>
      </c>
      <c r="C2890" s="55">
        <v>8.8000000000000007</v>
      </c>
      <c r="D2890" s="55">
        <v>8.99</v>
      </c>
      <c r="E2890" s="55">
        <v>9.0299999999999994</v>
      </c>
      <c r="F2890" s="55">
        <v>8.9499999999999993</v>
      </c>
      <c r="G2890" s="55">
        <v>8.81</v>
      </c>
      <c r="H2890" s="55">
        <v>8.61</v>
      </c>
      <c r="I2890" s="60">
        <v>8.4037664171805631</v>
      </c>
    </row>
    <row r="2891" spans="1:9" x14ac:dyDescent="0.25">
      <c r="A2891" s="58">
        <v>44524</v>
      </c>
      <c r="B2891" s="60">
        <v>7.5</v>
      </c>
      <c r="C2891" s="55">
        <v>8.67</v>
      </c>
      <c r="D2891" s="55">
        <v>8.9</v>
      </c>
      <c r="E2891" s="55">
        <v>8.9499999999999993</v>
      </c>
      <c r="F2891" s="55">
        <v>8.85</v>
      </c>
      <c r="G2891" s="55">
        <v>8.69</v>
      </c>
      <c r="H2891" s="55">
        <v>8.52</v>
      </c>
      <c r="I2891" s="60">
        <v>8.4037664171805631</v>
      </c>
    </row>
    <row r="2892" spans="1:9" x14ac:dyDescent="0.25">
      <c r="A2892" s="58">
        <v>44525</v>
      </c>
      <c r="B2892" s="60">
        <v>7.5</v>
      </c>
      <c r="C2892" s="55">
        <v>8.5500000000000007</v>
      </c>
      <c r="D2892" s="55">
        <v>8.81</v>
      </c>
      <c r="E2892" s="55">
        <v>8.86</v>
      </c>
      <c r="F2892" s="55">
        <v>8.74</v>
      </c>
      <c r="G2892" s="55">
        <v>8.58</v>
      </c>
      <c r="H2892" s="55">
        <v>8.4</v>
      </c>
      <c r="I2892" s="60">
        <v>8.4037664171805631</v>
      </c>
    </row>
    <row r="2893" spans="1:9" x14ac:dyDescent="0.25">
      <c r="A2893" s="58">
        <v>44526</v>
      </c>
      <c r="B2893" s="60">
        <v>7.5</v>
      </c>
      <c r="C2893" s="55">
        <v>8.5500000000000007</v>
      </c>
      <c r="D2893" s="55">
        <v>8.81</v>
      </c>
      <c r="E2893" s="55">
        <v>8.85</v>
      </c>
      <c r="F2893" s="55">
        <v>8.73</v>
      </c>
      <c r="G2893" s="55">
        <v>8.57</v>
      </c>
      <c r="H2893" s="55">
        <v>8.39</v>
      </c>
      <c r="I2893" s="60">
        <v>8.4037664171805631</v>
      </c>
    </row>
    <row r="2894" spans="1:9" x14ac:dyDescent="0.25">
      <c r="A2894" s="58">
        <v>44527</v>
      </c>
      <c r="B2894" s="60">
        <v>7.5</v>
      </c>
      <c r="C2894" s="55">
        <v>8.5500000000000007</v>
      </c>
      <c r="D2894" s="55">
        <v>8.81</v>
      </c>
      <c r="E2894" s="55">
        <v>8.85</v>
      </c>
      <c r="F2894" s="55">
        <v>8.73</v>
      </c>
      <c r="G2894" s="55">
        <v>8.57</v>
      </c>
      <c r="H2894" s="55">
        <v>8.39</v>
      </c>
      <c r="I2894" s="60">
        <v>8.4037664171805631</v>
      </c>
    </row>
    <row r="2895" spans="1:9" x14ac:dyDescent="0.25">
      <c r="A2895" s="58">
        <v>44528</v>
      </c>
      <c r="B2895" s="60">
        <v>7.5</v>
      </c>
      <c r="C2895" s="55">
        <v>8.5500000000000007</v>
      </c>
      <c r="D2895" s="55">
        <v>8.81</v>
      </c>
      <c r="E2895" s="55">
        <v>8.85</v>
      </c>
      <c r="F2895" s="55">
        <v>8.73</v>
      </c>
      <c r="G2895" s="55">
        <v>8.57</v>
      </c>
      <c r="H2895" s="55">
        <v>8.39</v>
      </c>
      <c r="I2895" s="60">
        <v>8.4037664171805631</v>
      </c>
    </row>
    <row r="2896" spans="1:9" x14ac:dyDescent="0.25">
      <c r="A2896" s="58">
        <v>44529</v>
      </c>
      <c r="B2896" s="60">
        <v>7.5</v>
      </c>
      <c r="C2896" s="55">
        <v>8.44</v>
      </c>
      <c r="D2896" s="55">
        <v>8.6999999999999993</v>
      </c>
      <c r="E2896" s="55">
        <v>8.7100000000000009</v>
      </c>
      <c r="F2896" s="55">
        <v>8.59</v>
      </c>
      <c r="G2896" s="55">
        <v>8.4700000000000006</v>
      </c>
      <c r="H2896" s="55">
        <v>8.32</v>
      </c>
      <c r="I2896" s="60">
        <v>8.4037664171805631</v>
      </c>
    </row>
    <row r="2897" spans="1:9" x14ac:dyDescent="0.25">
      <c r="A2897" s="58">
        <v>44530</v>
      </c>
      <c r="B2897" s="60">
        <v>7.5</v>
      </c>
      <c r="C2897" s="55">
        <v>8.4600000000000009</v>
      </c>
      <c r="D2897" s="55">
        <v>8.7100000000000009</v>
      </c>
      <c r="E2897" s="55">
        <v>8.7200000000000006</v>
      </c>
      <c r="F2897" s="55">
        <v>8.58</v>
      </c>
      <c r="G2897" s="55">
        <v>8.4499999999999993</v>
      </c>
      <c r="H2897" s="55">
        <v>8.32</v>
      </c>
      <c r="I2897" s="60">
        <v>8.4037664171805631</v>
      </c>
    </row>
    <row r="2898" spans="1:9" x14ac:dyDescent="0.25">
      <c r="A2898" s="58">
        <v>44531</v>
      </c>
      <c r="B2898" s="60">
        <v>7.5</v>
      </c>
      <c r="C2898" s="55">
        <v>8.42</v>
      </c>
      <c r="D2898" s="55">
        <v>8.7100000000000009</v>
      </c>
      <c r="E2898" s="55">
        <v>8.73</v>
      </c>
      <c r="F2898" s="55">
        <v>8.59</v>
      </c>
      <c r="G2898" s="55">
        <v>8.4600000000000009</v>
      </c>
      <c r="H2898" s="55">
        <v>8.35</v>
      </c>
      <c r="I2898" s="60">
        <v>8.3930152750187688</v>
      </c>
    </row>
    <row r="2899" spans="1:9" x14ac:dyDescent="0.25">
      <c r="A2899" s="58">
        <v>44532</v>
      </c>
      <c r="B2899" s="60">
        <v>7.5</v>
      </c>
      <c r="C2899" s="55">
        <v>8.5299999999999994</v>
      </c>
      <c r="D2899" s="55">
        <v>8.74</v>
      </c>
      <c r="E2899" s="55">
        <v>8.73</v>
      </c>
      <c r="F2899" s="55">
        <v>8.6</v>
      </c>
      <c r="G2899" s="55">
        <v>8.49</v>
      </c>
      <c r="H2899" s="55">
        <v>8.4</v>
      </c>
      <c r="I2899" s="60">
        <v>8.3930152750187688</v>
      </c>
    </row>
    <row r="2900" spans="1:9" x14ac:dyDescent="0.25">
      <c r="A2900" s="58">
        <v>44533</v>
      </c>
      <c r="B2900" s="60">
        <v>7.5</v>
      </c>
      <c r="C2900" s="55">
        <v>8.52</v>
      </c>
      <c r="D2900" s="55">
        <v>8.75</v>
      </c>
      <c r="E2900" s="55">
        <v>8.73</v>
      </c>
      <c r="F2900" s="55">
        <v>8.59</v>
      </c>
      <c r="G2900" s="55">
        <v>8.49</v>
      </c>
      <c r="H2900" s="55">
        <v>8.4</v>
      </c>
      <c r="I2900" s="60">
        <v>8.3930152750187688</v>
      </c>
    </row>
    <row r="2901" spans="1:9" x14ac:dyDescent="0.25">
      <c r="A2901" s="58">
        <v>44534</v>
      </c>
      <c r="B2901" s="60">
        <v>7.5</v>
      </c>
      <c r="C2901" s="55">
        <v>8.52</v>
      </c>
      <c r="D2901" s="55">
        <v>8.75</v>
      </c>
      <c r="E2901" s="55">
        <v>8.73</v>
      </c>
      <c r="F2901" s="55">
        <v>8.59</v>
      </c>
      <c r="G2901" s="55">
        <v>8.49</v>
      </c>
      <c r="H2901" s="55">
        <v>8.4</v>
      </c>
      <c r="I2901" s="60">
        <v>8.3930152750187688</v>
      </c>
    </row>
    <row r="2902" spans="1:9" x14ac:dyDescent="0.25">
      <c r="A2902" s="58">
        <v>44535</v>
      </c>
      <c r="B2902" s="60">
        <v>7.5</v>
      </c>
      <c r="C2902" s="55">
        <v>8.52</v>
      </c>
      <c r="D2902" s="55">
        <v>8.75</v>
      </c>
      <c r="E2902" s="55">
        <v>8.73</v>
      </c>
      <c r="F2902" s="55">
        <v>8.59</v>
      </c>
      <c r="G2902" s="55">
        <v>8.49</v>
      </c>
      <c r="H2902" s="55">
        <v>8.4</v>
      </c>
      <c r="I2902" s="60">
        <v>8.3930152750187688</v>
      </c>
    </row>
    <row r="2903" spans="1:9" x14ac:dyDescent="0.25">
      <c r="A2903" s="58">
        <v>44536</v>
      </c>
      <c r="B2903" s="60">
        <v>7.5</v>
      </c>
      <c r="C2903" s="55">
        <v>8.57</v>
      </c>
      <c r="D2903" s="55">
        <v>8.76</v>
      </c>
      <c r="E2903" s="55">
        <v>8.7799999999999994</v>
      </c>
      <c r="F2903" s="55">
        <v>8.69</v>
      </c>
      <c r="G2903" s="55">
        <v>8.6</v>
      </c>
      <c r="H2903" s="55">
        <v>8.51</v>
      </c>
      <c r="I2903" s="60">
        <v>8.3930152750187688</v>
      </c>
    </row>
    <row r="2904" spans="1:9" x14ac:dyDescent="0.25">
      <c r="A2904" s="58">
        <v>44537</v>
      </c>
      <c r="B2904" s="60">
        <v>7.5</v>
      </c>
      <c r="C2904" s="55">
        <v>8.61</v>
      </c>
      <c r="D2904" s="55">
        <v>8.7799999999999994</v>
      </c>
      <c r="E2904" s="55">
        <v>8.8000000000000007</v>
      </c>
      <c r="F2904" s="55">
        <v>8.73</v>
      </c>
      <c r="G2904" s="55">
        <v>8.66</v>
      </c>
      <c r="H2904" s="55">
        <v>8.57</v>
      </c>
      <c r="I2904" s="60">
        <v>8.3930152750187688</v>
      </c>
    </row>
    <row r="2905" spans="1:9" x14ac:dyDescent="0.25">
      <c r="A2905" s="58">
        <v>44538</v>
      </c>
      <c r="B2905" s="60">
        <v>7.5</v>
      </c>
      <c r="C2905" s="55">
        <v>8.58</v>
      </c>
      <c r="D2905" s="55">
        <v>8.7899999999999991</v>
      </c>
      <c r="E2905" s="55">
        <v>8.81</v>
      </c>
      <c r="F2905" s="55">
        <v>8.74</v>
      </c>
      <c r="G2905" s="55">
        <v>8.67</v>
      </c>
      <c r="H2905" s="55">
        <v>8.58</v>
      </c>
      <c r="I2905" s="60">
        <v>8.3930152750187688</v>
      </c>
    </row>
    <row r="2906" spans="1:9" x14ac:dyDescent="0.25">
      <c r="A2906" s="58">
        <v>44539</v>
      </c>
      <c r="B2906" s="60">
        <v>7.5</v>
      </c>
      <c r="C2906" s="55">
        <v>8.51</v>
      </c>
      <c r="D2906" s="55">
        <v>8.75</v>
      </c>
      <c r="E2906" s="55">
        <v>8.76</v>
      </c>
      <c r="F2906" s="55">
        <v>8.68</v>
      </c>
      <c r="G2906" s="55">
        <v>8.59</v>
      </c>
      <c r="H2906" s="55">
        <v>8.5</v>
      </c>
      <c r="I2906" s="60">
        <v>8.3930152750187688</v>
      </c>
    </row>
    <row r="2907" spans="1:9" x14ac:dyDescent="0.25">
      <c r="A2907" s="58">
        <v>44540</v>
      </c>
      <c r="B2907" s="60">
        <v>7.5</v>
      </c>
      <c r="C2907" s="55">
        <v>8.5299999999999994</v>
      </c>
      <c r="D2907" s="55">
        <v>8.76</v>
      </c>
      <c r="E2907" s="55">
        <v>8.76</v>
      </c>
      <c r="F2907" s="55">
        <v>8.66</v>
      </c>
      <c r="G2907" s="55">
        <v>8.57</v>
      </c>
      <c r="H2907" s="55">
        <v>8.49</v>
      </c>
      <c r="I2907" s="60">
        <v>8.3930152750187688</v>
      </c>
    </row>
    <row r="2908" spans="1:9" x14ac:dyDescent="0.25">
      <c r="A2908" s="58">
        <v>44541</v>
      </c>
      <c r="B2908" s="60">
        <v>7.5</v>
      </c>
      <c r="C2908" s="55">
        <v>8.5299999999999994</v>
      </c>
      <c r="D2908" s="55">
        <v>8.76</v>
      </c>
      <c r="E2908" s="55">
        <v>8.76</v>
      </c>
      <c r="F2908" s="55">
        <v>8.66</v>
      </c>
      <c r="G2908" s="55">
        <v>8.57</v>
      </c>
      <c r="H2908" s="55">
        <v>8.49</v>
      </c>
      <c r="I2908" s="60">
        <v>8.3930152750187688</v>
      </c>
    </row>
    <row r="2909" spans="1:9" x14ac:dyDescent="0.25">
      <c r="A2909" s="58">
        <v>44542</v>
      </c>
      <c r="B2909" s="60">
        <v>7.5</v>
      </c>
      <c r="C2909" s="55">
        <v>8.5299999999999994</v>
      </c>
      <c r="D2909" s="55">
        <v>8.76</v>
      </c>
      <c r="E2909" s="55">
        <v>8.76</v>
      </c>
      <c r="F2909" s="55">
        <v>8.66</v>
      </c>
      <c r="G2909" s="55">
        <v>8.57</v>
      </c>
      <c r="H2909" s="55">
        <v>8.49</v>
      </c>
      <c r="I2909" s="60">
        <v>8.3930152750187688</v>
      </c>
    </row>
    <row r="2910" spans="1:9" x14ac:dyDescent="0.25">
      <c r="A2910" s="58">
        <v>44543</v>
      </c>
      <c r="B2910" s="60">
        <v>7.5</v>
      </c>
      <c r="C2910" s="55">
        <v>8.4700000000000006</v>
      </c>
      <c r="D2910" s="55">
        <v>8.74</v>
      </c>
      <c r="E2910" s="55">
        <v>8.77</v>
      </c>
      <c r="F2910" s="55">
        <v>8.7100000000000009</v>
      </c>
      <c r="G2910" s="55">
        <v>8.64</v>
      </c>
      <c r="H2910" s="55">
        <v>8.5500000000000007</v>
      </c>
      <c r="I2910" s="60">
        <v>8.3930152750187688</v>
      </c>
    </row>
    <row r="2911" spans="1:9" x14ac:dyDescent="0.25">
      <c r="A2911" s="58">
        <v>44544</v>
      </c>
      <c r="B2911" s="60">
        <v>7.5</v>
      </c>
      <c r="C2911" s="55">
        <v>8.5500000000000007</v>
      </c>
      <c r="D2911" s="55">
        <v>8.7899999999999991</v>
      </c>
      <c r="E2911" s="55">
        <v>8.82</v>
      </c>
      <c r="F2911" s="55">
        <v>8.73</v>
      </c>
      <c r="G2911" s="55">
        <v>8.64</v>
      </c>
      <c r="H2911" s="55">
        <v>8.5500000000000007</v>
      </c>
      <c r="I2911" s="60">
        <v>8.3930152750187688</v>
      </c>
    </row>
    <row r="2912" spans="1:9" x14ac:dyDescent="0.25">
      <c r="A2912" s="58">
        <v>44545</v>
      </c>
      <c r="B2912" s="60">
        <v>7.5</v>
      </c>
      <c r="C2912" s="55">
        <v>8.48</v>
      </c>
      <c r="D2912" s="55">
        <v>8.77</v>
      </c>
      <c r="E2912" s="55">
        <v>8.8000000000000007</v>
      </c>
      <c r="F2912" s="55">
        <v>8.73</v>
      </c>
      <c r="G2912" s="55">
        <v>8.65</v>
      </c>
      <c r="H2912" s="55">
        <v>8.57</v>
      </c>
      <c r="I2912" s="60">
        <v>8.3930152750187688</v>
      </c>
    </row>
    <row r="2913" spans="1:9" x14ac:dyDescent="0.25">
      <c r="A2913" s="58">
        <v>44546</v>
      </c>
      <c r="B2913" s="60">
        <v>7.5</v>
      </c>
      <c r="C2913" s="55">
        <v>8.44</v>
      </c>
      <c r="D2913" s="55">
        <v>8.74</v>
      </c>
      <c r="E2913" s="55">
        <v>8.7799999999999994</v>
      </c>
      <c r="F2913" s="55">
        <v>8.69</v>
      </c>
      <c r="G2913" s="55">
        <v>8.6</v>
      </c>
      <c r="H2913" s="55">
        <v>8.5</v>
      </c>
      <c r="I2913" s="60">
        <v>8.3930152750187688</v>
      </c>
    </row>
    <row r="2914" spans="1:9" x14ac:dyDescent="0.25">
      <c r="A2914" s="58">
        <v>44547</v>
      </c>
      <c r="B2914" s="60">
        <v>7.5</v>
      </c>
      <c r="C2914" s="55">
        <v>8.33</v>
      </c>
      <c r="D2914" s="55">
        <v>8.69</v>
      </c>
      <c r="E2914" s="55">
        <v>8.7200000000000006</v>
      </c>
      <c r="F2914" s="55">
        <v>8.59</v>
      </c>
      <c r="G2914" s="55">
        <v>8.48</v>
      </c>
      <c r="H2914" s="55">
        <v>8.39</v>
      </c>
      <c r="I2914" s="60">
        <v>8.3930152750187688</v>
      </c>
    </row>
    <row r="2915" spans="1:9" x14ac:dyDescent="0.25">
      <c r="A2915" s="58">
        <v>44548</v>
      </c>
      <c r="B2915" s="60">
        <v>7.5</v>
      </c>
      <c r="C2915" s="55">
        <v>8.33</v>
      </c>
      <c r="D2915" s="55">
        <v>8.69</v>
      </c>
      <c r="E2915" s="55">
        <v>8.7200000000000006</v>
      </c>
      <c r="F2915" s="55">
        <v>8.59</v>
      </c>
      <c r="G2915" s="55">
        <v>8.48</v>
      </c>
      <c r="H2915" s="55">
        <v>8.39</v>
      </c>
      <c r="I2915" s="60">
        <v>8.3930152750187688</v>
      </c>
    </row>
    <row r="2916" spans="1:9" x14ac:dyDescent="0.25">
      <c r="A2916" s="58">
        <v>44549</v>
      </c>
      <c r="B2916" s="60">
        <v>7.5</v>
      </c>
      <c r="C2916" s="55">
        <v>8.33</v>
      </c>
      <c r="D2916" s="55">
        <v>8.69</v>
      </c>
      <c r="E2916" s="55">
        <v>8.7200000000000006</v>
      </c>
      <c r="F2916" s="55">
        <v>8.59</v>
      </c>
      <c r="G2916" s="55">
        <v>8.48</v>
      </c>
      <c r="H2916" s="55">
        <v>8.39</v>
      </c>
      <c r="I2916" s="60">
        <v>8.3930152750187688</v>
      </c>
    </row>
    <row r="2917" spans="1:9" x14ac:dyDescent="0.25">
      <c r="A2917" s="58">
        <v>44550</v>
      </c>
      <c r="B2917" s="60">
        <v>8.5</v>
      </c>
      <c r="C2917" s="55">
        <v>8.23</v>
      </c>
      <c r="D2917" s="55">
        <v>8.6</v>
      </c>
      <c r="E2917" s="55">
        <v>8.68</v>
      </c>
      <c r="F2917" s="55">
        <v>8.6</v>
      </c>
      <c r="G2917" s="55">
        <v>8.5</v>
      </c>
      <c r="H2917" s="55">
        <v>8.39</v>
      </c>
      <c r="I2917" s="60">
        <v>8.3930152750187688</v>
      </c>
    </row>
    <row r="2918" spans="1:9" x14ac:dyDescent="0.25">
      <c r="A2918" s="58">
        <v>44551</v>
      </c>
      <c r="B2918" s="60">
        <v>8.5</v>
      </c>
      <c r="C2918" s="55">
        <v>8.17</v>
      </c>
      <c r="D2918" s="55">
        <v>8.5299999999999994</v>
      </c>
      <c r="E2918" s="55">
        <v>8.64</v>
      </c>
      <c r="F2918" s="55">
        <v>8.61</v>
      </c>
      <c r="G2918" s="55">
        <v>8.52</v>
      </c>
      <c r="H2918" s="55">
        <v>8.42</v>
      </c>
      <c r="I2918" s="60">
        <v>8.3930152750187688</v>
      </c>
    </row>
    <row r="2919" spans="1:9" x14ac:dyDescent="0.25">
      <c r="A2919" s="58">
        <v>44552</v>
      </c>
      <c r="B2919" s="60">
        <v>8.5</v>
      </c>
      <c r="C2919" s="55">
        <v>8.0500000000000007</v>
      </c>
      <c r="D2919" s="55">
        <v>8.41</v>
      </c>
      <c r="E2919" s="55">
        <v>8.5399999999999991</v>
      </c>
      <c r="F2919" s="55">
        <v>8.5399999999999991</v>
      </c>
      <c r="G2919" s="55">
        <v>8.49</v>
      </c>
      <c r="H2919" s="55">
        <v>8.42</v>
      </c>
      <c r="I2919" s="60">
        <v>8.3930152750187688</v>
      </c>
    </row>
    <row r="2920" spans="1:9" x14ac:dyDescent="0.25">
      <c r="A2920" s="58">
        <v>44553</v>
      </c>
      <c r="B2920" s="60">
        <v>8.5</v>
      </c>
      <c r="C2920" s="55">
        <v>8.06</v>
      </c>
      <c r="D2920" s="55">
        <v>8.3800000000000008</v>
      </c>
      <c r="E2920" s="55">
        <v>8.4700000000000006</v>
      </c>
      <c r="F2920" s="55">
        <v>8.51</v>
      </c>
      <c r="G2920" s="55">
        <v>8.5</v>
      </c>
      <c r="H2920" s="55">
        <v>8.4600000000000009</v>
      </c>
      <c r="I2920" s="60">
        <v>8.3930152750187688</v>
      </c>
    </row>
    <row r="2921" spans="1:9" x14ac:dyDescent="0.25">
      <c r="A2921" s="58">
        <v>44554</v>
      </c>
      <c r="B2921" s="60">
        <v>8.5</v>
      </c>
      <c r="C2921" s="55">
        <v>8.11</v>
      </c>
      <c r="D2921" s="55">
        <v>8.36</v>
      </c>
      <c r="E2921" s="55">
        <v>8.4</v>
      </c>
      <c r="F2921" s="55">
        <v>8.44</v>
      </c>
      <c r="G2921" s="55">
        <v>8.4600000000000009</v>
      </c>
      <c r="H2921" s="55">
        <v>8.4600000000000009</v>
      </c>
      <c r="I2921" s="60">
        <v>8.3930152750187688</v>
      </c>
    </row>
    <row r="2922" spans="1:9" x14ac:dyDescent="0.25">
      <c r="A2922" s="58">
        <v>44555</v>
      </c>
      <c r="B2922" s="60">
        <v>8.5</v>
      </c>
      <c r="C2922" s="55">
        <v>8.11</v>
      </c>
      <c r="D2922" s="55">
        <v>8.36</v>
      </c>
      <c r="E2922" s="55">
        <v>8.4</v>
      </c>
      <c r="F2922" s="55">
        <v>8.44</v>
      </c>
      <c r="G2922" s="55">
        <v>8.4600000000000009</v>
      </c>
      <c r="H2922" s="55">
        <v>8.4600000000000009</v>
      </c>
      <c r="I2922" s="60">
        <v>8.3930152750187688</v>
      </c>
    </row>
    <row r="2923" spans="1:9" x14ac:dyDescent="0.25">
      <c r="A2923" s="58">
        <v>44556</v>
      </c>
      <c r="B2923" s="60">
        <v>8.5</v>
      </c>
      <c r="C2923" s="55">
        <v>8.11</v>
      </c>
      <c r="D2923" s="55">
        <v>8.36</v>
      </c>
      <c r="E2923" s="55">
        <v>8.4</v>
      </c>
      <c r="F2923" s="55">
        <v>8.44</v>
      </c>
      <c r="G2923" s="55">
        <v>8.4600000000000009</v>
      </c>
      <c r="H2923" s="55">
        <v>8.4600000000000009</v>
      </c>
      <c r="I2923" s="60">
        <v>8.3930152750187688</v>
      </c>
    </row>
    <row r="2924" spans="1:9" x14ac:dyDescent="0.25">
      <c r="A2924" s="58">
        <v>44557</v>
      </c>
      <c r="B2924" s="60">
        <v>8.5</v>
      </c>
      <c r="C2924" s="55">
        <v>8.15</v>
      </c>
      <c r="D2924" s="55">
        <v>8.41</v>
      </c>
      <c r="E2924" s="55">
        <v>8.4600000000000009</v>
      </c>
      <c r="F2924" s="55">
        <v>8.48</v>
      </c>
      <c r="G2924" s="55">
        <v>8.48</v>
      </c>
      <c r="H2924" s="55">
        <v>8.4499999999999993</v>
      </c>
      <c r="I2924" s="60">
        <v>8.3930152750187688</v>
      </c>
    </row>
    <row r="2925" spans="1:9" x14ac:dyDescent="0.25">
      <c r="A2925" s="58">
        <v>44558</v>
      </c>
      <c r="B2925" s="60">
        <v>8.5</v>
      </c>
      <c r="C2925" s="55">
        <v>8.17</v>
      </c>
      <c r="D2925" s="55">
        <v>8.39</v>
      </c>
      <c r="E2925" s="55">
        <v>8.43</v>
      </c>
      <c r="F2925" s="55">
        <v>8.4600000000000009</v>
      </c>
      <c r="G2925" s="55">
        <v>8.4700000000000006</v>
      </c>
      <c r="H2925" s="55">
        <v>8.4499999999999993</v>
      </c>
      <c r="I2925" s="60">
        <v>8.3930152750187688</v>
      </c>
    </row>
    <row r="2926" spans="1:9" x14ac:dyDescent="0.25">
      <c r="A2926" s="58">
        <v>44559</v>
      </c>
      <c r="B2926" s="60">
        <v>8.5</v>
      </c>
      <c r="C2926" s="55">
        <v>8.23</v>
      </c>
      <c r="D2926" s="55">
        <v>8.44</v>
      </c>
      <c r="E2926" s="55">
        <v>8.4700000000000006</v>
      </c>
      <c r="F2926" s="55">
        <v>8.48</v>
      </c>
      <c r="G2926" s="55">
        <v>8.4700000000000006</v>
      </c>
      <c r="H2926" s="55">
        <v>8.4499999999999993</v>
      </c>
      <c r="I2926" s="60">
        <v>8.3930152750187688</v>
      </c>
    </row>
    <row r="2927" spans="1:9" x14ac:dyDescent="0.25">
      <c r="A2927" s="58">
        <v>44560</v>
      </c>
      <c r="B2927" s="60">
        <v>8.5</v>
      </c>
      <c r="C2927" s="55">
        <v>8.18</v>
      </c>
      <c r="D2927" s="55">
        <v>8.35</v>
      </c>
      <c r="E2927" s="55">
        <v>8.4</v>
      </c>
      <c r="F2927" s="55">
        <v>8.44</v>
      </c>
      <c r="G2927" s="55">
        <v>8.4499999999999993</v>
      </c>
      <c r="H2927" s="55">
        <v>8.44</v>
      </c>
      <c r="I2927" s="60">
        <v>8.3930152750187688</v>
      </c>
    </row>
    <row r="2928" spans="1:9" x14ac:dyDescent="0.25">
      <c r="A2928" s="58">
        <v>44561</v>
      </c>
      <c r="B2928" s="60">
        <v>8.5</v>
      </c>
      <c r="C2928" s="55">
        <v>8.18</v>
      </c>
      <c r="D2928" s="55">
        <v>8.35</v>
      </c>
      <c r="E2928" s="55">
        <v>8.4</v>
      </c>
      <c r="F2928" s="55">
        <v>8.44</v>
      </c>
      <c r="G2928" s="55">
        <v>8.4499999999999993</v>
      </c>
      <c r="H2928" s="55">
        <v>8.44</v>
      </c>
      <c r="I2928" s="60">
        <v>8.3930152750187688</v>
      </c>
    </row>
    <row r="2929" spans="1:9" x14ac:dyDescent="0.25">
      <c r="A2929" s="58">
        <v>44562</v>
      </c>
      <c r="B2929" s="60">
        <v>8.5</v>
      </c>
      <c r="C2929" s="55">
        <v>8.18</v>
      </c>
      <c r="D2929" s="55">
        <v>8.35</v>
      </c>
      <c r="E2929" s="55">
        <v>8.4</v>
      </c>
      <c r="F2929" s="55">
        <v>8.44</v>
      </c>
      <c r="G2929" s="55">
        <v>8.4499999999999993</v>
      </c>
      <c r="H2929" s="55">
        <v>8.44</v>
      </c>
      <c r="I2929" s="60">
        <v>8.7375644444635441</v>
      </c>
    </row>
    <row r="2930" spans="1:9" x14ac:dyDescent="0.25">
      <c r="A2930" s="58">
        <v>44563</v>
      </c>
      <c r="B2930" s="60">
        <v>8.5</v>
      </c>
      <c r="C2930" s="55">
        <v>8.18</v>
      </c>
      <c r="D2930" s="55">
        <v>8.35</v>
      </c>
      <c r="E2930" s="55">
        <v>8.4</v>
      </c>
      <c r="F2930" s="55">
        <v>8.44</v>
      </c>
      <c r="G2930" s="55">
        <v>8.4499999999999993</v>
      </c>
      <c r="H2930" s="55">
        <v>8.44</v>
      </c>
      <c r="I2930" s="60">
        <v>8.7375644444635441</v>
      </c>
    </row>
    <row r="2931" spans="1:9" x14ac:dyDescent="0.25">
      <c r="A2931" s="58">
        <v>44564</v>
      </c>
      <c r="B2931" s="60">
        <v>8.5</v>
      </c>
      <c r="C2931" s="55">
        <v>8.06</v>
      </c>
      <c r="D2931" s="55">
        <v>8.2100000000000009</v>
      </c>
      <c r="E2931" s="55">
        <v>8.27</v>
      </c>
      <c r="F2931" s="55">
        <v>8.33</v>
      </c>
      <c r="G2931" s="55">
        <v>8.36</v>
      </c>
      <c r="H2931" s="55">
        <v>8.3699999999999992</v>
      </c>
      <c r="I2931" s="60">
        <v>8.7375644444635441</v>
      </c>
    </row>
    <row r="2932" spans="1:9" x14ac:dyDescent="0.25">
      <c r="A2932" s="58">
        <v>44565</v>
      </c>
      <c r="B2932" s="60">
        <v>8.5</v>
      </c>
      <c r="C2932" s="55">
        <v>8.09</v>
      </c>
      <c r="D2932" s="55">
        <v>8.2100000000000009</v>
      </c>
      <c r="E2932" s="55">
        <v>8.27</v>
      </c>
      <c r="F2932" s="55">
        <v>8.34</v>
      </c>
      <c r="G2932" s="55">
        <v>8.3699999999999992</v>
      </c>
      <c r="H2932" s="55">
        <v>8.3699999999999992</v>
      </c>
      <c r="I2932" s="60">
        <v>8.7375644444635441</v>
      </c>
    </row>
    <row r="2933" spans="1:9" x14ac:dyDescent="0.25">
      <c r="A2933" s="58">
        <v>44566</v>
      </c>
      <c r="B2933" s="60">
        <v>8.5</v>
      </c>
      <c r="C2933" s="55">
        <v>8.06</v>
      </c>
      <c r="D2933" s="55">
        <v>8.1999999999999993</v>
      </c>
      <c r="E2933" s="55">
        <v>8.24</v>
      </c>
      <c r="F2933" s="55">
        <v>8.3000000000000007</v>
      </c>
      <c r="G2933" s="55">
        <v>8.33</v>
      </c>
      <c r="H2933" s="55">
        <v>8.34</v>
      </c>
      <c r="I2933" s="60">
        <v>8.7375644444635441</v>
      </c>
    </row>
    <row r="2934" spans="1:9" x14ac:dyDescent="0.25">
      <c r="A2934" s="58">
        <v>44567</v>
      </c>
      <c r="B2934" s="60">
        <v>8.5</v>
      </c>
      <c r="C2934" s="55">
        <v>8.2799999999999994</v>
      </c>
      <c r="D2934" s="55">
        <v>8.4600000000000009</v>
      </c>
      <c r="E2934" s="55">
        <v>8.5</v>
      </c>
      <c r="F2934" s="55">
        <v>8.49</v>
      </c>
      <c r="G2934" s="55">
        <v>8.48</v>
      </c>
      <c r="H2934" s="55">
        <v>8.4700000000000006</v>
      </c>
      <c r="I2934" s="60">
        <v>8.7375644444635441</v>
      </c>
    </row>
    <row r="2935" spans="1:9" x14ac:dyDescent="0.25">
      <c r="A2935" s="58">
        <v>44568</v>
      </c>
      <c r="B2935" s="60">
        <v>8.5</v>
      </c>
      <c r="C2935" s="55">
        <v>8.2799999999999994</v>
      </c>
      <c r="D2935" s="55">
        <v>8.4600000000000009</v>
      </c>
      <c r="E2935" s="55">
        <v>8.5</v>
      </c>
      <c r="F2935" s="55">
        <v>8.49</v>
      </c>
      <c r="G2935" s="55">
        <v>8.48</v>
      </c>
      <c r="H2935" s="55">
        <v>8.4700000000000006</v>
      </c>
      <c r="I2935" s="60">
        <v>8.7375644444635441</v>
      </c>
    </row>
    <row r="2936" spans="1:9" x14ac:dyDescent="0.25">
      <c r="A2936" s="58">
        <v>44569</v>
      </c>
      <c r="B2936" s="60">
        <v>8.5</v>
      </c>
      <c r="C2936" s="55">
        <v>8.2799999999999994</v>
      </c>
      <c r="D2936" s="55">
        <v>8.4600000000000009</v>
      </c>
      <c r="E2936" s="55">
        <v>8.5</v>
      </c>
      <c r="F2936" s="55">
        <v>8.49</v>
      </c>
      <c r="G2936" s="55">
        <v>8.48</v>
      </c>
      <c r="H2936" s="55">
        <v>8.4700000000000006</v>
      </c>
      <c r="I2936" s="60">
        <v>8.7375644444635441</v>
      </c>
    </row>
    <row r="2937" spans="1:9" x14ac:dyDescent="0.25">
      <c r="A2937" s="58">
        <v>44570</v>
      </c>
      <c r="B2937" s="60">
        <v>8.5</v>
      </c>
      <c r="C2937" s="55">
        <v>8.2799999999999994</v>
      </c>
      <c r="D2937" s="55">
        <v>8.4600000000000009</v>
      </c>
      <c r="E2937" s="55">
        <v>8.5</v>
      </c>
      <c r="F2937" s="55">
        <v>8.49</v>
      </c>
      <c r="G2937" s="55">
        <v>8.48</v>
      </c>
      <c r="H2937" s="55">
        <v>8.4700000000000006</v>
      </c>
      <c r="I2937" s="60">
        <v>8.7375644444635441</v>
      </c>
    </row>
    <row r="2938" spans="1:9" x14ac:dyDescent="0.25">
      <c r="A2938" s="58">
        <v>44571</v>
      </c>
      <c r="B2938" s="60">
        <v>8.5</v>
      </c>
      <c r="C2938" s="55">
        <v>8.57</v>
      </c>
      <c r="D2938" s="55">
        <v>8.64</v>
      </c>
      <c r="E2938" s="55">
        <v>8.66</v>
      </c>
      <c r="F2938" s="55">
        <v>8.66</v>
      </c>
      <c r="G2938" s="55">
        <v>8.6300000000000008</v>
      </c>
      <c r="H2938" s="55">
        <v>8.58</v>
      </c>
      <c r="I2938" s="60">
        <v>8.7375644444635441</v>
      </c>
    </row>
    <row r="2939" spans="1:9" x14ac:dyDescent="0.25">
      <c r="A2939" s="58">
        <v>44572</v>
      </c>
      <c r="B2939" s="60">
        <v>8.5</v>
      </c>
      <c r="C2939" s="55">
        <v>8.6300000000000008</v>
      </c>
      <c r="D2939" s="55">
        <v>8.76</v>
      </c>
      <c r="E2939" s="55">
        <v>8.81</v>
      </c>
      <c r="F2939" s="55">
        <v>8.83</v>
      </c>
      <c r="G2939" s="55">
        <v>8.81</v>
      </c>
      <c r="H2939" s="55">
        <v>8.73</v>
      </c>
      <c r="I2939" s="60">
        <v>8.7375644444635441</v>
      </c>
    </row>
    <row r="2940" spans="1:9" x14ac:dyDescent="0.25">
      <c r="A2940" s="58">
        <v>44573</v>
      </c>
      <c r="B2940" s="60">
        <v>8.5</v>
      </c>
      <c r="C2940" s="55">
        <v>8.68</v>
      </c>
      <c r="D2940" s="55">
        <v>8.8000000000000007</v>
      </c>
      <c r="E2940" s="55">
        <v>8.86</v>
      </c>
      <c r="F2940" s="55">
        <v>8.8800000000000008</v>
      </c>
      <c r="G2940" s="55">
        <v>8.84</v>
      </c>
      <c r="H2940" s="55">
        <v>8.76</v>
      </c>
      <c r="I2940" s="60">
        <v>8.7375644444635441</v>
      </c>
    </row>
    <row r="2941" spans="1:9" x14ac:dyDescent="0.25">
      <c r="A2941" s="58">
        <v>44574</v>
      </c>
      <c r="B2941" s="60">
        <v>8.5</v>
      </c>
      <c r="C2941" s="55">
        <v>9.07</v>
      </c>
      <c r="D2941" s="55">
        <v>9.14</v>
      </c>
      <c r="E2941" s="55">
        <v>9.1999999999999993</v>
      </c>
      <c r="F2941" s="55">
        <v>9.24</v>
      </c>
      <c r="G2941" s="55">
        <v>9.19</v>
      </c>
      <c r="H2941" s="55">
        <v>9.0399999999999991</v>
      </c>
      <c r="I2941" s="60">
        <v>8.7375644444635441</v>
      </c>
    </row>
    <row r="2942" spans="1:9" x14ac:dyDescent="0.25">
      <c r="A2942" s="58">
        <v>44575</v>
      </c>
      <c r="B2942" s="60">
        <v>8.5</v>
      </c>
      <c r="C2942" s="55">
        <v>9.3699999999999992</v>
      </c>
      <c r="D2942" s="55">
        <v>9.44</v>
      </c>
      <c r="E2942" s="55">
        <v>9.4700000000000006</v>
      </c>
      <c r="F2942" s="55">
        <v>9.4600000000000009</v>
      </c>
      <c r="G2942" s="55">
        <v>9.4</v>
      </c>
      <c r="H2942" s="55">
        <v>9.25</v>
      </c>
      <c r="I2942" s="60">
        <v>8.7375644444635441</v>
      </c>
    </row>
    <row r="2943" spans="1:9" x14ac:dyDescent="0.25">
      <c r="A2943" s="58">
        <v>44576</v>
      </c>
      <c r="B2943" s="60">
        <v>8.5</v>
      </c>
      <c r="C2943" s="55">
        <v>9.3699999999999992</v>
      </c>
      <c r="D2943" s="55">
        <v>9.44</v>
      </c>
      <c r="E2943" s="55">
        <v>9.4700000000000006</v>
      </c>
      <c r="F2943" s="55">
        <v>9.4600000000000009</v>
      </c>
      <c r="G2943" s="55">
        <v>9.4</v>
      </c>
      <c r="H2943" s="55">
        <v>9.25</v>
      </c>
      <c r="I2943" s="60">
        <v>8.7375644444635441</v>
      </c>
    </row>
    <row r="2944" spans="1:9" x14ac:dyDescent="0.25">
      <c r="A2944" s="58">
        <v>44577</v>
      </c>
      <c r="B2944" s="60">
        <v>8.5</v>
      </c>
      <c r="C2944" s="55">
        <v>9.3699999999999992</v>
      </c>
      <c r="D2944" s="55">
        <v>9.44</v>
      </c>
      <c r="E2944" s="55">
        <v>9.4700000000000006</v>
      </c>
      <c r="F2944" s="55">
        <v>9.4600000000000009</v>
      </c>
      <c r="G2944" s="55">
        <v>9.4</v>
      </c>
      <c r="H2944" s="55">
        <v>9.25</v>
      </c>
      <c r="I2944" s="60">
        <v>8.7375644444635441</v>
      </c>
    </row>
    <row r="2945" spans="1:9" x14ac:dyDescent="0.25">
      <c r="A2945" s="58">
        <v>44578</v>
      </c>
      <c r="B2945" s="60">
        <v>8.5</v>
      </c>
      <c r="C2945" s="55">
        <v>9.5500000000000007</v>
      </c>
      <c r="D2945" s="55">
        <v>9.57</v>
      </c>
      <c r="E2945" s="55">
        <v>9.57</v>
      </c>
      <c r="F2945" s="55">
        <v>9.58</v>
      </c>
      <c r="G2945" s="55">
        <v>9.5500000000000007</v>
      </c>
      <c r="H2945" s="55">
        <v>9.44</v>
      </c>
      <c r="I2945" s="60">
        <v>8.7375644444635441</v>
      </c>
    </row>
    <row r="2946" spans="1:9" x14ac:dyDescent="0.25">
      <c r="A2946" s="58">
        <v>44579</v>
      </c>
      <c r="B2946" s="60">
        <v>8.5</v>
      </c>
      <c r="C2946" s="55">
        <v>9.66</v>
      </c>
      <c r="D2946" s="55">
        <v>9.66</v>
      </c>
      <c r="E2946" s="55">
        <v>9.6300000000000008</v>
      </c>
      <c r="F2946" s="55">
        <v>9.58</v>
      </c>
      <c r="G2946" s="55">
        <v>9.5</v>
      </c>
      <c r="H2946" s="55">
        <v>9.3699999999999992</v>
      </c>
      <c r="I2946" s="60">
        <v>8.7375644444635441</v>
      </c>
    </row>
    <row r="2947" spans="1:9" x14ac:dyDescent="0.25">
      <c r="A2947" s="58">
        <v>44580</v>
      </c>
      <c r="B2947" s="60">
        <v>8.5</v>
      </c>
      <c r="C2947" s="55">
        <v>9.59</v>
      </c>
      <c r="D2947" s="55">
        <v>9.5500000000000007</v>
      </c>
      <c r="E2947" s="55">
        <v>9.49</v>
      </c>
      <c r="F2947" s="55">
        <v>9.42</v>
      </c>
      <c r="G2947" s="55">
        <v>9.35</v>
      </c>
      <c r="H2947" s="55">
        <v>9.2200000000000006</v>
      </c>
      <c r="I2947" s="60">
        <v>8.7375644444635441</v>
      </c>
    </row>
    <row r="2948" spans="1:9" x14ac:dyDescent="0.25">
      <c r="A2948" s="58">
        <v>44581</v>
      </c>
      <c r="B2948" s="60">
        <v>8.5</v>
      </c>
      <c r="C2948" s="55">
        <v>9.66</v>
      </c>
      <c r="D2948" s="55">
        <v>9.6199999999999992</v>
      </c>
      <c r="E2948" s="55">
        <v>9.57</v>
      </c>
      <c r="F2948" s="55">
        <v>9.5</v>
      </c>
      <c r="G2948" s="55">
        <v>9.42</v>
      </c>
      <c r="H2948" s="55">
        <v>9.2899999999999991</v>
      </c>
      <c r="I2948" s="60">
        <v>8.7375644444635441</v>
      </c>
    </row>
    <row r="2949" spans="1:9" x14ac:dyDescent="0.25">
      <c r="A2949" s="58">
        <v>44582</v>
      </c>
      <c r="B2949" s="60">
        <v>8.5</v>
      </c>
      <c r="C2949" s="55">
        <v>9.76</v>
      </c>
      <c r="D2949" s="55">
        <v>9.69</v>
      </c>
      <c r="E2949" s="55">
        <v>9.65</v>
      </c>
      <c r="F2949" s="55">
        <v>9.6</v>
      </c>
      <c r="G2949" s="55">
        <v>9.52</v>
      </c>
      <c r="H2949" s="55">
        <v>9.35</v>
      </c>
      <c r="I2949" s="60">
        <v>8.7375644444635441</v>
      </c>
    </row>
    <row r="2950" spans="1:9" x14ac:dyDescent="0.25">
      <c r="A2950" s="58">
        <v>44583</v>
      </c>
      <c r="B2950" s="60">
        <v>8.5</v>
      </c>
      <c r="C2950" s="55">
        <v>9.76</v>
      </c>
      <c r="D2950" s="55">
        <v>9.69</v>
      </c>
      <c r="E2950" s="55">
        <v>9.65</v>
      </c>
      <c r="F2950" s="55">
        <v>9.6</v>
      </c>
      <c r="G2950" s="55">
        <v>9.52</v>
      </c>
      <c r="H2950" s="55">
        <v>9.35</v>
      </c>
      <c r="I2950" s="60">
        <v>8.7375644444635441</v>
      </c>
    </row>
    <row r="2951" spans="1:9" x14ac:dyDescent="0.25">
      <c r="A2951" s="58">
        <v>44584</v>
      </c>
      <c r="B2951" s="60">
        <v>8.5</v>
      </c>
      <c r="C2951" s="55">
        <v>9.76</v>
      </c>
      <c r="D2951" s="55">
        <v>9.69</v>
      </c>
      <c r="E2951" s="55">
        <v>9.65</v>
      </c>
      <c r="F2951" s="55">
        <v>9.6</v>
      </c>
      <c r="G2951" s="55">
        <v>9.52</v>
      </c>
      <c r="H2951" s="55">
        <v>9.35</v>
      </c>
      <c r="I2951" s="60">
        <v>8.7375644444635441</v>
      </c>
    </row>
    <row r="2952" spans="1:9" x14ac:dyDescent="0.25">
      <c r="A2952" s="58">
        <v>44585</v>
      </c>
      <c r="B2952" s="60">
        <v>8.5</v>
      </c>
      <c r="C2952" s="55">
        <v>9.9700000000000006</v>
      </c>
      <c r="D2952" s="55">
        <v>9.94</v>
      </c>
      <c r="E2952" s="55">
        <v>9.93</v>
      </c>
      <c r="F2952" s="55">
        <v>9.9</v>
      </c>
      <c r="G2952" s="55">
        <v>9.83</v>
      </c>
      <c r="H2952" s="55">
        <v>9.69</v>
      </c>
      <c r="I2952" s="60">
        <v>8.7375644444635441</v>
      </c>
    </row>
    <row r="2953" spans="1:9" x14ac:dyDescent="0.25">
      <c r="A2953" s="58">
        <v>44586</v>
      </c>
      <c r="B2953" s="60">
        <v>8.5</v>
      </c>
      <c r="C2953" s="55">
        <v>9.98</v>
      </c>
      <c r="D2953" s="55">
        <v>9.9499999999999993</v>
      </c>
      <c r="E2953" s="55">
        <v>9.9499999999999993</v>
      </c>
      <c r="F2953" s="55">
        <v>9.94</v>
      </c>
      <c r="G2953" s="55">
        <v>9.89</v>
      </c>
      <c r="H2953" s="55">
        <v>9.75</v>
      </c>
      <c r="I2953" s="60">
        <v>8.7375644444635441</v>
      </c>
    </row>
    <row r="2954" spans="1:9" x14ac:dyDescent="0.25">
      <c r="A2954" s="58">
        <v>44587</v>
      </c>
      <c r="B2954" s="60">
        <v>8.5</v>
      </c>
      <c r="C2954" s="55">
        <v>9.9499999999999993</v>
      </c>
      <c r="D2954" s="55">
        <v>9.98</v>
      </c>
      <c r="E2954" s="55">
        <v>9.9600000000000009</v>
      </c>
      <c r="F2954" s="55">
        <v>9.92</v>
      </c>
      <c r="G2954" s="55">
        <v>9.86</v>
      </c>
      <c r="H2954" s="55">
        <v>9.75</v>
      </c>
      <c r="I2954" s="60">
        <v>8.7375644444635441</v>
      </c>
    </row>
    <row r="2955" spans="1:9" x14ac:dyDescent="0.25">
      <c r="A2955" s="58">
        <v>44588</v>
      </c>
      <c r="B2955" s="60">
        <v>8.5</v>
      </c>
      <c r="C2955" s="55">
        <v>9.77</v>
      </c>
      <c r="D2955" s="55">
        <v>9.6999999999999993</v>
      </c>
      <c r="E2955" s="55">
        <v>9.67</v>
      </c>
      <c r="F2955" s="55">
        <v>9.65</v>
      </c>
      <c r="G2955" s="55">
        <v>9.6</v>
      </c>
      <c r="H2955" s="55">
        <v>9.48</v>
      </c>
      <c r="I2955" s="60">
        <v>8.7375644444635441</v>
      </c>
    </row>
    <row r="2956" spans="1:9" x14ac:dyDescent="0.25">
      <c r="A2956" s="58">
        <v>44589</v>
      </c>
      <c r="B2956" s="60">
        <v>8.5</v>
      </c>
      <c r="C2956" s="55">
        <v>9.74</v>
      </c>
      <c r="D2956" s="55">
        <v>9.7200000000000006</v>
      </c>
      <c r="E2956" s="55">
        <v>9.7100000000000009</v>
      </c>
      <c r="F2956" s="55">
        <v>9.67</v>
      </c>
      <c r="G2956" s="55">
        <v>9.61</v>
      </c>
      <c r="H2956" s="55">
        <v>9.49</v>
      </c>
      <c r="I2956" s="60">
        <v>8.7375644444635441</v>
      </c>
    </row>
    <row r="2957" spans="1:9" x14ac:dyDescent="0.25">
      <c r="A2957" s="58">
        <v>44590</v>
      </c>
      <c r="B2957" s="60">
        <v>8.5</v>
      </c>
      <c r="C2957" s="55">
        <v>9.74</v>
      </c>
      <c r="D2957" s="55">
        <v>9.7200000000000006</v>
      </c>
      <c r="E2957" s="55">
        <v>9.7100000000000009</v>
      </c>
      <c r="F2957" s="55">
        <v>9.67</v>
      </c>
      <c r="G2957" s="55">
        <v>9.61</v>
      </c>
      <c r="H2957" s="55">
        <v>9.49</v>
      </c>
      <c r="I2957" s="60">
        <v>8.7375644444635441</v>
      </c>
    </row>
    <row r="2958" spans="1:9" x14ac:dyDescent="0.25">
      <c r="A2958" s="58">
        <v>44591</v>
      </c>
      <c r="B2958" s="60">
        <v>8.5</v>
      </c>
      <c r="C2958" s="55">
        <v>9.74</v>
      </c>
      <c r="D2958" s="55">
        <v>9.7200000000000006</v>
      </c>
      <c r="E2958" s="55">
        <v>9.7100000000000009</v>
      </c>
      <c r="F2958" s="55">
        <v>9.67</v>
      </c>
      <c r="G2958" s="55">
        <v>9.61</v>
      </c>
      <c r="H2958" s="55">
        <v>9.49</v>
      </c>
      <c r="I2958" s="60">
        <v>8.7375644444635441</v>
      </c>
    </row>
    <row r="2959" spans="1:9" x14ac:dyDescent="0.25">
      <c r="A2959" s="58">
        <v>44592</v>
      </c>
      <c r="B2959" s="60">
        <v>8.5</v>
      </c>
      <c r="C2959" s="55">
        <v>9.7200000000000006</v>
      </c>
      <c r="D2959" s="55">
        <v>9.67</v>
      </c>
      <c r="E2959" s="55">
        <v>9.65</v>
      </c>
      <c r="F2959" s="55">
        <v>9.6</v>
      </c>
      <c r="G2959" s="55">
        <v>9.5399999999999991</v>
      </c>
      <c r="H2959" s="55">
        <v>9.42</v>
      </c>
      <c r="I2959" s="60">
        <v>8.7375644444635441</v>
      </c>
    </row>
    <row r="2960" spans="1:9" x14ac:dyDescent="0.25">
      <c r="A2960" s="58">
        <v>44593</v>
      </c>
      <c r="B2960" s="60">
        <v>8.5</v>
      </c>
      <c r="C2960" s="55">
        <v>9.69</v>
      </c>
      <c r="D2960" s="55">
        <v>9.64</v>
      </c>
      <c r="E2960" s="55">
        <v>9.6300000000000008</v>
      </c>
      <c r="F2960" s="55">
        <v>9.6</v>
      </c>
      <c r="G2960" s="55">
        <v>9.5299999999999994</v>
      </c>
      <c r="H2960" s="55">
        <v>9.42</v>
      </c>
      <c r="I2960" s="60">
        <v>9.158358750212102</v>
      </c>
    </row>
    <row r="2961" spans="1:9" x14ac:dyDescent="0.25">
      <c r="A2961" s="58">
        <v>44594</v>
      </c>
      <c r="B2961" s="60">
        <v>8.5</v>
      </c>
      <c r="C2961" s="55">
        <v>9.6300000000000008</v>
      </c>
      <c r="D2961" s="55">
        <v>9.6</v>
      </c>
      <c r="E2961" s="55">
        <v>9.57</v>
      </c>
      <c r="F2961" s="55">
        <v>9.5299999999999994</v>
      </c>
      <c r="G2961" s="55">
        <v>9.4700000000000006</v>
      </c>
      <c r="H2961" s="55">
        <v>9.34</v>
      </c>
      <c r="I2961" s="60">
        <v>9.158358750212102</v>
      </c>
    </row>
    <row r="2962" spans="1:9" x14ac:dyDescent="0.25">
      <c r="A2962" s="58">
        <v>44595</v>
      </c>
      <c r="B2962" s="60">
        <v>8.5</v>
      </c>
      <c r="C2962" s="55">
        <v>9.64</v>
      </c>
      <c r="D2962" s="55">
        <v>9.61</v>
      </c>
      <c r="E2962" s="55">
        <v>9.58</v>
      </c>
      <c r="F2962" s="55">
        <v>9.5399999999999991</v>
      </c>
      <c r="G2962" s="55">
        <v>9.5</v>
      </c>
      <c r="H2962" s="55">
        <v>9.4</v>
      </c>
      <c r="I2962" s="60">
        <v>9.158358750212102</v>
      </c>
    </row>
    <row r="2963" spans="1:9" x14ac:dyDescent="0.25">
      <c r="A2963" s="58">
        <v>44596</v>
      </c>
      <c r="B2963" s="60">
        <v>8.5</v>
      </c>
      <c r="C2963" s="55">
        <v>9.6300000000000008</v>
      </c>
      <c r="D2963" s="55">
        <v>9.57</v>
      </c>
      <c r="E2963" s="55">
        <v>9.5399999999999991</v>
      </c>
      <c r="F2963" s="55">
        <v>9.51</v>
      </c>
      <c r="G2963" s="55">
        <v>9.4600000000000009</v>
      </c>
      <c r="H2963" s="55">
        <v>9.36</v>
      </c>
      <c r="I2963" s="60">
        <v>9.158358750212102</v>
      </c>
    </row>
    <row r="2964" spans="1:9" x14ac:dyDescent="0.25">
      <c r="A2964" s="58">
        <v>44597</v>
      </c>
      <c r="B2964" s="60">
        <v>8.5</v>
      </c>
      <c r="C2964" s="55">
        <v>9.6300000000000008</v>
      </c>
      <c r="D2964" s="55">
        <v>9.57</v>
      </c>
      <c r="E2964" s="55">
        <v>9.5399999999999991</v>
      </c>
      <c r="F2964" s="55">
        <v>9.51</v>
      </c>
      <c r="G2964" s="55">
        <v>9.4600000000000009</v>
      </c>
      <c r="H2964" s="55">
        <v>9.36</v>
      </c>
      <c r="I2964" s="60">
        <v>9.158358750212102</v>
      </c>
    </row>
    <row r="2965" spans="1:9" x14ac:dyDescent="0.25">
      <c r="A2965" s="58">
        <v>44598</v>
      </c>
      <c r="B2965" s="60">
        <v>8.5</v>
      </c>
      <c r="C2965" s="55">
        <v>9.6300000000000008</v>
      </c>
      <c r="D2965" s="55">
        <v>9.57</v>
      </c>
      <c r="E2965" s="55">
        <v>9.5399999999999991</v>
      </c>
      <c r="F2965" s="55">
        <v>9.51</v>
      </c>
      <c r="G2965" s="55">
        <v>9.4600000000000009</v>
      </c>
      <c r="H2965" s="55">
        <v>9.36</v>
      </c>
      <c r="I2965" s="60">
        <v>9.158358750212102</v>
      </c>
    </row>
    <row r="2966" spans="1:9" x14ac:dyDescent="0.25">
      <c r="A2966" s="58">
        <v>44599</v>
      </c>
      <c r="B2966" s="60">
        <v>8.5</v>
      </c>
      <c r="C2966" s="55">
        <v>9.66</v>
      </c>
      <c r="D2966" s="55">
        <v>9.61</v>
      </c>
      <c r="E2966" s="55">
        <v>9.57</v>
      </c>
      <c r="F2966" s="55">
        <v>9.5299999999999994</v>
      </c>
      <c r="G2966" s="55">
        <v>9.48</v>
      </c>
      <c r="H2966" s="55">
        <v>9.39</v>
      </c>
      <c r="I2966" s="60">
        <v>9.158358750212102</v>
      </c>
    </row>
    <row r="2967" spans="1:9" x14ac:dyDescent="0.25">
      <c r="A2967" s="58">
        <v>44600</v>
      </c>
      <c r="B2967" s="60">
        <v>8.5</v>
      </c>
      <c r="C2967" s="55">
        <v>9.68</v>
      </c>
      <c r="D2967" s="55">
        <v>9.6199999999999992</v>
      </c>
      <c r="E2967" s="55">
        <v>9.58</v>
      </c>
      <c r="F2967" s="55">
        <v>9.52</v>
      </c>
      <c r="G2967" s="55">
        <v>9.4700000000000006</v>
      </c>
      <c r="H2967" s="55">
        <v>9.3800000000000008</v>
      </c>
      <c r="I2967" s="60">
        <v>9.158358750212102</v>
      </c>
    </row>
    <row r="2968" spans="1:9" x14ac:dyDescent="0.25">
      <c r="A2968" s="58">
        <v>44601</v>
      </c>
      <c r="B2968" s="60">
        <v>8.5</v>
      </c>
      <c r="C2968" s="55">
        <v>9.6999999999999993</v>
      </c>
      <c r="D2968" s="55">
        <v>9.64</v>
      </c>
      <c r="E2968" s="55">
        <v>9.59</v>
      </c>
      <c r="F2968" s="55">
        <v>9.52</v>
      </c>
      <c r="G2968" s="55">
        <v>9.4600000000000009</v>
      </c>
      <c r="H2968" s="55">
        <v>9.36</v>
      </c>
      <c r="I2968" s="60">
        <v>9.158358750212102</v>
      </c>
    </row>
    <row r="2969" spans="1:9" x14ac:dyDescent="0.25">
      <c r="A2969" s="58">
        <v>44602</v>
      </c>
      <c r="B2969" s="60">
        <v>8.5</v>
      </c>
      <c r="C2969" s="55">
        <v>9.74</v>
      </c>
      <c r="D2969" s="55">
        <v>9.69</v>
      </c>
      <c r="E2969" s="55">
        <v>9.6300000000000008</v>
      </c>
      <c r="F2969" s="55">
        <v>9.5399999999999991</v>
      </c>
      <c r="G2969" s="55">
        <v>9.48</v>
      </c>
      <c r="H2969" s="55">
        <v>9.41</v>
      </c>
      <c r="I2969" s="60">
        <v>9.158358750212102</v>
      </c>
    </row>
    <row r="2970" spans="1:9" x14ac:dyDescent="0.25">
      <c r="A2970" s="58">
        <v>44603</v>
      </c>
      <c r="B2970" s="60">
        <v>8.5</v>
      </c>
      <c r="C2970" s="55">
        <v>10.1</v>
      </c>
      <c r="D2970" s="55">
        <v>10.11</v>
      </c>
      <c r="E2970" s="55">
        <v>10.08</v>
      </c>
      <c r="F2970" s="55">
        <v>9.9700000000000006</v>
      </c>
      <c r="G2970" s="55">
        <v>9.86</v>
      </c>
      <c r="H2970" s="55">
        <v>9.74</v>
      </c>
      <c r="I2970" s="60">
        <v>9.158358750212102</v>
      </c>
    </row>
    <row r="2971" spans="1:9" x14ac:dyDescent="0.25">
      <c r="A2971" s="58">
        <v>44604</v>
      </c>
      <c r="B2971" s="60">
        <v>8.5</v>
      </c>
      <c r="C2971" s="55">
        <v>10.1</v>
      </c>
      <c r="D2971" s="55">
        <v>10.11</v>
      </c>
      <c r="E2971" s="55">
        <v>10.08</v>
      </c>
      <c r="F2971" s="55">
        <v>9.9700000000000006</v>
      </c>
      <c r="G2971" s="55">
        <v>9.86</v>
      </c>
      <c r="H2971" s="55">
        <v>9.74</v>
      </c>
      <c r="I2971" s="60">
        <v>9.158358750212102</v>
      </c>
    </row>
    <row r="2972" spans="1:9" x14ac:dyDescent="0.25">
      <c r="A2972" s="58">
        <v>44605</v>
      </c>
      <c r="B2972" s="60">
        <v>8.5</v>
      </c>
      <c r="C2972" s="55">
        <v>10.1</v>
      </c>
      <c r="D2972" s="55">
        <v>10.11</v>
      </c>
      <c r="E2972" s="55">
        <v>10.08</v>
      </c>
      <c r="F2972" s="55">
        <v>9.9700000000000006</v>
      </c>
      <c r="G2972" s="55">
        <v>9.86</v>
      </c>
      <c r="H2972" s="55">
        <v>9.74</v>
      </c>
      <c r="I2972" s="60">
        <v>9.158358750212102</v>
      </c>
    </row>
    <row r="2973" spans="1:9" x14ac:dyDescent="0.25">
      <c r="A2973" s="58">
        <v>44606</v>
      </c>
      <c r="B2973" s="60">
        <v>9.5</v>
      </c>
      <c r="C2973" s="55">
        <v>10.33</v>
      </c>
      <c r="D2973" s="55">
        <v>10.38</v>
      </c>
      <c r="E2973" s="55">
        <v>10.4</v>
      </c>
      <c r="F2973" s="55">
        <v>10.34</v>
      </c>
      <c r="G2973" s="55">
        <v>10.220000000000001</v>
      </c>
      <c r="H2973" s="55">
        <v>10.02</v>
      </c>
      <c r="I2973" s="60">
        <v>9.158358750212102</v>
      </c>
    </row>
    <row r="2974" spans="1:9" x14ac:dyDescent="0.25">
      <c r="A2974" s="58">
        <v>44607</v>
      </c>
      <c r="B2974" s="60">
        <v>9.5</v>
      </c>
      <c r="C2974" s="55">
        <v>10.18</v>
      </c>
      <c r="D2974" s="55">
        <v>10.17</v>
      </c>
      <c r="E2974" s="55">
        <v>10.119999999999999</v>
      </c>
      <c r="F2974" s="55">
        <v>10.01</v>
      </c>
      <c r="G2974" s="55">
        <v>9.89</v>
      </c>
      <c r="H2974" s="55">
        <v>9.73</v>
      </c>
      <c r="I2974" s="60">
        <v>9.158358750212102</v>
      </c>
    </row>
    <row r="2975" spans="1:9" x14ac:dyDescent="0.25">
      <c r="A2975" s="58">
        <v>44608</v>
      </c>
      <c r="B2975" s="60">
        <v>9.5</v>
      </c>
      <c r="C2975" s="55">
        <v>10.1</v>
      </c>
      <c r="D2975" s="55">
        <v>10.11</v>
      </c>
      <c r="E2975" s="55">
        <v>10.06</v>
      </c>
      <c r="F2975" s="55">
        <v>9.91</v>
      </c>
      <c r="G2975" s="55">
        <v>9.76</v>
      </c>
      <c r="H2975" s="55">
        <v>9.6</v>
      </c>
      <c r="I2975" s="60">
        <v>9.158358750212102</v>
      </c>
    </row>
    <row r="2976" spans="1:9" x14ac:dyDescent="0.25">
      <c r="A2976" s="58">
        <v>44609</v>
      </c>
      <c r="B2976" s="60">
        <v>9.5</v>
      </c>
      <c r="C2976" s="55">
        <v>10.23</v>
      </c>
      <c r="D2976" s="55">
        <v>10.23</v>
      </c>
      <c r="E2976" s="55">
        <v>10.17</v>
      </c>
      <c r="F2976" s="55">
        <v>10</v>
      </c>
      <c r="G2976" s="55">
        <v>9.86</v>
      </c>
      <c r="H2976" s="55">
        <v>9.69</v>
      </c>
      <c r="I2976" s="60">
        <v>9.158358750212102</v>
      </c>
    </row>
    <row r="2977" spans="1:9" x14ac:dyDescent="0.25">
      <c r="A2977" s="58">
        <v>44610</v>
      </c>
      <c r="B2977" s="60">
        <v>9.5</v>
      </c>
      <c r="C2977" s="55">
        <v>10.25</v>
      </c>
      <c r="D2977" s="55">
        <v>10.25</v>
      </c>
      <c r="E2977" s="55">
        <v>10.19</v>
      </c>
      <c r="F2977" s="55">
        <v>10.050000000000001</v>
      </c>
      <c r="G2977" s="55">
        <v>9.91</v>
      </c>
      <c r="H2977" s="55">
        <v>9.75</v>
      </c>
      <c r="I2977" s="60">
        <v>9.158358750212102</v>
      </c>
    </row>
    <row r="2978" spans="1:9" x14ac:dyDescent="0.25">
      <c r="A2978" s="58">
        <v>44611</v>
      </c>
      <c r="B2978" s="60">
        <v>9.5</v>
      </c>
      <c r="C2978" s="55">
        <v>10.25</v>
      </c>
      <c r="D2978" s="55">
        <v>10.25</v>
      </c>
      <c r="E2978" s="55">
        <v>10.19</v>
      </c>
      <c r="F2978" s="55">
        <v>10.050000000000001</v>
      </c>
      <c r="G2978" s="55">
        <v>9.91</v>
      </c>
      <c r="H2978" s="55">
        <v>9.75</v>
      </c>
      <c r="I2978" s="60">
        <v>9.158358750212102</v>
      </c>
    </row>
    <row r="2979" spans="1:9" x14ac:dyDescent="0.25">
      <c r="A2979" s="58">
        <v>44612</v>
      </c>
      <c r="B2979" s="60">
        <v>9.5</v>
      </c>
      <c r="C2979" s="55">
        <v>10.25</v>
      </c>
      <c r="D2979" s="55">
        <v>10.25</v>
      </c>
      <c r="E2979" s="55">
        <v>10.19</v>
      </c>
      <c r="F2979" s="55">
        <v>10.050000000000001</v>
      </c>
      <c r="G2979" s="55">
        <v>9.91</v>
      </c>
      <c r="H2979" s="55">
        <v>9.75</v>
      </c>
      <c r="I2979" s="60">
        <v>9.158358750212102</v>
      </c>
    </row>
    <row r="2980" spans="1:9" x14ac:dyDescent="0.25">
      <c r="A2980" s="58">
        <v>44613</v>
      </c>
      <c r="B2980" s="60">
        <v>9.5</v>
      </c>
      <c r="C2980" s="55">
        <v>11.12</v>
      </c>
      <c r="D2980" s="55">
        <v>11</v>
      </c>
      <c r="E2980" s="55">
        <v>10.96</v>
      </c>
      <c r="F2980" s="55">
        <v>10.85</v>
      </c>
      <c r="G2980" s="55">
        <v>10.71</v>
      </c>
      <c r="H2980" s="55">
        <v>10.51</v>
      </c>
      <c r="I2980" s="60">
        <v>9.158358750212102</v>
      </c>
    </row>
    <row r="2981" spans="1:9" x14ac:dyDescent="0.25">
      <c r="A2981" s="58">
        <v>44614</v>
      </c>
      <c r="B2981" s="60">
        <v>9.5</v>
      </c>
      <c r="C2981" s="55">
        <v>11.44</v>
      </c>
      <c r="D2981" s="55">
        <v>11.34</v>
      </c>
      <c r="E2981" s="55">
        <v>11.25</v>
      </c>
      <c r="F2981" s="55">
        <v>11.1</v>
      </c>
      <c r="G2981" s="55">
        <v>10.96</v>
      </c>
      <c r="H2981" s="55">
        <v>10.78</v>
      </c>
      <c r="I2981" s="60">
        <v>9.158358750212102</v>
      </c>
    </row>
    <row r="2982" spans="1:9" x14ac:dyDescent="0.25">
      <c r="A2982" s="58">
        <v>44615</v>
      </c>
      <c r="B2982" s="60">
        <v>9.5</v>
      </c>
      <c r="C2982" s="55">
        <v>11.44</v>
      </c>
      <c r="D2982" s="55">
        <v>11.34</v>
      </c>
      <c r="E2982" s="55">
        <v>11.25</v>
      </c>
      <c r="F2982" s="55">
        <v>11.1</v>
      </c>
      <c r="G2982" s="55">
        <v>10.96</v>
      </c>
      <c r="H2982" s="55">
        <v>10.78</v>
      </c>
      <c r="I2982" s="60">
        <v>9.158358750212102</v>
      </c>
    </row>
    <row r="2983" spans="1:9" x14ac:dyDescent="0.25">
      <c r="A2983" s="58">
        <v>44616</v>
      </c>
      <c r="B2983" s="60">
        <v>9.5</v>
      </c>
      <c r="C2983" s="55">
        <v>16.309999999999999</v>
      </c>
      <c r="D2983" s="55">
        <v>15.66</v>
      </c>
      <c r="E2983" s="55">
        <v>15.34</v>
      </c>
      <c r="F2983" s="55">
        <v>14.96</v>
      </c>
      <c r="G2983" s="55">
        <v>14.36</v>
      </c>
      <c r="H2983" s="55">
        <v>13.16</v>
      </c>
      <c r="I2983" s="60">
        <v>9.158358750212102</v>
      </c>
    </row>
    <row r="2984" spans="1:9" x14ac:dyDescent="0.25">
      <c r="A2984" s="58">
        <v>44617</v>
      </c>
      <c r="B2984" s="60">
        <v>9.5</v>
      </c>
      <c r="C2984" s="55">
        <v>13.45</v>
      </c>
      <c r="D2984" s="55">
        <v>13.09</v>
      </c>
      <c r="E2984" s="55">
        <v>13.11</v>
      </c>
      <c r="F2984" s="55">
        <v>13.2</v>
      </c>
      <c r="G2984" s="55">
        <v>13.04</v>
      </c>
      <c r="H2984" s="55">
        <v>12.52</v>
      </c>
      <c r="I2984" s="60">
        <v>9.158358750212102</v>
      </c>
    </row>
    <row r="2985" spans="1:9" x14ac:dyDescent="0.25">
      <c r="A2985" s="58">
        <v>44618</v>
      </c>
      <c r="B2985" s="60">
        <v>9.5</v>
      </c>
      <c r="C2985" s="55">
        <v>13.45</v>
      </c>
      <c r="D2985" s="55">
        <v>13.09</v>
      </c>
      <c r="E2985" s="55">
        <v>13.11</v>
      </c>
      <c r="F2985" s="55">
        <v>13.2</v>
      </c>
      <c r="G2985" s="55">
        <v>13.04</v>
      </c>
      <c r="H2985" s="55">
        <v>12.52</v>
      </c>
      <c r="I2985" s="60">
        <v>9.158358750212102</v>
      </c>
    </row>
    <row r="2986" spans="1:9" x14ac:dyDescent="0.25">
      <c r="A2986" s="58">
        <v>44619</v>
      </c>
      <c r="B2986" s="60">
        <v>9.5</v>
      </c>
      <c r="C2986" s="55">
        <v>13.45</v>
      </c>
      <c r="D2986" s="55">
        <v>13.09</v>
      </c>
      <c r="E2986" s="55">
        <v>13.11</v>
      </c>
      <c r="F2986" s="55">
        <v>13.2</v>
      </c>
      <c r="G2986" s="55">
        <v>13.04</v>
      </c>
      <c r="H2986" s="55">
        <v>12.52</v>
      </c>
      <c r="I2986" s="60">
        <v>9.158358750212102</v>
      </c>
    </row>
    <row r="2987" spans="1:9" x14ac:dyDescent="0.25">
      <c r="A2987" s="58">
        <v>44620</v>
      </c>
      <c r="B2987" s="60">
        <v>20</v>
      </c>
      <c r="C2987" s="55">
        <v>13.45</v>
      </c>
      <c r="D2987" s="55">
        <v>13.09</v>
      </c>
      <c r="E2987" s="55">
        <v>13.11</v>
      </c>
      <c r="F2987" s="55">
        <v>13.2</v>
      </c>
      <c r="G2987" s="55">
        <v>13.04</v>
      </c>
      <c r="H2987" s="55">
        <v>12.52</v>
      </c>
      <c r="I2987" s="60">
        <v>9.158358750212102</v>
      </c>
    </row>
    <row r="2988" spans="1:9" x14ac:dyDescent="0.25">
      <c r="A2988" s="58">
        <v>44621</v>
      </c>
      <c r="B2988" s="60">
        <v>20</v>
      </c>
      <c r="C2988" s="55">
        <v>13.45</v>
      </c>
      <c r="D2988" s="55">
        <v>13.09</v>
      </c>
      <c r="E2988" s="55">
        <v>13.11</v>
      </c>
      <c r="F2988" s="55">
        <v>13.2</v>
      </c>
      <c r="G2988" s="55">
        <v>13.04</v>
      </c>
      <c r="H2988" s="55">
        <v>12.52</v>
      </c>
      <c r="I2988" s="60">
        <v>16.695122045602261</v>
      </c>
    </row>
    <row r="2989" spans="1:9" x14ac:dyDescent="0.25">
      <c r="A2989" s="58">
        <v>44622</v>
      </c>
      <c r="B2989" s="60">
        <v>20</v>
      </c>
      <c r="C2989" s="55">
        <v>13.45</v>
      </c>
      <c r="D2989" s="55">
        <v>13.09</v>
      </c>
      <c r="E2989" s="55">
        <v>13.11</v>
      </c>
      <c r="F2989" s="55">
        <v>13.2</v>
      </c>
      <c r="G2989" s="55">
        <v>13.04</v>
      </c>
      <c r="H2989" s="55">
        <v>12.52</v>
      </c>
      <c r="I2989" s="60">
        <v>16.695122045602261</v>
      </c>
    </row>
    <row r="2990" spans="1:9" x14ac:dyDescent="0.25">
      <c r="A2990" s="58">
        <v>44623</v>
      </c>
      <c r="B2990" s="60">
        <v>20</v>
      </c>
      <c r="C2990" s="55">
        <v>13.45</v>
      </c>
      <c r="D2990" s="55">
        <v>13.09</v>
      </c>
      <c r="E2990" s="55">
        <v>13.11</v>
      </c>
      <c r="F2990" s="55">
        <v>13.2</v>
      </c>
      <c r="G2990" s="55">
        <v>13.04</v>
      </c>
      <c r="H2990" s="55">
        <v>12.52</v>
      </c>
      <c r="I2990" s="60">
        <v>16.695122045602261</v>
      </c>
    </row>
    <row r="2991" spans="1:9" x14ac:dyDescent="0.25">
      <c r="A2991" s="58">
        <v>44624</v>
      </c>
      <c r="B2991" s="60">
        <v>20</v>
      </c>
      <c r="C2991" s="55">
        <v>13.45</v>
      </c>
      <c r="D2991" s="55">
        <v>13.09</v>
      </c>
      <c r="E2991" s="55">
        <v>13.11</v>
      </c>
      <c r="F2991" s="55">
        <v>13.2</v>
      </c>
      <c r="G2991" s="55">
        <v>13.04</v>
      </c>
      <c r="H2991" s="55">
        <v>12.52</v>
      </c>
      <c r="I2991" s="60">
        <v>16.695122045602261</v>
      </c>
    </row>
    <row r="2992" spans="1:9" x14ac:dyDescent="0.25">
      <c r="A2992" s="58">
        <v>44625</v>
      </c>
      <c r="B2992" s="60">
        <v>20</v>
      </c>
      <c r="C2992" s="55">
        <v>13.45</v>
      </c>
      <c r="D2992" s="55">
        <v>13.09</v>
      </c>
      <c r="E2992" s="55">
        <v>13.11</v>
      </c>
      <c r="F2992" s="55">
        <v>13.2</v>
      </c>
      <c r="G2992" s="55">
        <v>13.04</v>
      </c>
      <c r="H2992" s="55">
        <v>12.52</v>
      </c>
      <c r="I2992" s="60">
        <v>16.695122045602261</v>
      </c>
    </row>
    <row r="2993" spans="1:9" x14ac:dyDescent="0.25">
      <c r="A2993" s="58">
        <v>44626</v>
      </c>
      <c r="B2993" s="60">
        <v>20</v>
      </c>
      <c r="C2993" s="55">
        <v>13.45</v>
      </c>
      <c r="D2993" s="55">
        <v>13.09</v>
      </c>
      <c r="E2993" s="55">
        <v>13.11</v>
      </c>
      <c r="F2993" s="55">
        <v>13.2</v>
      </c>
      <c r="G2993" s="55">
        <v>13.04</v>
      </c>
      <c r="H2993" s="55">
        <v>12.52</v>
      </c>
      <c r="I2993" s="60">
        <v>16.695122045602261</v>
      </c>
    </row>
    <row r="2994" spans="1:9" x14ac:dyDescent="0.25">
      <c r="A2994" s="58">
        <v>44627</v>
      </c>
      <c r="B2994" s="60">
        <v>20</v>
      </c>
      <c r="C2994" s="55">
        <v>13.45</v>
      </c>
      <c r="D2994" s="55">
        <v>13.09</v>
      </c>
      <c r="E2994" s="55">
        <v>13.11</v>
      </c>
      <c r="F2994" s="55">
        <v>13.2</v>
      </c>
      <c r="G2994" s="55">
        <v>13.04</v>
      </c>
      <c r="H2994" s="55">
        <v>12.52</v>
      </c>
      <c r="I2994" s="60">
        <v>16.695122045602261</v>
      </c>
    </row>
    <row r="2995" spans="1:9" x14ac:dyDescent="0.25">
      <c r="A2995" s="58">
        <v>44628</v>
      </c>
      <c r="B2995" s="60">
        <v>20</v>
      </c>
      <c r="C2995" s="55">
        <v>13.45</v>
      </c>
      <c r="D2995" s="55">
        <v>13.09</v>
      </c>
      <c r="E2995" s="55">
        <v>13.11</v>
      </c>
      <c r="F2995" s="55">
        <v>13.2</v>
      </c>
      <c r="G2995" s="55">
        <v>13.04</v>
      </c>
      <c r="H2995" s="55">
        <v>12.52</v>
      </c>
      <c r="I2995" s="60">
        <v>16.695122045602261</v>
      </c>
    </row>
    <row r="2996" spans="1:9" x14ac:dyDescent="0.25">
      <c r="A2996" s="58">
        <v>44629</v>
      </c>
      <c r="B2996" s="60">
        <v>20</v>
      </c>
      <c r="C2996" s="55">
        <v>13.45</v>
      </c>
      <c r="D2996" s="55">
        <v>13.09</v>
      </c>
      <c r="E2996" s="55">
        <v>13.11</v>
      </c>
      <c r="F2996" s="55">
        <v>13.2</v>
      </c>
      <c r="G2996" s="55">
        <v>13.04</v>
      </c>
      <c r="H2996" s="55">
        <v>12.52</v>
      </c>
      <c r="I2996" s="60">
        <v>16.695122045602261</v>
      </c>
    </row>
    <row r="2997" spans="1:9" x14ac:dyDescent="0.25">
      <c r="A2997" s="58">
        <v>44630</v>
      </c>
      <c r="B2997" s="60">
        <v>20</v>
      </c>
      <c r="C2997" s="55">
        <v>13.45</v>
      </c>
      <c r="D2997" s="55">
        <v>13.09</v>
      </c>
      <c r="E2997" s="55">
        <v>13.11</v>
      </c>
      <c r="F2997" s="55">
        <v>13.2</v>
      </c>
      <c r="G2997" s="55">
        <v>13.04</v>
      </c>
      <c r="H2997" s="55">
        <v>12.52</v>
      </c>
      <c r="I2997" s="60">
        <v>16.695122045602261</v>
      </c>
    </row>
    <row r="2998" spans="1:9" x14ac:dyDescent="0.25">
      <c r="A2998" s="58">
        <v>44631</v>
      </c>
      <c r="B2998" s="60">
        <v>20</v>
      </c>
      <c r="C2998" s="55">
        <v>13.45</v>
      </c>
      <c r="D2998" s="55">
        <v>13.09</v>
      </c>
      <c r="E2998" s="55">
        <v>13.11</v>
      </c>
      <c r="F2998" s="55">
        <v>13.2</v>
      </c>
      <c r="G2998" s="55">
        <v>13.04</v>
      </c>
      <c r="H2998" s="55">
        <v>12.52</v>
      </c>
      <c r="I2998" s="60">
        <v>16.695122045602261</v>
      </c>
    </row>
    <row r="2999" spans="1:9" x14ac:dyDescent="0.25">
      <c r="A2999" s="58">
        <v>44632</v>
      </c>
      <c r="B2999" s="60">
        <v>20</v>
      </c>
      <c r="C2999" s="55">
        <v>13.45</v>
      </c>
      <c r="D2999" s="55">
        <v>13.09</v>
      </c>
      <c r="E2999" s="55">
        <v>13.11</v>
      </c>
      <c r="F2999" s="55">
        <v>13.2</v>
      </c>
      <c r="G2999" s="55">
        <v>13.04</v>
      </c>
      <c r="H2999" s="55">
        <v>12.52</v>
      </c>
      <c r="I2999" s="60">
        <v>16.695122045602261</v>
      </c>
    </row>
    <row r="3000" spans="1:9" x14ac:dyDescent="0.25">
      <c r="A3000" s="58">
        <v>44633</v>
      </c>
      <c r="B3000" s="60">
        <v>20</v>
      </c>
      <c r="C3000" s="55">
        <v>13.45</v>
      </c>
      <c r="D3000" s="55">
        <v>13.09</v>
      </c>
      <c r="E3000" s="55">
        <v>13.11</v>
      </c>
      <c r="F3000" s="55">
        <v>13.2</v>
      </c>
      <c r="G3000" s="55">
        <v>13.04</v>
      </c>
      <c r="H3000" s="55">
        <v>12.52</v>
      </c>
      <c r="I3000" s="60">
        <v>16.695122045602261</v>
      </c>
    </row>
    <row r="3001" spans="1:9" x14ac:dyDescent="0.25">
      <c r="A3001" s="58">
        <v>44634</v>
      </c>
      <c r="B3001" s="60">
        <v>20</v>
      </c>
      <c r="C3001" s="55">
        <v>13.45</v>
      </c>
      <c r="D3001" s="55">
        <v>13.09</v>
      </c>
      <c r="E3001" s="55">
        <v>13.11</v>
      </c>
      <c r="F3001" s="55">
        <v>13.2</v>
      </c>
      <c r="G3001" s="55">
        <v>13.04</v>
      </c>
      <c r="H3001" s="55">
        <v>12.52</v>
      </c>
      <c r="I3001" s="60">
        <v>16.695122045602261</v>
      </c>
    </row>
    <row r="3002" spans="1:9" x14ac:dyDescent="0.25">
      <c r="A3002" s="58">
        <v>44635</v>
      </c>
      <c r="B3002" s="60">
        <v>20</v>
      </c>
      <c r="C3002" s="55">
        <v>13.45</v>
      </c>
      <c r="D3002" s="55">
        <v>13.09</v>
      </c>
      <c r="E3002" s="55">
        <v>13.11</v>
      </c>
      <c r="F3002" s="55">
        <v>13.2</v>
      </c>
      <c r="G3002" s="55">
        <v>13.04</v>
      </c>
      <c r="H3002" s="55">
        <v>12.52</v>
      </c>
      <c r="I3002" s="60">
        <v>16.695122045602261</v>
      </c>
    </row>
    <row r="3003" spans="1:9" x14ac:dyDescent="0.25">
      <c r="A3003" s="58">
        <v>44636</v>
      </c>
      <c r="B3003" s="60">
        <v>20</v>
      </c>
      <c r="C3003" s="55">
        <v>13.45</v>
      </c>
      <c r="D3003" s="55">
        <v>13.09</v>
      </c>
      <c r="E3003" s="55">
        <v>13.11</v>
      </c>
      <c r="F3003" s="55">
        <v>13.2</v>
      </c>
      <c r="G3003" s="55">
        <v>13.04</v>
      </c>
      <c r="H3003" s="55">
        <v>12.52</v>
      </c>
      <c r="I3003" s="60">
        <v>16.695122045602261</v>
      </c>
    </row>
    <row r="3004" spans="1:9" x14ac:dyDescent="0.25">
      <c r="A3004" s="58">
        <v>44637</v>
      </c>
      <c r="B3004" s="60">
        <v>20</v>
      </c>
      <c r="C3004" s="55">
        <v>13.45</v>
      </c>
      <c r="D3004" s="55">
        <v>13.09</v>
      </c>
      <c r="E3004" s="55">
        <v>13.11</v>
      </c>
      <c r="F3004" s="55">
        <v>13.2</v>
      </c>
      <c r="G3004" s="55">
        <v>13.04</v>
      </c>
      <c r="H3004" s="55">
        <v>12.52</v>
      </c>
      <c r="I3004" s="60">
        <v>16.695122045602261</v>
      </c>
    </row>
    <row r="3005" spans="1:9" x14ac:dyDescent="0.25">
      <c r="A3005" s="58">
        <v>44638</v>
      </c>
      <c r="B3005" s="60">
        <v>20</v>
      </c>
      <c r="C3005" s="55">
        <v>13.45</v>
      </c>
      <c r="D3005" s="55">
        <v>13.09</v>
      </c>
      <c r="E3005" s="55">
        <v>13.11</v>
      </c>
      <c r="F3005" s="55">
        <v>13.2</v>
      </c>
      <c r="G3005" s="55">
        <v>13.04</v>
      </c>
      <c r="H3005" s="55">
        <v>12.52</v>
      </c>
      <c r="I3005" s="60">
        <v>16.695122045602261</v>
      </c>
    </row>
    <row r="3006" spans="1:9" x14ac:dyDescent="0.25">
      <c r="A3006" s="58">
        <v>44639</v>
      </c>
      <c r="B3006" s="60">
        <v>20</v>
      </c>
      <c r="C3006" s="55">
        <v>13.45</v>
      </c>
      <c r="D3006" s="55">
        <v>13.09</v>
      </c>
      <c r="E3006" s="55">
        <v>13.11</v>
      </c>
      <c r="F3006" s="55">
        <v>13.2</v>
      </c>
      <c r="G3006" s="55">
        <v>13.04</v>
      </c>
      <c r="H3006" s="55">
        <v>12.52</v>
      </c>
      <c r="I3006" s="60">
        <v>16.695122045602261</v>
      </c>
    </row>
    <row r="3007" spans="1:9" x14ac:dyDescent="0.25">
      <c r="A3007" s="58">
        <v>44640</v>
      </c>
      <c r="B3007" s="60">
        <v>20</v>
      </c>
      <c r="C3007" s="55">
        <v>13.45</v>
      </c>
      <c r="D3007" s="55">
        <v>13.09</v>
      </c>
      <c r="E3007" s="55">
        <v>13.11</v>
      </c>
      <c r="F3007" s="55">
        <v>13.2</v>
      </c>
      <c r="G3007" s="55">
        <v>13.04</v>
      </c>
      <c r="H3007" s="55">
        <v>12.52</v>
      </c>
      <c r="I3007" s="60">
        <v>16.695122045602261</v>
      </c>
    </row>
    <row r="3008" spans="1:9" x14ac:dyDescent="0.25">
      <c r="A3008" s="58">
        <v>44641</v>
      </c>
      <c r="B3008" s="60">
        <v>20</v>
      </c>
      <c r="C3008" s="55">
        <v>16.579999999999998</v>
      </c>
      <c r="D3008" s="55">
        <v>15.82</v>
      </c>
      <c r="E3008" s="55">
        <v>15.28</v>
      </c>
      <c r="F3008" s="55">
        <v>14.62</v>
      </c>
      <c r="G3008" s="55">
        <v>14.15</v>
      </c>
      <c r="H3008" s="55">
        <v>13.57</v>
      </c>
      <c r="I3008" s="60">
        <v>16.695122045602261</v>
      </c>
    </row>
    <row r="3009" spans="1:9" x14ac:dyDescent="0.25">
      <c r="A3009" s="58">
        <v>44642</v>
      </c>
      <c r="B3009" s="60">
        <v>20</v>
      </c>
      <c r="C3009" s="55">
        <v>16.12</v>
      </c>
      <c r="D3009" s="55">
        <v>14.92</v>
      </c>
      <c r="E3009" s="55">
        <v>14.27</v>
      </c>
      <c r="F3009" s="55">
        <v>13.8</v>
      </c>
      <c r="G3009" s="55">
        <v>13.59</v>
      </c>
      <c r="H3009" s="55">
        <v>13.22</v>
      </c>
      <c r="I3009" s="60">
        <v>16.695122045602261</v>
      </c>
    </row>
    <row r="3010" spans="1:9" x14ac:dyDescent="0.25">
      <c r="A3010" s="58">
        <v>44643</v>
      </c>
      <c r="B3010" s="60">
        <v>20</v>
      </c>
      <c r="C3010" s="55">
        <v>16.38</v>
      </c>
      <c r="D3010" s="55">
        <v>15.17</v>
      </c>
      <c r="E3010" s="55">
        <v>14.46</v>
      </c>
      <c r="F3010" s="55">
        <v>13.97</v>
      </c>
      <c r="G3010" s="55">
        <v>13.85</v>
      </c>
      <c r="H3010" s="55">
        <v>13.63</v>
      </c>
      <c r="I3010" s="60">
        <v>16.695122045602261</v>
      </c>
    </row>
    <row r="3011" spans="1:9" x14ac:dyDescent="0.25">
      <c r="A3011" s="58">
        <v>44644</v>
      </c>
      <c r="B3011" s="60">
        <v>20</v>
      </c>
      <c r="C3011" s="55">
        <v>16.46</v>
      </c>
      <c r="D3011" s="55">
        <v>15.24</v>
      </c>
      <c r="E3011" s="55">
        <v>14.34</v>
      </c>
      <c r="F3011" s="55">
        <v>13.6</v>
      </c>
      <c r="G3011" s="55">
        <v>13.44</v>
      </c>
      <c r="H3011" s="55">
        <v>13.36</v>
      </c>
      <c r="I3011" s="60">
        <v>16.695122045602261</v>
      </c>
    </row>
    <row r="3012" spans="1:9" x14ac:dyDescent="0.25">
      <c r="A3012" s="58">
        <v>44645</v>
      </c>
      <c r="B3012" s="60">
        <v>20</v>
      </c>
      <c r="C3012" s="55">
        <v>16.25</v>
      </c>
      <c r="D3012" s="55">
        <v>15.1</v>
      </c>
      <c r="E3012" s="55">
        <v>14.24</v>
      </c>
      <c r="F3012" s="55">
        <v>13.42</v>
      </c>
      <c r="G3012" s="55">
        <v>13.19</v>
      </c>
      <c r="H3012" s="55">
        <v>13.18</v>
      </c>
      <c r="I3012" s="60">
        <v>16.695122045602261</v>
      </c>
    </row>
    <row r="3013" spans="1:9" x14ac:dyDescent="0.25">
      <c r="A3013" s="58">
        <v>44646</v>
      </c>
      <c r="B3013" s="60">
        <v>20</v>
      </c>
      <c r="C3013" s="55">
        <v>16.25</v>
      </c>
      <c r="D3013" s="55">
        <v>15.1</v>
      </c>
      <c r="E3013" s="55">
        <v>14.24</v>
      </c>
      <c r="F3013" s="55">
        <v>13.42</v>
      </c>
      <c r="G3013" s="55">
        <v>13.19</v>
      </c>
      <c r="H3013" s="55">
        <v>13.18</v>
      </c>
      <c r="I3013" s="60">
        <v>16.695122045602261</v>
      </c>
    </row>
    <row r="3014" spans="1:9" x14ac:dyDescent="0.25">
      <c r="A3014" s="58">
        <v>44647</v>
      </c>
      <c r="B3014" s="60">
        <v>20</v>
      </c>
      <c r="C3014" s="55">
        <v>16.25</v>
      </c>
      <c r="D3014" s="55">
        <v>15.1</v>
      </c>
      <c r="E3014" s="55">
        <v>14.24</v>
      </c>
      <c r="F3014" s="55">
        <v>13.42</v>
      </c>
      <c r="G3014" s="55">
        <v>13.19</v>
      </c>
      <c r="H3014" s="55">
        <v>13.18</v>
      </c>
      <c r="I3014" s="60">
        <v>16.695122045602261</v>
      </c>
    </row>
    <row r="3015" spans="1:9" x14ac:dyDescent="0.25">
      <c r="A3015" s="58">
        <v>44648</v>
      </c>
      <c r="B3015" s="60">
        <v>20</v>
      </c>
      <c r="C3015" s="55">
        <v>16.25</v>
      </c>
      <c r="D3015" s="55">
        <v>15.01</v>
      </c>
      <c r="E3015" s="55">
        <v>14.16</v>
      </c>
      <c r="F3015" s="55">
        <v>13.43</v>
      </c>
      <c r="G3015" s="55">
        <v>13.26</v>
      </c>
      <c r="H3015" s="55">
        <v>13.26</v>
      </c>
      <c r="I3015" s="60">
        <v>16.695122045602261</v>
      </c>
    </row>
    <row r="3016" spans="1:9" x14ac:dyDescent="0.25">
      <c r="A3016" s="58">
        <v>44649</v>
      </c>
      <c r="B3016" s="60">
        <v>20</v>
      </c>
      <c r="C3016" s="55">
        <v>15.65</v>
      </c>
      <c r="D3016" s="55">
        <v>14.35</v>
      </c>
      <c r="E3016" s="55">
        <v>13.48</v>
      </c>
      <c r="F3016" s="55">
        <v>12.69</v>
      </c>
      <c r="G3016" s="55">
        <v>12.48</v>
      </c>
      <c r="H3016" s="55">
        <v>12.45</v>
      </c>
      <c r="I3016" s="60">
        <v>16.695122045602261</v>
      </c>
    </row>
    <row r="3017" spans="1:9" x14ac:dyDescent="0.25">
      <c r="A3017" s="58">
        <v>44650</v>
      </c>
      <c r="B3017" s="60">
        <v>20</v>
      </c>
      <c r="C3017" s="55">
        <v>14.1</v>
      </c>
      <c r="D3017" s="55">
        <v>13.02</v>
      </c>
      <c r="E3017" s="55">
        <v>12.46</v>
      </c>
      <c r="F3017" s="55">
        <v>12.11</v>
      </c>
      <c r="G3017" s="55">
        <v>12</v>
      </c>
      <c r="H3017" s="55">
        <v>11.78</v>
      </c>
      <c r="I3017" s="60">
        <v>16.695122045602261</v>
      </c>
    </row>
    <row r="3018" spans="1:9" x14ac:dyDescent="0.25">
      <c r="A3018" s="58">
        <v>44651</v>
      </c>
      <c r="B3018" s="60">
        <v>20</v>
      </c>
      <c r="C3018" s="55">
        <v>13.69</v>
      </c>
      <c r="D3018" s="55">
        <v>12.57</v>
      </c>
      <c r="E3018" s="55">
        <v>11.92</v>
      </c>
      <c r="F3018" s="55">
        <v>11.4</v>
      </c>
      <c r="G3018" s="55">
        <v>11.26</v>
      </c>
      <c r="H3018" s="55">
        <v>11.23</v>
      </c>
      <c r="I3018" s="60">
        <v>16.695122045602261</v>
      </c>
    </row>
    <row r="3019" spans="1:9" x14ac:dyDescent="0.25">
      <c r="A3019" s="58">
        <v>44652</v>
      </c>
      <c r="B3019" s="60">
        <v>20</v>
      </c>
      <c r="C3019" s="55">
        <v>13.69</v>
      </c>
      <c r="D3019" s="55">
        <v>12.73</v>
      </c>
      <c r="E3019" s="55">
        <v>12.27</v>
      </c>
      <c r="F3019" s="55">
        <v>11.82</v>
      </c>
      <c r="G3019" s="55">
        <v>11.57</v>
      </c>
      <c r="H3019" s="55">
        <v>11.36</v>
      </c>
      <c r="I3019" s="60"/>
    </row>
    <row r="3020" spans="1:9" x14ac:dyDescent="0.25">
      <c r="A3020" s="58">
        <v>44653</v>
      </c>
      <c r="B3020" s="60">
        <v>20</v>
      </c>
      <c r="C3020" s="55">
        <v>13.69</v>
      </c>
      <c r="D3020" s="55">
        <v>12.73</v>
      </c>
      <c r="E3020" s="55">
        <v>12.27</v>
      </c>
      <c r="F3020" s="55">
        <v>11.82</v>
      </c>
      <c r="G3020" s="55">
        <v>11.57</v>
      </c>
      <c r="H3020" s="55">
        <v>11.36</v>
      </c>
      <c r="I3020" s="60"/>
    </row>
    <row r="3021" spans="1:9" x14ac:dyDescent="0.25">
      <c r="A3021" s="58">
        <v>44654</v>
      </c>
      <c r="B3021" s="60">
        <v>20</v>
      </c>
      <c r="C3021" s="55">
        <v>13.69</v>
      </c>
      <c r="D3021" s="55">
        <v>12.73</v>
      </c>
      <c r="E3021" s="55">
        <v>12.27</v>
      </c>
      <c r="F3021" s="55">
        <v>11.82</v>
      </c>
      <c r="G3021" s="55">
        <v>11.57</v>
      </c>
      <c r="H3021" s="55">
        <v>11.36</v>
      </c>
      <c r="I3021" s="60"/>
    </row>
    <row r="3022" spans="1:9" x14ac:dyDescent="0.25">
      <c r="A3022" s="58">
        <v>44655</v>
      </c>
      <c r="B3022" s="60">
        <v>20</v>
      </c>
      <c r="C3022" s="55">
        <v>13.84</v>
      </c>
      <c r="D3022" s="55">
        <v>12.84</v>
      </c>
      <c r="E3022" s="55">
        <v>12.44</v>
      </c>
      <c r="F3022" s="55">
        <v>12.12</v>
      </c>
      <c r="G3022" s="55">
        <v>11.95</v>
      </c>
      <c r="H3022" s="55">
        <v>11.78</v>
      </c>
      <c r="I3022" s="60"/>
    </row>
    <row r="3023" spans="1:9" x14ac:dyDescent="0.25">
      <c r="A3023" s="58">
        <v>44656</v>
      </c>
      <c r="B3023" s="60">
        <v>20</v>
      </c>
      <c r="C3023" s="55">
        <v>13.76</v>
      </c>
      <c r="D3023" s="55">
        <v>12.75</v>
      </c>
      <c r="E3023" s="55">
        <v>12.33</v>
      </c>
      <c r="F3023" s="55">
        <v>12.03</v>
      </c>
      <c r="G3023" s="55">
        <v>11.9</v>
      </c>
      <c r="H3023" s="55">
        <v>11.76</v>
      </c>
      <c r="I3023" s="60"/>
    </row>
    <row r="3024" spans="1:9" x14ac:dyDescent="0.25">
      <c r="A3024" s="58">
        <v>44657</v>
      </c>
      <c r="B3024" s="60">
        <v>20</v>
      </c>
      <c r="C3024" s="55">
        <v>13.79</v>
      </c>
      <c r="D3024" s="55">
        <v>12.85</v>
      </c>
      <c r="E3024" s="55">
        <v>12.42</v>
      </c>
      <c r="F3024" s="55">
        <v>12.11</v>
      </c>
      <c r="G3024" s="55">
        <v>11.99</v>
      </c>
      <c r="H3024" s="55">
        <v>11.92</v>
      </c>
      <c r="I3024" s="60"/>
    </row>
    <row r="3025" spans="1:9" x14ac:dyDescent="0.25">
      <c r="A3025" s="58">
        <v>44658</v>
      </c>
      <c r="B3025" s="60">
        <v>20</v>
      </c>
      <c r="C3025" s="55">
        <v>13.54</v>
      </c>
      <c r="D3025" s="55">
        <v>12.63</v>
      </c>
      <c r="E3025" s="55">
        <v>12.27</v>
      </c>
      <c r="F3025" s="55">
        <v>12.04</v>
      </c>
      <c r="G3025" s="55">
        <v>11.94</v>
      </c>
      <c r="H3025" s="55">
        <v>11.84</v>
      </c>
      <c r="I3025" s="60"/>
    </row>
    <row r="3026" spans="1:9" x14ac:dyDescent="0.25">
      <c r="A3026" s="58">
        <v>44659</v>
      </c>
      <c r="B3026" s="60">
        <v>20</v>
      </c>
      <c r="C3026" s="55">
        <v>12.24</v>
      </c>
      <c r="D3026" s="55">
        <v>11.33</v>
      </c>
      <c r="E3026" s="55">
        <v>11.06</v>
      </c>
      <c r="F3026" s="55">
        <v>10.95</v>
      </c>
      <c r="G3026" s="55">
        <v>10.94</v>
      </c>
      <c r="H3026" s="55">
        <v>10.94</v>
      </c>
      <c r="I3026" s="60"/>
    </row>
    <row r="3027" spans="1:9" x14ac:dyDescent="0.25">
      <c r="A3027" s="58">
        <v>44660</v>
      </c>
      <c r="B3027" s="60">
        <v>20</v>
      </c>
      <c r="C3027" s="55">
        <v>12.24</v>
      </c>
      <c r="D3027" s="55">
        <v>11.33</v>
      </c>
      <c r="E3027" s="55">
        <v>11.06</v>
      </c>
      <c r="F3027" s="55">
        <v>10.95</v>
      </c>
      <c r="G3027" s="55">
        <v>10.94</v>
      </c>
      <c r="H3027" s="55">
        <v>10.94</v>
      </c>
      <c r="I3027" s="60"/>
    </row>
    <row r="3028" spans="1:9" x14ac:dyDescent="0.25">
      <c r="A3028" s="58">
        <v>44661</v>
      </c>
      <c r="B3028" s="60">
        <v>20</v>
      </c>
      <c r="C3028" s="55">
        <v>12.24</v>
      </c>
      <c r="D3028" s="55">
        <v>11.33</v>
      </c>
      <c r="E3028" s="55">
        <v>11.06</v>
      </c>
      <c r="F3028" s="55">
        <v>10.95</v>
      </c>
      <c r="G3028" s="55">
        <v>10.94</v>
      </c>
      <c r="H3028" s="55">
        <v>10.94</v>
      </c>
      <c r="I3028" s="60"/>
    </row>
    <row r="3029" spans="1:9" x14ac:dyDescent="0.25">
      <c r="A3029" s="58">
        <v>44662</v>
      </c>
      <c r="B3029" s="60">
        <v>17</v>
      </c>
      <c r="C3029" s="55">
        <v>12.42</v>
      </c>
      <c r="D3029" s="55">
        <v>11.3</v>
      </c>
      <c r="E3029" s="55">
        <v>10.99</v>
      </c>
      <c r="F3029" s="55">
        <v>10.85</v>
      </c>
      <c r="G3029" s="55">
        <v>10.82</v>
      </c>
      <c r="H3029" s="55">
        <v>10.8</v>
      </c>
      <c r="I3029" s="60"/>
    </row>
    <row r="3030" spans="1:9" x14ac:dyDescent="0.25">
      <c r="A3030" s="58">
        <v>44663</v>
      </c>
      <c r="B3030" s="60">
        <v>17</v>
      </c>
      <c r="C3030" s="55">
        <v>12.3</v>
      </c>
      <c r="D3030" s="55">
        <v>11.28</v>
      </c>
      <c r="E3030" s="55">
        <v>11.03</v>
      </c>
      <c r="F3030" s="55">
        <v>10.89</v>
      </c>
      <c r="G3030" s="55">
        <v>10.83</v>
      </c>
      <c r="H3030" s="55">
        <v>10.8</v>
      </c>
      <c r="I3030" s="60"/>
    </row>
    <row r="3031" spans="1:9" x14ac:dyDescent="0.25">
      <c r="A3031" s="58">
        <v>44664</v>
      </c>
      <c r="B3031" s="60">
        <v>17</v>
      </c>
      <c r="C3031" s="55">
        <v>11.92</v>
      </c>
      <c r="D3031" s="55">
        <v>11.12</v>
      </c>
      <c r="E3031" s="55">
        <v>10.89</v>
      </c>
      <c r="F3031" s="55">
        <v>10.72</v>
      </c>
      <c r="G3031" s="55">
        <v>10.66</v>
      </c>
      <c r="H3031" s="55">
        <v>10.61</v>
      </c>
      <c r="I3031" s="60"/>
    </row>
    <row r="3032" spans="1:9" x14ac:dyDescent="0.25">
      <c r="A3032" s="58">
        <v>44665</v>
      </c>
      <c r="B3032" s="60">
        <v>17</v>
      </c>
      <c r="C3032" s="55">
        <v>11.83</v>
      </c>
      <c r="D3032" s="55">
        <v>11.12</v>
      </c>
      <c r="E3032" s="55">
        <v>10.92</v>
      </c>
      <c r="F3032" s="55">
        <v>10.74</v>
      </c>
      <c r="G3032" s="55">
        <v>10.66</v>
      </c>
      <c r="H3032" s="55">
        <v>10.59</v>
      </c>
      <c r="I3032" s="60"/>
    </row>
    <row r="3033" spans="1:9" x14ac:dyDescent="0.25">
      <c r="A3033" s="58">
        <v>44666</v>
      </c>
      <c r="B3033" s="60">
        <v>17</v>
      </c>
      <c r="C3033" s="55">
        <v>11.91</v>
      </c>
      <c r="D3033" s="55">
        <v>11.23</v>
      </c>
      <c r="E3033" s="55">
        <v>11</v>
      </c>
      <c r="F3033" s="55">
        <v>10.79</v>
      </c>
      <c r="G3033" s="55">
        <v>10.69</v>
      </c>
      <c r="H3033" s="55">
        <v>10.62</v>
      </c>
      <c r="I3033" s="60"/>
    </row>
    <row r="3034" spans="1:9" x14ac:dyDescent="0.25">
      <c r="A3034" s="58">
        <v>44667</v>
      </c>
      <c r="B3034" s="60">
        <v>17</v>
      </c>
      <c r="C3034" s="55">
        <v>11.91</v>
      </c>
      <c r="D3034" s="55">
        <v>11.23</v>
      </c>
      <c r="E3034" s="55">
        <v>11</v>
      </c>
      <c r="F3034" s="55">
        <v>10.79</v>
      </c>
      <c r="G3034" s="55">
        <v>10.69</v>
      </c>
      <c r="H3034" s="55">
        <v>10.62</v>
      </c>
      <c r="I3034" s="60"/>
    </row>
    <row r="3035" spans="1:9" x14ac:dyDescent="0.25">
      <c r="A3035" s="58">
        <v>44668</v>
      </c>
      <c r="B3035" s="60">
        <v>17</v>
      </c>
      <c r="C3035" s="55">
        <v>11.91</v>
      </c>
      <c r="D3035" s="55">
        <v>11.23</v>
      </c>
      <c r="E3035" s="55">
        <v>11</v>
      </c>
      <c r="F3035" s="55">
        <v>10.79</v>
      </c>
      <c r="G3035" s="55">
        <v>10.69</v>
      </c>
      <c r="H3035" s="55">
        <v>10.62</v>
      </c>
      <c r="I3035" s="60"/>
    </row>
    <row r="3036" spans="1:9" x14ac:dyDescent="0.25">
      <c r="A3036" s="58">
        <v>44669</v>
      </c>
      <c r="B3036" s="60">
        <v>17</v>
      </c>
      <c r="C3036" s="55">
        <v>11.77</v>
      </c>
      <c r="D3036" s="55">
        <v>10.79</v>
      </c>
      <c r="E3036" s="55">
        <v>10.54</v>
      </c>
      <c r="F3036" s="55">
        <v>10.43</v>
      </c>
      <c r="G3036" s="55">
        <v>10.4</v>
      </c>
      <c r="H3036" s="55">
        <v>10.36</v>
      </c>
      <c r="I3036" s="60"/>
    </row>
  </sheetData>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5"/>
  <sheetViews>
    <sheetView workbookViewId="0">
      <selection activeCell="A5" sqref="A5"/>
    </sheetView>
  </sheetViews>
  <sheetFormatPr defaultColWidth="9" defaultRowHeight="15" x14ac:dyDescent="0.25"/>
  <cols>
    <col min="1" max="16384" width="9" style="13"/>
  </cols>
  <sheetData>
    <row r="1" spans="1:7" x14ac:dyDescent="0.25">
      <c r="A1" s="1" t="s">
        <v>28</v>
      </c>
      <c r="B1" s="2" t="s">
        <v>29</v>
      </c>
    </row>
    <row r="2" spans="1:7" x14ac:dyDescent="0.25">
      <c r="A2" s="36" t="s">
        <v>90</v>
      </c>
      <c r="B2" s="64" t="s">
        <v>91</v>
      </c>
    </row>
    <row r="3" spans="1:7" x14ac:dyDescent="0.25">
      <c r="A3" s="205" t="s">
        <v>140</v>
      </c>
      <c r="B3" s="206"/>
      <c r="C3" s="207"/>
      <c r="D3" s="207"/>
      <c r="E3" s="207"/>
    </row>
    <row r="4" spans="1:7" x14ac:dyDescent="0.25">
      <c r="A4" s="36" t="s">
        <v>61</v>
      </c>
      <c r="B4" s="39"/>
    </row>
    <row r="5" spans="1:7" x14ac:dyDescent="0.25">
      <c r="A5" s="118" t="s">
        <v>145</v>
      </c>
      <c r="B5" s="39"/>
    </row>
    <row r="6" spans="1:7" x14ac:dyDescent="0.25">
      <c r="B6" s="32"/>
      <c r="C6" s="33"/>
      <c r="D6" s="33"/>
      <c r="E6" s="33"/>
      <c r="F6" s="33"/>
      <c r="G6" s="33"/>
    </row>
    <row r="7" spans="1:7" x14ac:dyDescent="0.25">
      <c r="B7" s="32"/>
      <c r="C7" s="33"/>
      <c r="D7" s="33"/>
      <c r="E7" s="33"/>
      <c r="F7" s="33"/>
      <c r="G7" s="33"/>
    </row>
    <row r="8" spans="1:7" x14ac:dyDescent="0.25">
      <c r="B8" s="32"/>
      <c r="C8" s="33"/>
      <c r="D8" s="33"/>
      <c r="E8" s="33"/>
      <c r="F8" s="33"/>
      <c r="G8" s="33"/>
    </row>
    <row r="9" spans="1:7" x14ac:dyDescent="0.25">
      <c r="B9" s="32"/>
      <c r="C9" s="33"/>
      <c r="D9" s="33"/>
      <c r="E9" s="33"/>
      <c r="F9" s="33"/>
      <c r="G9" s="33"/>
    </row>
    <row r="10" spans="1:7" x14ac:dyDescent="0.25">
      <c r="B10" s="32"/>
      <c r="C10" s="33"/>
      <c r="D10" s="33"/>
      <c r="E10" s="33"/>
      <c r="F10" s="33"/>
      <c r="G10" s="33"/>
    </row>
    <row r="11" spans="1:7" x14ac:dyDescent="0.25">
      <c r="B11" s="32"/>
      <c r="C11" s="33"/>
      <c r="D11" s="33"/>
      <c r="E11" s="33"/>
      <c r="F11" s="33"/>
      <c r="G11" s="33"/>
    </row>
    <row r="12" spans="1:7" x14ac:dyDescent="0.25">
      <c r="B12" s="32"/>
      <c r="C12" s="33"/>
      <c r="D12" s="33"/>
      <c r="E12" s="33"/>
      <c r="F12" s="33"/>
      <c r="G12" s="33"/>
    </row>
    <row r="13" spans="1:7" x14ac:dyDescent="0.25">
      <c r="B13" s="32"/>
      <c r="C13" s="33"/>
      <c r="D13" s="33"/>
      <c r="E13" s="33"/>
      <c r="F13" s="33"/>
      <c r="G13" s="33"/>
    </row>
    <row r="14" spans="1:7" x14ac:dyDescent="0.25">
      <c r="B14" s="32"/>
      <c r="C14" s="33"/>
      <c r="D14" s="33"/>
      <c r="E14" s="33"/>
      <c r="F14" s="33"/>
      <c r="G14" s="33"/>
    </row>
    <row r="15" spans="1:7" x14ac:dyDescent="0.25">
      <c r="B15" s="32"/>
      <c r="C15" s="33"/>
      <c r="D15" s="33"/>
      <c r="E15" s="33"/>
      <c r="F15" s="33"/>
      <c r="G15" s="33"/>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zoomScaleNormal="100" workbookViewId="0">
      <selection activeCell="A4" sqref="A4"/>
    </sheetView>
  </sheetViews>
  <sheetFormatPr defaultColWidth="9.140625" defaultRowHeight="15" x14ac:dyDescent="0.25"/>
  <cols>
    <col min="1" max="23" width="9.140625" style="55"/>
    <col min="24" max="24" width="13.28515625" style="55" bestFit="1" customWidth="1"/>
    <col min="25" max="16384" width="9.140625" style="55"/>
  </cols>
  <sheetData>
    <row r="1" spans="1:12" s="116" customFormat="1" ht="12.75" x14ac:dyDescent="0.2">
      <c r="A1" s="1" t="s">
        <v>28</v>
      </c>
      <c r="B1" s="2" t="s">
        <v>29</v>
      </c>
    </row>
    <row r="2" spans="1:12" s="116" customFormat="1" ht="12.75" x14ac:dyDescent="0.2">
      <c r="A2" s="117" t="s">
        <v>92</v>
      </c>
    </row>
    <row r="3" spans="1:12" s="116" customFormat="1" ht="12.75" x14ac:dyDescent="0.2">
      <c r="A3" s="117" t="s">
        <v>141</v>
      </c>
    </row>
    <row r="4" spans="1:12" s="116" customFormat="1" ht="12.75" x14ac:dyDescent="0.2">
      <c r="A4" s="118" t="s">
        <v>145</v>
      </c>
    </row>
    <row r="5" spans="1:12" s="116" customFormat="1" ht="12.75" x14ac:dyDescent="0.2">
      <c r="A5" s="116" t="s">
        <v>144</v>
      </c>
    </row>
    <row r="6" spans="1:12" s="116" customFormat="1" ht="12.75" x14ac:dyDescent="0.2">
      <c r="A6" s="117" t="s">
        <v>61</v>
      </c>
    </row>
    <row r="7" spans="1:12" x14ac:dyDescent="0.25">
      <c r="A7" s="125"/>
    </row>
    <row r="8" spans="1:12" x14ac:dyDescent="0.25">
      <c r="A8" s="125"/>
    </row>
    <row r="9" spans="1:12" x14ac:dyDescent="0.25">
      <c r="A9" s="125"/>
    </row>
    <row r="10" spans="1:12" x14ac:dyDescent="0.25">
      <c r="A10" s="125"/>
      <c r="C10" s="217" t="s">
        <v>62</v>
      </c>
      <c r="D10" s="219" t="s">
        <v>63</v>
      </c>
      <c r="E10" s="220"/>
      <c r="F10" s="220"/>
      <c r="G10" s="220"/>
      <c r="H10" s="220"/>
      <c r="I10" s="220"/>
      <c r="J10" s="220"/>
      <c r="K10" s="220"/>
      <c r="L10" s="221" t="s">
        <v>64</v>
      </c>
    </row>
    <row r="11" spans="1:12" x14ac:dyDescent="0.25">
      <c r="A11" s="125"/>
      <c r="C11" s="218"/>
      <c r="D11" s="120">
        <v>1</v>
      </c>
      <c r="E11" s="120">
        <v>2</v>
      </c>
      <c r="F11" s="120">
        <v>3</v>
      </c>
      <c r="G11" s="120">
        <v>4</v>
      </c>
      <c r="H11" s="120">
        <v>5</v>
      </c>
      <c r="I11" s="120">
        <v>6</v>
      </c>
      <c r="J11" s="120">
        <v>7</v>
      </c>
      <c r="K11" s="120">
        <v>8</v>
      </c>
      <c r="L11" s="222"/>
    </row>
    <row r="12" spans="1:12" x14ac:dyDescent="0.25">
      <c r="A12" s="214">
        <v>2016</v>
      </c>
      <c r="B12" s="123" t="s">
        <v>26</v>
      </c>
      <c r="C12" s="98">
        <v>-0.20616750078603641</v>
      </c>
      <c r="D12" s="123"/>
      <c r="E12" s="123"/>
      <c r="F12" s="123"/>
      <c r="G12" s="123"/>
      <c r="H12" s="123"/>
      <c r="I12" s="123"/>
      <c r="J12" s="123"/>
      <c r="K12" s="123"/>
      <c r="L12" s="122">
        <v>-0.20616750078603641</v>
      </c>
    </row>
    <row r="13" spans="1:12" x14ac:dyDescent="0.25">
      <c r="A13" s="215"/>
      <c r="B13" s="123" t="s">
        <v>25</v>
      </c>
      <c r="C13" s="98">
        <v>0.32062856863990241</v>
      </c>
      <c r="D13" s="123"/>
      <c r="E13" s="123"/>
      <c r="F13" s="123"/>
      <c r="G13" s="123"/>
      <c r="H13" s="123"/>
      <c r="I13" s="123"/>
      <c r="J13" s="123"/>
      <c r="K13" s="123"/>
      <c r="L13" s="122">
        <v>0.32062856863990241</v>
      </c>
    </row>
    <row r="14" spans="1:12" x14ac:dyDescent="0.25">
      <c r="A14" s="215"/>
      <c r="B14" s="123" t="s">
        <v>24</v>
      </c>
      <c r="C14" s="98">
        <v>5.8721777130377184E-2</v>
      </c>
      <c r="D14" s="123"/>
      <c r="E14" s="123"/>
      <c r="F14" s="123"/>
      <c r="G14" s="123"/>
      <c r="H14" s="123"/>
      <c r="I14" s="123"/>
      <c r="J14" s="123"/>
      <c r="K14" s="123"/>
      <c r="L14" s="122">
        <v>5.8721777130377184E-2</v>
      </c>
    </row>
    <row r="15" spans="1:12" x14ac:dyDescent="0.25">
      <c r="A15" s="216"/>
      <c r="B15" s="123" t="s">
        <v>23</v>
      </c>
      <c r="C15" s="98">
        <v>0.53794208538398003</v>
      </c>
      <c r="D15" s="123"/>
      <c r="E15" s="123"/>
      <c r="F15" s="123"/>
      <c r="G15" s="123"/>
      <c r="H15" s="123"/>
      <c r="I15" s="123"/>
      <c r="J15" s="123"/>
      <c r="K15" s="123"/>
      <c r="L15" s="122">
        <v>0.53794208538398003</v>
      </c>
    </row>
    <row r="16" spans="1:12" x14ac:dyDescent="0.25">
      <c r="A16" s="214">
        <v>2017</v>
      </c>
      <c r="B16" s="123" t="s">
        <v>26</v>
      </c>
      <c r="C16" s="98">
        <v>1.3123847596027138</v>
      </c>
      <c r="D16" s="123"/>
      <c r="E16" s="123"/>
      <c r="F16" s="123"/>
      <c r="G16" s="123"/>
      <c r="H16" s="123"/>
      <c r="I16" s="123"/>
      <c r="J16" s="123"/>
      <c r="K16" s="123"/>
      <c r="L16" s="122">
        <v>1.3123847596027138</v>
      </c>
    </row>
    <row r="17" spans="1:23" x14ac:dyDescent="0.25">
      <c r="A17" s="215"/>
      <c r="B17" s="123" t="s">
        <v>25</v>
      </c>
      <c r="C17" s="98">
        <v>2.3437614013922525</v>
      </c>
      <c r="D17" s="123"/>
      <c r="E17" s="123"/>
      <c r="F17" s="123"/>
      <c r="G17" s="123"/>
      <c r="H17" s="123"/>
      <c r="I17" s="123"/>
      <c r="J17" s="123"/>
      <c r="K17" s="123"/>
      <c r="L17" s="122">
        <v>2.3437614013922525</v>
      </c>
    </row>
    <row r="18" spans="1:23" x14ac:dyDescent="0.25">
      <c r="A18" s="215"/>
      <c r="B18" s="123" t="s">
        <v>24</v>
      </c>
      <c r="C18" s="98">
        <v>2.6391094086229527</v>
      </c>
      <c r="D18" s="123"/>
      <c r="E18" s="123"/>
      <c r="F18" s="123"/>
      <c r="G18" s="123"/>
      <c r="H18" s="123"/>
      <c r="I18" s="123"/>
      <c r="J18" s="123"/>
      <c r="K18" s="123"/>
      <c r="L18" s="122">
        <v>2.6391094086229527</v>
      </c>
    </row>
    <row r="19" spans="1:23" x14ac:dyDescent="0.25">
      <c r="A19" s="216"/>
      <c r="B19" s="123" t="s">
        <v>23</v>
      </c>
      <c r="C19" s="98">
        <v>1.0418774876880699</v>
      </c>
      <c r="D19" s="123"/>
      <c r="E19" s="123"/>
      <c r="F19" s="123"/>
      <c r="G19" s="123"/>
      <c r="H19" s="123"/>
      <c r="I19" s="123"/>
      <c r="J19" s="123"/>
      <c r="K19" s="123"/>
      <c r="L19" s="122">
        <v>1.0418774876880699</v>
      </c>
    </row>
    <row r="20" spans="1:23" x14ac:dyDescent="0.25">
      <c r="A20" s="214">
        <v>2018</v>
      </c>
      <c r="B20" s="123" t="s">
        <v>26</v>
      </c>
      <c r="C20" s="98">
        <v>2.5627300441480871</v>
      </c>
      <c r="D20" s="123"/>
      <c r="E20" s="123"/>
      <c r="F20" s="123"/>
      <c r="G20" s="123"/>
      <c r="H20" s="123"/>
      <c r="I20" s="123"/>
      <c r="J20" s="123"/>
      <c r="K20" s="123"/>
      <c r="L20" s="122">
        <v>2.3275379153750553</v>
      </c>
    </row>
    <row r="21" spans="1:23" x14ac:dyDescent="0.25">
      <c r="A21" s="215"/>
      <c r="B21" s="123" t="s">
        <v>25</v>
      </c>
      <c r="C21" s="98">
        <v>2.7288067115050829</v>
      </c>
      <c r="D21" s="123"/>
      <c r="E21" s="123"/>
      <c r="F21" s="123"/>
      <c r="G21" s="123"/>
      <c r="H21" s="123"/>
      <c r="I21" s="123"/>
      <c r="J21" s="123"/>
      <c r="K21" s="123"/>
      <c r="L21" s="122">
        <v>2.790043104101092</v>
      </c>
    </row>
    <row r="22" spans="1:23" x14ac:dyDescent="0.25">
      <c r="A22" s="215"/>
      <c r="B22" s="123" t="s">
        <v>24</v>
      </c>
      <c r="C22" s="98">
        <v>2.6341917468197362</v>
      </c>
      <c r="D22" s="123"/>
      <c r="E22" s="123"/>
      <c r="F22" s="123"/>
      <c r="G22" s="123"/>
      <c r="H22" s="123"/>
      <c r="I22" s="123"/>
      <c r="J22" s="123"/>
      <c r="K22" s="123"/>
      <c r="L22" s="122">
        <v>2.7871959119882384</v>
      </c>
    </row>
    <row r="23" spans="1:23" x14ac:dyDescent="0.25">
      <c r="A23" s="216"/>
      <c r="B23" s="123" t="s">
        <v>23</v>
      </c>
      <c r="C23" s="98">
        <v>3.2394560150893481</v>
      </c>
      <c r="D23" s="123"/>
      <c r="E23" s="123"/>
      <c r="F23" s="123"/>
      <c r="G23" s="123"/>
      <c r="H23" s="123"/>
      <c r="I23" s="123"/>
      <c r="J23" s="123"/>
      <c r="K23" s="123"/>
      <c r="L23" s="122">
        <v>3.2079986296865703</v>
      </c>
    </row>
    <row r="24" spans="1:23" x14ac:dyDescent="0.25">
      <c r="A24" s="214">
        <v>2019</v>
      </c>
      <c r="B24" s="123" t="s">
        <v>26</v>
      </c>
      <c r="C24" s="98">
        <v>1.3852921440465016</v>
      </c>
      <c r="D24" s="123"/>
      <c r="E24" s="123"/>
      <c r="F24" s="123"/>
      <c r="G24" s="123"/>
      <c r="H24" s="123"/>
      <c r="I24" s="123"/>
      <c r="J24" s="123"/>
      <c r="K24" s="123"/>
      <c r="L24" s="122">
        <v>1.3392356483754586</v>
      </c>
      <c r="V24" s="126">
        <v>1.2585431319432239</v>
      </c>
      <c r="W24" s="98">
        <f>V24-C24</f>
        <v>-0.12674901210327771</v>
      </c>
    </row>
    <row r="25" spans="1:23" x14ac:dyDescent="0.25">
      <c r="A25" s="215"/>
      <c r="B25" s="123" t="s">
        <v>25</v>
      </c>
      <c r="C25" s="98">
        <v>1.3543025827526645</v>
      </c>
      <c r="D25" s="123"/>
      <c r="E25" s="123"/>
      <c r="F25" s="123"/>
      <c r="G25" s="123"/>
      <c r="H25" s="123"/>
      <c r="I25" s="123"/>
      <c r="J25" s="123"/>
      <c r="K25" s="123"/>
      <c r="L25" s="122">
        <v>1.3577715111623645</v>
      </c>
      <c r="V25" s="126">
        <v>1.1965242497432138</v>
      </c>
      <c r="W25" s="98">
        <f t="shared" ref="W25:W32" si="0">V25-C25</f>
        <v>-0.15777833300945066</v>
      </c>
    </row>
    <row r="26" spans="1:23" x14ac:dyDescent="0.25">
      <c r="A26" s="215"/>
      <c r="B26" s="123" t="s">
        <v>24</v>
      </c>
      <c r="C26" s="98">
        <v>2.7643779177985328</v>
      </c>
      <c r="D26" s="123"/>
      <c r="E26" s="123"/>
      <c r="F26" s="123"/>
      <c r="G26" s="123"/>
      <c r="H26" s="123"/>
      <c r="I26" s="123"/>
      <c r="J26" s="123"/>
      <c r="K26" s="123"/>
      <c r="L26" s="122">
        <v>2.8574092286232977</v>
      </c>
      <c r="V26" s="126">
        <v>2.6123608849809798</v>
      </c>
      <c r="W26" s="98">
        <f t="shared" si="0"/>
        <v>-0.15201703281755297</v>
      </c>
    </row>
    <row r="27" spans="1:23" x14ac:dyDescent="0.25">
      <c r="A27" s="216"/>
      <c r="B27" s="123" t="s">
        <v>23</v>
      </c>
      <c r="C27" s="98">
        <v>3.0662646219513201</v>
      </c>
      <c r="D27" s="122"/>
      <c r="E27" s="123"/>
      <c r="F27" s="123"/>
      <c r="G27" s="123"/>
      <c r="H27" s="123"/>
      <c r="I27" s="123"/>
      <c r="J27" s="123"/>
      <c r="K27" s="123"/>
      <c r="L27" s="122">
        <v>3.1790162781255349</v>
      </c>
      <c r="V27" s="126">
        <v>2.8512299819726472</v>
      </c>
      <c r="W27" s="98">
        <f t="shared" si="0"/>
        <v>-0.21503463997867289</v>
      </c>
    </row>
    <row r="28" spans="1:23" x14ac:dyDescent="0.25">
      <c r="A28" s="214">
        <v>2020</v>
      </c>
      <c r="B28" s="123" t="s">
        <v>26</v>
      </c>
      <c r="C28" s="98">
        <v>1.4649069480124899</v>
      </c>
      <c r="D28" s="122"/>
      <c r="E28" s="124"/>
      <c r="F28" s="123"/>
      <c r="G28" s="123"/>
      <c r="H28" s="123"/>
      <c r="I28" s="123"/>
      <c r="J28" s="123"/>
      <c r="K28" s="121"/>
      <c r="L28" s="122">
        <v>1.6681481196949344</v>
      </c>
      <c r="V28" s="126">
        <v>1.375456</v>
      </c>
      <c r="W28" s="98">
        <f t="shared" si="0"/>
        <v>-8.9450948012489873E-2</v>
      </c>
    </row>
    <row r="29" spans="1:23" x14ac:dyDescent="0.25">
      <c r="A29" s="215"/>
      <c r="B29" s="123" t="s">
        <v>25</v>
      </c>
      <c r="C29" s="98">
        <v>-7.4173830077652214</v>
      </c>
      <c r="D29" s="98">
        <v>-7.4173830077652214</v>
      </c>
      <c r="E29" s="124">
        <v>0</v>
      </c>
      <c r="F29" s="122">
        <v>0</v>
      </c>
      <c r="G29" s="122">
        <v>0</v>
      </c>
      <c r="H29" s="122">
        <v>0</v>
      </c>
      <c r="I29" s="122">
        <v>0</v>
      </c>
      <c r="J29" s="122"/>
      <c r="K29" s="127"/>
      <c r="L29" s="122">
        <v>-7.5630544417079282</v>
      </c>
      <c r="V29" s="126">
        <v>-7.8065819999999997</v>
      </c>
      <c r="W29" s="98">
        <f t="shared" si="0"/>
        <v>-0.38919899223477827</v>
      </c>
    </row>
    <row r="30" spans="1:23" x14ac:dyDescent="0.25">
      <c r="A30" s="215"/>
      <c r="B30" s="123" t="s">
        <v>24</v>
      </c>
      <c r="C30" s="98">
        <v>-3.2661774964909185</v>
      </c>
      <c r="D30" s="124">
        <v>-3.2661774964909185</v>
      </c>
      <c r="E30" s="124">
        <v>0</v>
      </c>
      <c r="F30" s="122">
        <v>0</v>
      </c>
      <c r="G30" s="122">
        <v>0</v>
      </c>
      <c r="H30" s="122">
        <v>0</v>
      </c>
      <c r="I30" s="122">
        <v>0</v>
      </c>
      <c r="J30" s="122"/>
      <c r="K30" s="127"/>
      <c r="L30" s="122">
        <v>-3.2345746564260369</v>
      </c>
      <c r="V30" s="126">
        <v>-3.4583059999999999</v>
      </c>
      <c r="W30" s="98">
        <f t="shared" si="0"/>
        <v>-0.19212850350908139</v>
      </c>
    </row>
    <row r="31" spans="1:23" x14ac:dyDescent="0.25">
      <c r="A31" s="216"/>
      <c r="B31" s="123" t="s">
        <v>23</v>
      </c>
      <c r="C31" s="98">
        <v>-1.3208464712064716</v>
      </c>
      <c r="D31" s="124">
        <v>-1.3208464712064716</v>
      </c>
      <c r="E31" s="124">
        <v>0</v>
      </c>
      <c r="F31" s="122">
        <v>0</v>
      </c>
      <c r="G31" s="122">
        <v>0</v>
      </c>
      <c r="H31" s="122">
        <v>0</v>
      </c>
      <c r="I31" s="122">
        <v>0</v>
      </c>
      <c r="J31" s="122"/>
      <c r="K31" s="127"/>
      <c r="L31" s="122">
        <v>-1.570856890657002</v>
      </c>
      <c r="V31" s="126">
        <v>-1.7688900000000001</v>
      </c>
      <c r="W31" s="98">
        <f t="shared" si="0"/>
        <v>-0.44804352879352849</v>
      </c>
    </row>
    <row r="32" spans="1:23" x14ac:dyDescent="0.25">
      <c r="A32" s="214">
        <v>2021</v>
      </c>
      <c r="B32" s="123" t="s">
        <v>26</v>
      </c>
      <c r="C32" s="98">
        <v>-0.34250199999999997</v>
      </c>
      <c r="D32" s="124">
        <v>-0.34250199999999997</v>
      </c>
      <c r="E32" s="124">
        <v>0</v>
      </c>
      <c r="F32" s="122">
        <v>0</v>
      </c>
      <c r="G32" s="122">
        <v>0</v>
      </c>
      <c r="H32" s="122">
        <v>0</v>
      </c>
      <c r="I32" s="122">
        <v>0</v>
      </c>
      <c r="J32" s="122"/>
      <c r="K32" s="127"/>
      <c r="L32" s="122">
        <v>-0.72293099999999999</v>
      </c>
      <c r="V32" s="126">
        <v>-0.66380799999999995</v>
      </c>
      <c r="W32" s="98">
        <f t="shared" si="0"/>
        <v>-0.32130599999999998</v>
      </c>
    </row>
    <row r="33" spans="1:24" x14ac:dyDescent="0.25">
      <c r="A33" s="215"/>
      <c r="B33" s="123" t="s">
        <v>25</v>
      </c>
      <c r="C33" s="98">
        <v>10.470215999999999</v>
      </c>
      <c r="D33" s="124">
        <v>10.470215999999999</v>
      </c>
      <c r="E33" s="124">
        <v>0</v>
      </c>
      <c r="F33" s="122">
        <v>0</v>
      </c>
      <c r="G33" s="122">
        <v>0</v>
      </c>
      <c r="H33" s="122">
        <v>0</v>
      </c>
      <c r="I33" s="122">
        <v>0</v>
      </c>
      <c r="J33" s="122"/>
      <c r="K33" s="127"/>
      <c r="L33" s="122">
        <v>10.479277999999992</v>
      </c>
      <c r="V33" s="126">
        <v>10.265688000000006</v>
      </c>
      <c r="X33" s="55">
        <f>V33-D33-E33-F33-G33/2</f>
        <v>-0.20452799999999272</v>
      </c>
    </row>
    <row r="34" spans="1:24" x14ac:dyDescent="0.25">
      <c r="A34" s="215"/>
      <c r="B34" s="123" t="s">
        <v>24</v>
      </c>
      <c r="C34" s="98">
        <v>3.9872560000000057</v>
      </c>
      <c r="D34" s="124">
        <v>3.9872560000000057</v>
      </c>
      <c r="E34" s="124">
        <v>0</v>
      </c>
      <c r="F34" s="122">
        <v>0</v>
      </c>
      <c r="G34" s="122">
        <v>0</v>
      </c>
      <c r="H34" s="122">
        <v>0</v>
      </c>
      <c r="I34" s="122">
        <v>0</v>
      </c>
      <c r="J34" s="122"/>
      <c r="K34" s="127"/>
      <c r="L34" s="122">
        <v>4.3082599999999971</v>
      </c>
      <c r="V34" s="126">
        <v>3.948812173085936</v>
      </c>
      <c r="X34" s="55">
        <f t="shared" ref="X34:X43" si="1">V34-D34-E34-F34-G34/2</f>
        <v>-3.8443826914069668E-2</v>
      </c>
    </row>
    <row r="35" spans="1:24" x14ac:dyDescent="0.25">
      <c r="A35" s="216"/>
      <c r="B35" s="123" t="s">
        <v>23</v>
      </c>
      <c r="C35" s="124">
        <v>5.0250099999999964</v>
      </c>
      <c r="D35" s="124">
        <v>5.0250099999999964</v>
      </c>
      <c r="E35" s="124">
        <v>0</v>
      </c>
      <c r="F35" s="122">
        <v>0</v>
      </c>
      <c r="G35" s="122">
        <v>0</v>
      </c>
      <c r="H35" s="122">
        <v>0</v>
      </c>
      <c r="I35" s="122">
        <v>0</v>
      </c>
      <c r="J35" s="122"/>
      <c r="K35" s="127"/>
      <c r="L35" s="122">
        <v>4.9561359999999999</v>
      </c>
      <c r="V35" s="126">
        <v>3.7364460858830162</v>
      </c>
      <c r="X35" s="55">
        <f t="shared" si="1"/>
        <v>-1.2885639141169802</v>
      </c>
    </row>
    <row r="36" spans="1:24" x14ac:dyDescent="0.25">
      <c r="A36" s="214">
        <v>2022</v>
      </c>
      <c r="B36" s="123" t="s">
        <v>26</v>
      </c>
      <c r="C36" s="124"/>
      <c r="D36" s="124">
        <v>1.6570025354533211</v>
      </c>
      <c r="E36" s="124">
        <v>0.95120164253028272</v>
      </c>
      <c r="F36" s="122">
        <v>0.71131369507148912</v>
      </c>
      <c r="G36" s="122">
        <v>1.2738642538898146</v>
      </c>
      <c r="H36" s="122">
        <v>0.71131369507148912</v>
      </c>
      <c r="I36" s="122">
        <v>0.95120164253028272</v>
      </c>
      <c r="J36" s="122"/>
      <c r="K36" s="127"/>
      <c r="L36" s="122">
        <v>5.4803340000000089</v>
      </c>
      <c r="V36" s="126">
        <v>3.763244065486937</v>
      </c>
      <c r="X36" s="55">
        <f t="shared" si="1"/>
        <v>-0.19320593451306323</v>
      </c>
    </row>
    <row r="37" spans="1:24" x14ac:dyDescent="0.25">
      <c r="A37" s="215"/>
      <c r="B37" s="123" t="s">
        <v>25</v>
      </c>
      <c r="C37" s="124"/>
      <c r="D37" s="124">
        <v>-14.873620669874295</v>
      </c>
      <c r="E37" s="124">
        <v>2.2559199532941197</v>
      </c>
      <c r="F37" s="122">
        <v>1.6869890525993863</v>
      </c>
      <c r="G37" s="122">
        <v>3.0211636099510679</v>
      </c>
      <c r="H37" s="122">
        <v>1.6869890525993863</v>
      </c>
      <c r="I37" s="122">
        <v>2.2559199532941197</v>
      </c>
      <c r="J37" s="122"/>
      <c r="K37" s="127"/>
      <c r="L37" s="122">
        <v>2.6356109531578076</v>
      </c>
      <c r="V37" s="126">
        <v>2.204372912912933</v>
      </c>
      <c r="X37" s="55">
        <f t="shared" si="1"/>
        <v>11.624502771918189</v>
      </c>
    </row>
    <row r="38" spans="1:24" x14ac:dyDescent="0.25">
      <c r="A38" s="215"/>
      <c r="B38" s="123" t="s">
        <v>24</v>
      </c>
      <c r="C38" s="124"/>
      <c r="D38" s="124">
        <v>-20.170527722130714</v>
      </c>
      <c r="E38" s="124">
        <v>2.6677831808312602</v>
      </c>
      <c r="F38" s="122">
        <v>1.994982585352524</v>
      </c>
      <c r="G38" s="122">
        <v>3.572737345311312</v>
      </c>
      <c r="H38" s="122">
        <v>1.994982585352524</v>
      </c>
      <c r="I38" s="122">
        <v>2.6677831808312602</v>
      </c>
      <c r="J38" s="122"/>
      <c r="K38" s="127"/>
      <c r="L38" s="122">
        <v>2.049423963000252</v>
      </c>
      <c r="V38" s="126">
        <v>2.1299699665394467</v>
      </c>
      <c r="X38" s="55">
        <f t="shared" si="1"/>
        <v>15.851363249830722</v>
      </c>
    </row>
    <row r="39" spans="1:24" x14ac:dyDescent="0.25">
      <c r="A39" s="216"/>
      <c r="B39" s="123" t="s">
        <v>23</v>
      </c>
      <c r="C39" s="124"/>
      <c r="D39" s="124">
        <v>-21.410510512574888</v>
      </c>
      <c r="E39" s="124">
        <v>2.8730087350561808</v>
      </c>
      <c r="F39" s="122">
        <v>2.1484513566117034</v>
      </c>
      <c r="G39" s="122">
        <v>3.847578646905832</v>
      </c>
      <c r="H39" s="122">
        <v>2.1484513566117034</v>
      </c>
      <c r="I39" s="122">
        <v>2.8730087350561808</v>
      </c>
      <c r="J39" s="122"/>
      <c r="K39" s="127"/>
      <c r="L39" s="122">
        <v>0.44596001781080918</v>
      </c>
      <c r="V39" s="126">
        <v>2.1050377797342534</v>
      </c>
      <c r="X39" s="55">
        <f t="shared" si="1"/>
        <v>16.570298877188343</v>
      </c>
    </row>
    <row r="40" spans="1:24" x14ac:dyDescent="0.25">
      <c r="A40" s="214">
        <v>2023</v>
      </c>
      <c r="B40" s="123" t="s">
        <v>26</v>
      </c>
      <c r="C40" s="124"/>
      <c r="D40" s="124">
        <v>-20.288130882802104</v>
      </c>
      <c r="E40" s="124">
        <v>3.0910348936569196</v>
      </c>
      <c r="F40" s="122">
        <v>2.3114924885466803</v>
      </c>
      <c r="G40" s="122">
        <v>4.1395627199311997</v>
      </c>
      <c r="H40" s="122">
        <v>2.3114924885466803</v>
      </c>
      <c r="I40" s="122">
        <v>3.0910348936569196</v>
      </c>
      <c r="J40" s="122"/>
      <c r="K40" s="127"/>
      <c r="L40" s="122">
        <v>0.63306473638224947</v>
      </c>
      <c r="V40" s="126">
        <v>2.1008139761528488</v>
      </c>
      <c r="X40" s="55">
        <f t="shared" si="1"/>
        <v>14.916636116785753</v>
      </c>
    </row>
    <row r="41" spans="1:24" x14ac:dyDescent="0.25">
      <c r="A41" s="215"/>
      <c r="B41" s="123" t="s">
        <v>25</v>
      </c>
      <c r="C41" s="124"/>
      <c r="D41" s="124">
        <v>-10.118642064814463</v>
      </c>
      <c r="E41" s="124">
        <v>3.5473183339418801</v>
      </c>
      <c r="F41" s="122">
        <v>2.6527036948747802</v>
      </c>
      <c r="G41" s="122">
        <v>4.7506247053528403</v>
      </c>
      <c r="H41" s="122">
        <v>2.6527036948747802</v>
      </c>
      <c r="I41" s="122">
        <v>3.5473183339418801</v>
      </c>
      <c r="J41" s="122"/>
      <c r="K41" s="127"/>
      <c r="L41" s="122">
        <v>1.6986626648630487</v>
      </c>
      <c r="V41" s="126">
        <v>2.2730818318171364</v>
      </c>
      <c r="X41" s="55">
        <f t="shared" si="1"/>
        <v>3.8163895151385181</v>
      </c>
    </row>
    <row r="42" spans="1:24" x14ac:dyDescent="0.25">
      <c r="A42" s="215"/>
      <c r="B42" s="123" t="s">
        <v>24</v>
      </c>
      <c r="C42" s="124"/>
      <c r="D42" s="124">
        <v>-5.4505084091717713</v>
      </c>
      <c r="E42" s="124">
        <v>3.7398537863583794</v>
      </c>
      <c r="F42" s="122">
        <v>2.7966827398712999</v>
      </c>
      <c r="G42" s="122">
        <v>5.0084712222989598</v>
      </c>
      <c r="H42" s="122">
        <v>2.7966827398712999</v>
      </c>
      <c r="I42" s="122">
        <v>3.7398537863583794</v>
      </c>
      <c r="J42" s="122"/>
      <c r="K42" s="127"/>
      <c r="L42" s="122">
        <v>2.5179936180153462</v>
      </c>
      <c r="V42" s="126">
        <v>2.5734483470493341</v>
      </c>
      <c r="X42" s="55">
        <f t="shared" si="1"/>
        <v>-1.0168153811580538</v>
      </c>
    </row>
    <row r="43" spans="1:24" x14ac:dyDescent="0.25">
      <c r="A43" s="216"/>
      <c r="B43" s="123" t="s">
        <v>23</v>
      </c>
      <c r="C43" s="124"/>
      <c r="D43" s="124">
        <v>-4.6039158946889067</v>
      </c>
      <c r="E43" s="124">
        <v>3.8174001382103189</v>
      </c>
      <c r="F43" s="122">
        <v>2.8546723181150604</v>
      </c>
      <c r="G43" s="122">
        <v>5.1123225207270799</v>
      </c>
      <c r="H43" s="122">
        <v>2.8546723181150604</v>
      </c>
      <c r="I43" s="122">
        <v>3.8174001382103189</v>
      </c>
      <c r="J43" s="122"/>
      <c r="K43" s="127"/>
      <c r="L43" s="122">
        <v>2.8983948971711637</v>
      </c>
      <c r="V43" s="126">
        <v>2.7747712446487771</v>
      </c>
      <c r="X43" s="55">
        <f t="shared" si="1"/>
        <v>-1.8495465773512354</v>
      </c>
    </row>
    <row r="44" spans="1:24" x14ac:dyDescent="0.25">
      <c r="A44" s="214">
        <v>2024</v>
      </c>
      <c r="B44" s="123" t="s">
        <v>26</v>
      </c>
      <c r="C44" s="124"/>
      <c r="D44" s="124">
        <v>-5.5273588292224378</v>
      </c>
      <c r="E44" s="124">
        <v>3.8445243784841194</v>
      </c>
      <c r="F44" s="122">
        <v>2.8749559706157402</v>
      </c>
      <c r="G44" s="122">
        <v>5.1486477314435204</v>
      </c>
      <c r="H44" s="122">
        <v>2.8749559706157402</v>
      </c>
      <c r="I44" s="122">
        <v>3.8445243784841194</v>
      </c>
      <c r="J44" s="122"/>
      <c r="K44" s="127"/>
      <c r="L44" s="122">
        <v>2.6241617348676138</v>
      </c>
      <c r="V44" s="126"/>
    </row>
    <row r="45" spans="1:24" x14ac:dyDescent="0.25">
      <c r="A45" s="215"/>
      <c r="B45" s="123" t="s">
        <v>25</v>
      </c>
      <c r="C45" s="124"/>
      <c r="D45" s="124">
        <v>-5.6549797621182698</v>
      </c>
      <c r="E45" s="124">
        <v>3.8540647424790997</v>
      </c>
      <c r="F45" s="122">
        <v>2.8820903060312597</v>
      </c>
      <c r="G45" s="122">
        <v>5.1614243374952</v>
      </c>
      <c r="H45" s="122">
        <v>2.8820903060312597</v>
      </c>
      <c r="I45" s="122">
        <v>3.8540647424790997</v>
      </c>
      <c r="J45" s="122"/>
      <c r="K45" s="127"/>
      <c r="L45" s="122">
        <v>2.4993902578926086</v>
      </c>
      <c r="V45" s="126"/>
    </row>
    <row r="46" spans="1:24" x14ac:dyDescent="0.25">
      <c r="A46" s="215"/>
      <c r="B46" s="123" t="s">
        <v>24</v>
      </c>
      <c r="C46" s="124"/>
      <c r="D46" s="124">
        <v>-6.2673578974139694</v>
      </c>
      <c r="E46" s="124">
        <v>3.8610427032206402</v>
      </c>
      <c r="F46" s="122">
        <v>2.8873084625368999</v>
      </c>
      <c r="G46" s="122">
        <v>5.1707693326636397</v>
      </c>
      <c r="H46" s="122">
        <v>2.8873084625368999</v>
      </c>
      <c r="I46" s="122">
        <v>3.8610427032206402</v>
      </c>
      <c r="J46" s="122"/>
      <c r="K46" s="127"/>
      <c r="L46" s="122">
        <v>2.374770509266444</v>
      </c>
      <c r="V46" s="126"/>
    </row>
    <row r="47" spans="1:24" x14ac:dyDescent="0.25">
      <c r="A47" s="216"/>
      <c r="B47" s="123" t="s">
        <v>23</v>
      </c>
      <c r="C47" s="124"/>
      <c r="D47" s="124">
        <v>-7.5638181659552925</v>
      </c>
      <c r="E47" s="124">
        <v>3.8701058548213005</v>
      </c>
      <c r="F47" s="122">
        <v>2.8940859359618796</v>
      </c>
      <c r="G47" s="122">
        <v>5.1829068483442802</v>
      </c>
      <c r="H47" s="122">
        <v>2.8940859359618796</v>
      </c>
      <c r="I47" s="122">
        <v>3.8701058548213005</v>
      </c>
      <c r="J47" s="122"/>
      <c r="K47" s="127"/>
      <c r="L47" s="122">
        <v>2.4999999917540094</v>
      </c>
      <c r="V47" s="126"/>
    </row>
  </sheetData>
  <mergeCells count="12">
    <mergeCell ref="A44:A47"/>
    <mergeCell ref="C10:C11"/>
    <mergeCell ref="D10:K10"/>
    <mergeCell ref="L10:L11"/>
    <mergeCell ref="A12:A15"/>
    <mergeCell ref="A16:A19"/>
    <mergeCell ref="A20:A23"/>
    <mergeCell ref="A24:A27"/>
    <mergeCell ref="A28:A31"/>
    <mergeCell ref="A32:A35"/>
    <mergeCell ref="A36:A39"/>
    <mergeCell ref="A40:A43"/>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1"/>
  <sheetViews>
    <sheetView zoomScaleNormal="100" workbookViewId="0">
      <selection activeCell="A3" sqref="A3"/>
    </sheetView>
  </sheetViews>
  <sheetFormatPr defaultColWidth="9.140625" defaultRowHeight="15" x14ac:dyDescent="0.25"/>
  <cols>
    <col min="1" max="1" width="12.42578125" style="65" customWidth="1"/>
    <col min="2" max="2" width="17.5703125" style="65" customWidth="1"/>
    <col min="3" max="3" width="15.85546875" style="65" customWidth="1"/>
    <col min="4" max="4" width="16.140625" style="65" customWidth="1"/>
    <col min="5" max="6" width="25.28515625" style="65" customWidth="1"/>
    <col min="7" max="7" width="8.5703125" style="65" customWidth="1"/>
    <col min="8" max="16384" width="9.140625" style="65"/>
  </cols>
  <sheetData>
    <row r="1" spans="1:4" s="78" customFormat="1" ht="15.75" customHeight="1" x14ac:dyDescent="0.2">
      <c r="A1" s="1" t="s">
        <v>28</v>
      </c>
      <c r="B1" s="2" t="s">
        <v>29</v>
      </c>
      <c r="C1" s="2"/>
    </row>
    <row r="2" spans="1:4" s="72" customFormat="1" ht="11.25" customHeight="1" x14ac:dyDescent="0.2">
      <c r="A2" s="50" t="s">
        <v>93</v>
      </c>
      <c r="B2" s="50" t="s">
        <v>94</v>
      </c>
    </row>
    <row r="3" spans="1:4" s="67" customFormat="1" ht="12.75" x14ac:dyDescent="0.2">
      <c r="A3" s="51" t="s">
        <v>95</v>
      </c>
      <c r="B3" s="51"/>
    </row>
    <row r="4" spans="1:4" s="73" customFormat="1" ht="11.25" x14ac:dyDescent="0.2"/>
    <row r="5" spans="1:4" s="71" customFormat="1" ht="39" customHeight="1" x14ac:dyDescent="0.2">
      <c r="A5" s="73"/>
      <c r="B5" s="73" t="s">
        <v>6</v>
      </c>
      <c r="C5" s="73" t="s">
        <v>7</v>
      </c>
      <c r="D5" s="73" t="s">
        <v>8</v>
      </c>
    </row>
    <row r="6" spans="1:4" ht="45" x14ac:dyDescent="0.25">
      <c r="A6" s="71" t="s">
        <v>1</v>
      </c>
      <c r="B6" s="71" t="s">
        <v>98</v>
      </c>
      <c r="C6" s="71" t="s">
        <v>96</v>
      </c>
      <c r="D6" s="71" t="s">
        <v>97</v>
      </c>
    </row>
    <row r="7" spans="1:4" x14ac:dyDescent="0.25">
      <c r="A7" s="69">
        <v>43101</v>
      </c>
      <c r="B7" s="75">
        <v>41.610121176294783</v>
      </c>
      <c r="C7" s="74">
        <v>1.2979132472490607</v>
      </c>
      <c r="D7" s="74">
        <v>13.400000000000013</v>
      </c>
    </row>
    <row r="8" spans="1:4" x14ac:dyDescent="0.25">
      <c r="A8" s="69">
        <v>43132</v>
      </c>
      <c r="B8" s="75">
        <v>42.086003786425891</v>
      </c>
      <c r="C8" s="74">
        <v>1.1436703299057438</v>
      </c>
      <c r="D8" s="74">
        <v>12.900000000000023</v>
      </c>
    </row>
    <row r="9" spans="1:4" x14ac:dyDescent="0.25">
      <c r="A9" s="69">
        <v>43160</v>
      </c>
      <c r="B9" s="75">
        <v>42.058521736891045</v>
      </c>
      <c r="C9" s="74">
        <v>-6.5299736402413266E-2</v>
      </c>
      <c r="D9" s="74">
        <v>11.299999999999999</v>
      </c>
    </row>
    <row r="10" spans="1:4" x14ac:dyDescent="0.25">
      <c r="A10" s="69">
        <v>43191</v>
      </c>
      <c r="B10" s="75">
        <v>42.239847612777183</v>
      </c>
      <c r="C10" s="74">
        <v>0.43112755369880684</v>
      </c>
      <c r="D10" s="74">
        <v>10.199999999999987</v>
      </c>
    </row>
    <row r="11" spans="1:4" x14ac:dyDescent="0.25">
      <c r="A11" s="69">
        <v>43221</v>
      </c>
      <c r="B11" s="75">
        <v>42.728524834906423</v>
      </c>
      <c r="C11" s="74">
        <v>1.1569104761197435</v>
      </c>
      <c r="D11" s="74">
        <v>10.20000000000001</v>
      </c>
    </row>
    <row r="12" spans="1:4" x14ac:dyDescent="0.25">
      <c r="A12" s="69">
        <v>43252</v>
      </c>
      <c r="B12" s="75">
        <v>42.873926021974853</v>
      </c>
      <c r="C12" s="74">
        <v>0.34029067848757588</v>
      </c>
      <c r="D12" s="74">
        <v>9.6999999999999975</v>
      </c>
    </row>
    <row r="13" spans="1:4" x14ac:dyDescent="0.25">
      <c r="A13" s="69">
        <v>43282</v>
      </c>
      <c r="B13" s="75">
        <v>43.184364970538581</v>
      </c>
      <c r="C13" s="74">
        <v>0.72407399407419248</v>
      </c>
      <c r="D13" s="74">
        <v>10.20000000000001</v>
      </c>
    </row>
    <row r="14" spans="1:4" x14ac:dyDescent="0.25">
      <c r="A14" s="69">
        <v>43313</v>
      </c>
      <c r="B14" s="75">
        <v>43.509462652074298</v>
      </c>
      <c r="C14" s="74">
        <v>0.75281338919190866</v>
      </c>
      <c r="D14" s="74">
        <v>10.099999999999998</v>
      </c>
    </row>
    <row r="15" spans="1:4" x14ac:dyDescent="0.25">
      <c r="A15" s="69">
        <v>43344</v>
      </c>
      <c r="B15" s="75">
        <v>43.698141746387122</v>
      </c>
      <c r="C15" s="74">
        <v>0.43365071139032096</v>
      </c>
      <c r="D15" s="74">
        <v>8.4000000000000075</v>
      </c>
    </row>
    <row r="16" spans="1:4" x14ac:dyDescent="0.25">
      <c r="A16" s="69">
        <v>43374</v>
      </c>
      <c r="B16" s="75">
        <v>43.900659030568868</v>
      </c>
      <c r="C16" s="74">
        <v>0.46344598669001424</v>
      </c>
      <c r="D16" s="74">
        <v>8.8999999999999968</v>
      </c>
    </row>
    <row r="17" spans="1:4" x14ac:dyDescent="0.25">
      <c r="A17" s="69">
        <v>43405</v>
      </c>
      <c r="B17" s="75">
        <v>44.293163615914722</v>
      </c>
      <c r="C17" s="74">
        <v>0.89407447180360755</v>
      </c>
      <c r="D17" s="74">
        <v>8.2000000000000295</v>
      </c>
    </row>
    <row r="18" spans="1:4" x14ac:dyDescent="0.25">
      <c r="A18" s="69">
        <v>43435</v>
      </c>
      <c r="B18" s="75">
        <v>44.23078016124461</v>
      </c>
      <c r="C18" s="74">
        <v>-0.14084217422595247</v>
      </c>
      <c r="D18" s="74">
        <v>7.2999999999999954</v>
      </c>
    </row>
    <row r="19" spans="1:4" x14ac:dyDescent="0.25">
      <c r="A19" s="69">
        <v>43466</v>
      </c>
      <c r="B19" s="75">
        <v>44.461410730806932</v>
      </c>
      <c r="C19" s="74">
        <v>0.52142550667555465</v>
      </c>
      <c r="D19" s="74">
        <v>6.0999999999999943</v>
      </c>
    </row>
    <row r="20" spans="1:4" x14ac:dyDescent="0.25">
      <c r="A20" s="69">
        <v>43497</v>
      </c>
      <c r="B20" s="75">
        <v>44.852617861342772</v>
      </c>
      <c r="C20" s="74">
        <v>0.87988015698470257</v>
      </c>
      <c r="D20" s="74">
        <v>5.2000000000000046</v>
      </c>
    </row>
    <row r="21" spans="1:4" x14ac:dyDescent="0.25">
      <c r="A21" s="69">
        <v>43525</v>
      </c>
      <c r="B21" s="75">
        <v>45.219769595613826</v>
      </c>
      <c r="C21" s="74">
        <v>0.81857370155309361</v>
      </c>
      <c r="D21" s="74">
        <v>7.6999999999999957</v>
      </c>
    </row>
    <row r="22" spans="1:4" x14ac:dyDescent="0.25">
      <c r="A22" s="69">
        <v>43556</v>
      </c>
      <c r="B22" s="75">
        <v>45.609701754349061</v>
      </c>
      <c r="C22" s="74">
        <v>0.8623046119479838</v>
      </c>
      <c r="D22" s="74">
        <v>8.4000000000000075</v>
      </c>
    </row>
    <row r="23" spans="1:4" x14ac:dyDescent="0.25">
      <c r="A23" s="69">
        <v>43586</v>
      </c>
      <c r="B23" s="75">
        <v>45.606183563286898</v>
      </c>
      <c r="C23" s="74">
        <v>-7.7136901291519067E-3</v>
      </c>
      <c r="D23" s="74">
        <v>6.7999999999999838</v>
      </c>
    </row>
    <row r="24" spans="1:4" x14ac:dyDescent="0.25">
      <c r="A24" s="69">
        <v>43617</v>
      </c>
      <c r="B24" s="75">
        <v>46.228254638137194</v>
      </c>
      <c r="C24" s="74">
        <v>1.3640059883262445</v>
      </c>
      <c r="D24" s="74">
        <v>7.6999999999999957</v>
      </c>
    </row>
    <row r="25" spans="1:4" x14ac:dyDescent="0.25">
      <c r="A25" s="69">
        <v>43647</v>
      </c>
      <c r="B25" s="75">
        <v>46.310967954337436</v>
      </c>
      <c r="C25" s="74">
        <v>0.17892372716146188</v>
      </c>
      <c r="D25" s="74">
        <v>7.7000000000000179</v>
      </c>
    </row>
    <row r="26" spans="1:4" x14ac:dyDescent="0.25">
      <c r="A26" s="69">
        <v>43678</v>
      </c>
      <c r="B26" s="75">
        <v>46.803547072525966</v>
      </c>
      <c r="C26" s="74">
        <v>1.0636338214183194</v>
      </c>
      <c r="D26" s="74">
        <v>6.7999999999999838</v>
      </c>
    </row>
    <row r="27" spans="1:4" x14ac:dyDescent="0.25">
      <c r="A27" s="69">
        <v>43709</v>
      </c>
      <c r="B27" s="75">
        <v>46.953177567793908</v>
      </c>
      <c r="C27" s="74">
        <v>0.31969904980935215</v>
      </c>
      <c r="D27" s="74">
        <v>7.1999999999999842</v>
      </c>
    </row>
    <row r="28" spans="1:4" x14ac:dyDescent="0.25">
      <c r="A28" s="69">
        <v>43739</v>
      </c>
      <c r="B28" s="75">
        <v>47.392214641748261</v>
      </c>
      <c r="C28" s="74">
        <v>0.93505295423390589</v>
      </c>
      <c r="D28" s="74">
        <v>7.6999999999999957</v>
      </c>
    </row>
    <row r="29" spans="1:4" x14ac:dyDescent="0.25">
      <c r="A29" s="69">
        <v>43770</v>
      </c>
      <c r="B29" s="75">
        <v>47.563394017678782</v>
      </c>
      <c r="C29" s="74">
        <v>0.36119724985319568</v>
      </c>
      <c r="D29" s="74">
        <v>6.2999999999999945</v>
      </c>
    </row>
    <row r="30" spans="1:4" x14ac:dyDescent="0.25">
      <c r="A30" s="69">
        <v>43800</v>
      </c>
      <c r="B30" s="75">
        <v>47.705576613604741</v>
      </c>
      <c r="C30" s="74">
        <v>0.29893282189472625</v>
      </c>
      <c r="D30" s="74">
        <v>10.099999999999998</v>
      </c>
    </row>
    <row r="31" spans="1:4" x14ac:dyDescent="0.25">
      <c r="A31" s="69">
        <v>43831</v>
      </c>
      <c r="B31" s="75">
        <v>48.071299556731994</v>
      </c>
      <c r="C31" s="74">
        <v>0.7666251392147716</v>
      </c>
      <c r="D31" s="74">
        <v>9.0999999999999979</v>
      </c>
    </row>
    <row r="32" spans="1:4" x14ac:dyDescent="0.25">
      <c r="A32" s="69">
        <v>43862</v>
      </c>
      <c r="B32" s="75">
        <v>47.861257422674903</v>
      </c>
      <c r="C32" s="74">
        <v>-0.43693874722319226</v>
      </c>
      <c r="D32" s="74">
        <v>8.0999999999999961</v>
      </c>
    </row>
    <row r="33" spans="1:4" x14ac:dyDescent="0.25">
      <c r="A33" s="69">
        <v>43891</v>
      </c>
      <c r="B33" s="75">
        <v>48.337236630865078</v>
      </c>
      <c r="C33" s="74">
        <v>0.99449791714973923</v>
      </c>
      <c r="D33" s="74">
        <v>8.5999999999999854</v>
      </c>
    </row>
    <row r="34" spans="1:4" x14ac:dyDescent="0.25">
      <c r="A34" s="69">
        <v>43922</v>
      </c>
      <c r="B34" s="75">
        <v>45.979936040487679</v>
      </c>
      <c r="C34" s="74">
        <v>-4.8767797968661259</v>
      </c>
      <c r="D34" s="74">
        <v>0.99999999999997868</v>
      </c>
    </row>
    <row r="35" spans="1:4" x14ac:dyDescent="0.25">
      <c r="A35" s="69">
        <v>43952</v>
      </c>
      <c r="B35" s="75">
        <v>47.488235296220928</v>
      </c>
      <c r="C35" s="74">
        <v>3.2803422223230516</v>
      </c>
      <c r="D35" s="74">
        <v>4.0000000000000036</v>
      </c>
    </row>
    <row r="36" spans="1:4" x14ac:dyDescent="0.25">
      <c r="A36" s="69">
        <v>43983</v>
      </c>
      <c r="B36" s="75">
        <v>47.813999354031999</v>
      </c>
      <c r="C36" s="74">
        <v>0.68598897343528087</v>
      </c>
      <c r="D36" s="74">
        <v>3.8000000000000034</v>
      </c>
    </row>
    <row r="37" spans="1:4" x14ac:dyDescent="0.25">
      <c r="A37" s="69">
        <v>44013</v>
      </c>
      <c r="B37" s="75">
        <v>49.124932563392697</v>
      </c>
      <c r="C37" s="74">
        <v>2.7417351132961842</v>
      </c>
      <c r="D37" s="74">
        <v>6.4000000000000057</v>
      </c>
    </row>
    <row r="38" spans="1:4" x14ac:dyDescent="0.25">
      <c r="A38" s="69">
        <v>44044</v>
      </c>
      <c r="B38" s="75">
        <v>49.490100821097343</v>
      </c>
      <c r="C38" s="74">
        <v>0.74334607428401256</v>
      </c>
      <c r="D38" s="74">
        <v>3.6999999999999922</v>
      </c>
    </row>
    <row r="39" spans="1:4" x14ac:dyDescent="0.25">
      <c r="A39" s="69">
        <v>44075</v>
      </c>
      <c r="B39" s="75">
        <v>49.906377201834879</v>
      </c>
      <c r="C39" s="74">
        <v>0.84113059749530983</v>
      </c>
      <c r="D39" s="74">
        <v>6.0000000000000053</v>
      </c>
    </row>
    <row r="40" spans="1:4" x14ac:dyDescent="0.25">
      <c r="A40" s="69">
        <v>44105</v>
      </c>
      <c r="B40" s="75">
        <v>50.211407087581776</v>
      </c>
      <c r="C40" s="74">
        <v>0.61120422448874834</v>
      </c>
      <c r="D40" s="74">
        <v>4.5000000000000151</v>
      </c>
    </row>
    <row r="41" spans="1:4" x14ac:dyDescent="0.25">
      <c r="A41" s="69">
        <v>44136</v>
      </c>
      <c r="B41" s="75">
        <v>50.294367007133417</v>
      </c>
      <c r="C41" s="74">
        <v>0.16522126019480332</v>
      </c>
      <c r="D41" s="74">
        <v>4.6000000000000041</v>
      </c>
    </row>
    <row r="42" spans="1:4" x14ac:dyDescent="0.25">
      <c r="A42" s="69">
        <v>44166</v>
      </c>
      <c r="B42" s="75">
        <v>51.067389741718749</v>
      </c>
      <c r="C42" s="74">
        <v>1.5369966471109775</v>
      </c>
      <c r="D42" s="74">
        <v>9.6999999999999975</v>
      </c>
    </row>
    <row r="43" spans="1:4" x14ac:dyDescent="0.25">
      <c r="A43" s="69">
        <v>44197</v>
      </c>
      <c r="B43" s="75">
        <v>51.117669070618149</v>
      </c>
      <c r="C43" s="74">
        <v>9.8456821767656244E-2</v>
      </c>
      <c r="D43" s="74">
        <v>5.2999999999999936</v>
      </c>
    </row>
    <row r="44" spans="1:4" x14ac:dyDescent="0.25">
      <c r="A44" s="69">
        <v>44228</v>
      </c>
      <c r="B44" s="75">
        <v>51.730718317233979</v>
      </c>
      <c r="C44" s="74">
        <v>1.1992902997374877</v>
      </c>
      <c r="D44" s="74">
        <v>7.8000000000000069</v>
      </c>
    </row>
    <row r="45" spans="1:4" x14ac:dyDescent="0.25">
      <c r="A45" s="69">
        <v>44256</v>
      </c>
      <c r="B45" s="75">
        <v>52.000890470367402</v>
      </c>
      <c r="C45" s="74">
        <v>0.52226638624388588</v>
      </c>
      <c r="D45" s="74">
        <v>7.6999999999999957</v>
      </c>
    </row>
    <row r="46" spans="1:4" x14ac:dyDescent="0.25">
      <c r="A46" s="69">
        <v>44287</v>
      </c>
      <c r="B46" s="75">
        <v>52.379396442476114</v>
      </c>
      <c r="C46" s="74">
        <v>0.72788363561657743</v>
      </c>
      <c r="D46" s="74">
        <v>13.79999999999999</v>
      </c>
    </row>
    <row r="47" spans="1:4" x14ac:dyDescent="0.25">
      <c r="A47" s="69">
        <v>44317</v>
      </c>
      <c r="B47" s="75">
        <v>52.595936189072759</v>
      </c>
      <c r="C47" s="74">
        <v>0.41340634162223555</v>
      </c>
      <c r="D47" s="74">
        <v>9.4999999999999964</v>
      </c>
    </row>
    <row r="48" spans="1:4" x14ac:dyDescent="0.25">
      <c r="A48" s="69">
        <v>44348</v>
      </c>
      <c r="B48" s="75">
        <v>53.366310686539322</v>
      </c>
      <c r="C48" s="74">
        <v>1.464703460543415</v>
      </c>
      <c r="D48" s="74">
        <v>11.7</v>
      </c>
    </row>
    <row r="49" spans="1:4" x14ac:dyDescent="0.25">
      <c r="A49" s="69">
        <v>44378</v>
      </c>
      <c r="B49" s="75">
        <v>53.722784996239881</v>
      </c>
      <c r="C49" s="74">
        <v>0.66797630399149099</v>
      </c>
      <c r="D49" s="74">
        <v>8.8000000000000078</v>
      </c>
    </row>
    <row r="50" spans="1:4" x14ac:dyDescent="0.25">
      <c r="A50" s="69">
        <v>44409</v>
      </c>
      <c r="B50" s="75">
        <v>54.054196598564616</v>
      </c>
      <c r="C50" s="74">
        <v>0.61689207353625708</v>
      </c>
      <c r="D50" s="74">
        <v>8.2999999999999972</v>
      </c>
    </row>
    <row r="51" spans="1:4" x14ac:dyDescent="0.25">
      <c r="A51" s="69">
        <v>44440</v>
      </c>
      <c r="B51" s="75">
        <v>54.713863714189976</v>
      </c>
      <c r="C51" s="74">
        <v>1.2203809456727166</v>
      </c>
      <c r="D51" s="74">
        <v>9.6000000000000085</v>
      </c>
    </row>
    <row r="52" spans="1:4" x14ac:dyDescent="0.25">
      <c r="A52" s="69">
        <v>44470</v>
      </c>
      <c r="B52" s="75">
        <v>55.11720842005618</v>
      </c>
      <c r="C52" s="74">
        <v>0.7371892213154041</v>
      </c>
      <c r="D52" s="74">
        <v>8.8000000000000078</v>
      </c>
    </row>
    <row r="53" spans="1:4" x14ac:dyDescent="0.25">
      <c r="A53" s="69">
        <v>44501</v>
      </c>
      <c r="B53" s="75">
        <v>55.860835969396291</v>
      </c>
      <c r="C53" s="74">
        <v>1.3491749140718712</v>
      </c>
      <c r="D53" s="74">
        <v>12.099999999999977</v>
      </c>
    </row>
    <row r="54" spans="1:4" x14ac:dyDescent="0.25">
      <c r="A54" s="69">
        <v>44531</v>
      </c>
      <c r="B54" s="75">
        <v>56.365870843205812</v>
      </c>
      <c r="C54" s="74">
        <v>0.9040947294204571</v>
      </c>
      <c r="D54" s="74">
        <v>12.3</v>
      </c>
    </row>
    <row r="55" spans="1:4" x14ac:dyDescent="0.25">
      <c r="A55" s="69">
        <v>44562</v>
      </c>
      <c r="B55" s="77">
        <v>56.608638963019885</v>
      </c>
      <c r="C55" s="74">
        <v>0.43070055723859468</v>
      </c>
      <c r="D55" s="74">
        <v>10.799999999999986</v>
      </c>
    </row>
    <row r="56" spans="1:4" x14ac:dyDescent="0.25">
      <c r="A56" s="69">
        <v>44593</v>
      </c>
      <c r="B56" s="77">
        <v>57.256952344188981</v>
      </c>
      <c r="C56" s="74">
        <v>1.1452551996394389</v>
      </c>
      <c r="D56" s="74">
        <v>11.999999999999989</v>
      </c>
    </row>
    <row r="57" spans="1:4" x14ac:dyDescent="0.25">
      <c r="A57" s="69">
        <v>44621</v>
      </c>
      <c r="B57" s="75" t="e">
        <v>#N/A</v>
      </c>
      <c r="C57" s="76" t="e">
        <v>#N/A</v>
      </c>
      <c r="D57" s="76" t="e">
        <v>#N/A</v>
      </c>
    </row>
    <row r="58" spans="1:4" x14ac:dyDescent="0.25">
      <c r="A58" s="69">
        <v>44652</v>
      </c>
      <c r="B58" s="75" t="e">
        <v>#N/A</v>
      </c>
      <c r="C58" s="76" t="e">
        <v>#N/A</v>
      </c>
      <c r="D58" s="76" t="e">
        <v>#N/A</v>
      </c>
    </row>
    <row r="59" spans="1:4" x14ac:dyDescent="0.25">
      <c r="A59" s="69">
        <v>44682</v>
      </c>
      <c r="B59" s="75" t="e">
        <v>#N/A</v>
      </c>
      <c r="C59" s="76" t="e">
        <v>#N/A</v>
      </c>
      <c r="D59" s="76" t="e">
        <v>#N/A</v>
      </c>
    </row>
    <row r="60" spans="1:4" x14ac:dyDescent="0.25">
      <c r="A60" s="69">
        <v>44713</v>
      </c>
      <c r="B60" s="75" t="e">
        <v>#N/A</v>
      </c>
      <c r="C60" s="76" t="e">
        <v>#N/A</v>
      </c>
      <c r="D60" s="76" t="e">
        <v>#N/A</v>
      </c>
    </row>
    <row r="61" spans="1:4" x14ac:dyDescent="0.25">
      <c r="A61" s="69">
        <v>44743</v>
      </c>
      <c r="B61" s="75" t="e">
        <v>#N/A</v>
      </c>
      <c r="C61" s="76" t="e">
        <v>#N/A</v>
      </c>
      <c r="D61" s="76" t="e">
        <v>#N/A</v>
      </c>
    </row>
    <row r="62" spans="1:4" x14ac:dyDescent="0.25">
      <c r="A62" s="69">
        <v>44774</v>
      </c>
      <c r="B62" s="75" t="e">
        <v>#N/A</v>
      </c>
      <c r="C62" s="76" t="e">
        <v>#N/A</v>
      </c>
      <c r="D62" s="76" t="e">
        <v>#N/A</v>
      </c>
    </row>
    <row r="63" spans="1:4" x14ac:dyDescent="0.25">
      <c r="A63" s="69">
        <v>44805</v>
      </c>
      <c r="B63" s="75" t="e">
        <v>#N/A</v>
      </c>
      <c r="C63" s="76" t="e">
        <v>#N/A</v>
      </c>
      <c r="D63" s="76" t="e">
        <v>#N/A</v>
      </c>
    </row>
    <row r="64" spans="1:4" x14ac:dyDescent="0.25">
      <c r="A64" s="69">
        <v>44835</v>
      </c>
      <c r="B64" s="75" t="e">
        <v>#N/A</v>
      </c>
      <c r="C64" s="76" t="e">
        <v>#N/A</v>
      </c>
      <c r="D64" s="76" t="e">
        <v>#N/A</v>
      </c>
    </row>
    <row r="65" spans="1:6" x14ac:dyDescent="0.25">
      <c r="A65" s="69">
        <v>44866</v>
      </c>
      <c r="B65" s="75" t="e">
        <v>#N/A</v>
      </c>
      <c r="C65" s="76" t="e">
        <v>#N/A</v>
      </c>
      <c r="D65" s="76" t="e">
        <v>#N/A</v>
      </c>
    </row>
    <row r="66" spans="1:6" x14ac:dyDescent="0.25">
      <c r="A66" s="69">
        <v>44896</v>
      </c>
      <c r="B66" s="75" t="e">
        <v>#N/A</v>
      </c>
      <c r="C66" s="76" t="e">
        <v>#N/A</v>
      </c>
      <c r="D66" s="76" t="e">
        <v>#N/A</v>
      </c>
      <c r="E66" s="68"/>
      <c r="F66" s="66"/>
    </row>
    <row r="67" spans="1:6" x14ac:dyDescent="0.25">
      <c r="D67" s="70"/>
      <c r="E67" s="68"/>
      <c r="F67" s="66"/>
    </row>
    <row r="68" spans="1:6" x14ac:dyDescent="0.25">
      <c r="D68" s="70"/>
      <c r="E68" s="68"/>
      <c r="F68" s="66"/>
    </row>
    <row r="69" spans="1:6" x14ac:dyDescent="0.25">
      <c r="D69" s="70"/>
      <c r="E69" s="68"/>
      <c r="F69" s="66"/>
    </row>
    <row r="70" spans="1:6" x14ac:dyDescent="0.25">
      <c r="D70" s="70"/>
      <c r="E70" s="68"/>
      <c r="F70" s="66"/>
    </row>
    <row r="71" spans="1:6" x14ac:dyDescent="0.25">
      <c r="D71" s="70"/>
      <c r="E71" s="68"/>
      <c r="F71" s="66"/>
    </row>
    <row r="72" spans="1:6" x14ac:dyDescent="0.25">
      <c r="D72" s="70"/>
      <c r="E72" s="68"/>
      <c r="F72" s="66"/>
    </row>
    <row r="73" spans="1:6" x14ac:dyDescent="0.25">
      <c r="D73" s="70"/>
      <c r="E73" s="68"/>
      <c r="F73" s="66"/>
    </row>
    <row r="74" spans="1:6" x14ac:dyDescent="0.25">
      <c r="D74" s="70"/>
      <c r="E74" s="68"/>
      <c r="F74" s="66"/>
    </row>
    <row r="75" spans="1:6" x14ac:dyDescent="0.25">
      <c r="D75" s="70"/>
      <c r="E75" s="68"/>
      <c r="F75" s="66"/>
    </row>
    <row r="76" spans="1:6" x14ac:dyDescent="0.25">
      <c r="D76" s="70"/>
      <c r="E76" s="68"/>
      <c r="F76" s="66"/>
    </row>
    <row r="77" spans="1:6" x14ac:dyDescent="0.25">
      <c r="D77" s="70"/>
      <c r="E77" s="68"/>
      <c r="F77" s="66"/>
    </row>
    <row r="78" spans="1:6" x14ac:dyDescent="0.25">
      <c r="D78" s="70"/>
      <c r="E78" s="68"/>
      <c r="F78" s="66"/>
    </row>
    <row r="79" spans="1:6" x14ac:dyDescent="0.25">
      <c r="D79" s="70"/>
      <c r="E79" s="68"/>
      <c r="F79" s="66"/>
    </row>
    <row r="80" spans="1:6" x14ac:dyDescent="0.25">
      <c r="D80" s="70"/>
      <c r="E80" s="68"/>
      <c r="F80" s="66"/>
    </row>
    <row r="81" spans="4:6" x14ac:dyDescent="0.25">
      <c r="D81" s="70"/>
      <c r="E81" s="68"/>
      <c r="F81" s="66"/>
    </row>
    <row r="82" spans="4:6" x14ac:dyDescent="0.25">
      <c r="D82" s="70"/>
      <c r="E82" s="68"/>
      <c r="F82" s="66"/>
    </row>
    <row r="83" spans="4:6" x14ac:dyDescent="0.25">
      <c r="D83" s="70"/>
      <c r="E83" s="68"/>
      <c r="F83" s="66"/>
    </row>
    <row r="84" spans="4:6" x14ac:dyDescent="0.25">
      <c r="D84" s="70"/>
      <c r="E84" s="68"/>
      <c r="F84" s="66"/>
    </row>
    <row r="85" spans="4:6" x14ac:dyDescent="0.25">
      <c r="D85" s="70"/>
      <c r="E85" s="68"/>
      <c r="F85" s="66"/>
    </row>
    <row r="86" spans="4:6" x14ac:dyDescent="0.25">
      <c r="D86" s="70"/>
      <c r="E86" s="68"/>
      <c r="F86" s="66"/>
    </row>
    <row r="87" spans="4:6" x14ac:dyDescent="0.25">
      <c r="D87" s="70"/>
      <c r="E87" s="68"/>
      <c r="F87" s="66"/>
    </row>
    <row r="88" spans="4:6" x14ac:dyDescent="0.25">
      <c r="D88" s="70"/>
      <c r="E88" s="68"/>
      <c r="F88" s="66"/>
    </row>
    <row r="89" spans="4:6" x14ac:dyDescent="0.25">
      <c r="D89" s="70"/>
      <c r="E89" s="68"/>
      <c r="F89" s="66"/>
    </row>
    <row r="90" spans="4:6" x14ac:dyDescent="0.25">
      <c r="D90" s="70"/>
    </row>
    <row r="91" spans="4:6" x14ac:dyDescent="0.25">
      <c r="D91" s="70"/>
    </row>
    <row r="92" spans="4:6" x14ac:dyDescent="0.25">
      <c r="D92" s="70"/>
    </row>
    <row r="93" spans="4:6" x14ac:dyDescent="0.25">
      <c r="D93" s="70"/>
    </row>
    <row r="94" spans="4:6" x14ac:dyDescent="0.25">
      <c r="D94" s="70"/>
    </row>
    <row r="95" spans="4:6" x14ac:dyDescent="0.25">
      <c r="D95" s="70"/>
    </row>
    <row r="96" spans="4:6" x14ac:dyDescent="0.25">
      <c r="D96" s="70"/>
    </row>
    <row r="97" spans="4:4" x14ac:dyDescent="0.25">
      <c r="D97" s="70"/>
    </row>
    <row r="98" spans="4:4" x14ac:dyDescent="0.25">
      <c r="D98" s="70"/>
    </row>
    <row r="99" spans="4:4" x14ac:dyDescent="0.25">
      <c r="D99" s="70"/>
    </row>
    <row r="100" spans="4:4" x14ac:dyDescent="0.25">
      <c r="D100" s="70"/>
    </row>
    <row r="101" spans="4:4" x14ac:dyDescent="0.25">
      <c r="D101" s="70"/>
    </row>
  </sheetData>
  <pageMargins left="0.7" right="0.7" top="0.75" bottom="0.75" header="0.3" footer="0.3"/>
  <pageSetup paperSize="9" scale="10" orientation="landscape" r:id="rId1"/>
  <drawing r:id="rId2"/>
  <tableParts count="1">
    <tablePart r:id="rId3"/>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83"/>
  <sheetViews>
    <sheetView zoomScaleNormal="100" workbookViewId="0">
      <selection activeCell="E6" sqref="E6"/>
    </sheetView>
  </sheetViews>
  <sheetFormatPr defaultColWidth="10.28515625" defaultRowHeight="12.75" x14ac:dyDescent="0.2"/>
  <cols>
    <col min="1" max="1" width="10.85546875" style="94" customWidth="1"/>
    <col min="2" max="2" width="12.140625" style="89" customWidth="1"/>
    <col min="3" max="3" width="13.85546875" style="89" customWidth="1"/>
    <col min="4" max="5" width="14.42578125" style="89" customWidth="1"/>
    <col min="6" max="8" width="7.5703125" style="89" customWidth="1"/>
    <col min="9" max="9" width="8" style="94" bestFit="1" customWidth="1"/>
    <col min="10" max="10" width="12.140625" style="89" customWidth="1"/>
    <col min="11" max="11" width="13.85546875" style="89" customWidth="1"/>
    <col min="12" max="13" width="17.140625" style="89" customWidth="1"/>
    <col min="14" max="16" width="7.5703125" style="89" customWidth="1"/>
    <col min="17" max="17" width="3.42578125" style="89" bestFit="1" customWidth="1"/>
    <col min="18" max="18" width="28.140625" style="89" customWidth="1"/>
    <col min="19" max="19" width="11.5703125" style="89" bestFit="1" customWidth="1"/>
    <col min="20" max="20" width="11.5703125" style="89" customWidth="1"/>
    <col min="21" max="21" width="10.28515625" style="89"/>
    <col min="22" max="22" width="5.140625" style="89" bestFit="1" customWidth="1"/>
    <col min="23" max="23" width="10.28515625" style="89"/>
    <col min="24" max="24" width="5.5703125" style="89" bestFit="1" customWidth="1"/>
    <col min="25" max="25" width="8.7109375" style="89" customWidth="1"/>
    <col min="26" max="26" width="5.42578125" style="89" customWidth="1"/>
    <col min="27" max="27" width="5.85546875" style="89" customWidth="1"/>
    <col min="28" max="16384" width="10.28515625" style="89"/>
  </cols>
  <sheetData>
    <row r="1" spans="1:27" s="80" customFormat="1" x14ac:dyDescent="0.2">
      <c r="A1" s="1" t="s">
        <v>28</v>
      </c>
      <c r="B1" s="2" t="s">
        <v>29</v>
      </c>
      <c r="C1" s="79"/>
      <c r="D1" s="79"/>
      <c r="I1" s="81"/>
      <c r="J1" s="79"/>
      <c r="K1" s="79"/>
      <c r="L1" s="79"/>
      <c r="M1" s="79"/>
    </row>
    <row r="2" spans="1:27" s="80" customFormat="1" x14ac:dyDescent="0.2">
      <c r="A2" s="50" t="s">
        <v>99</v>
      </c>
      <c r="B2" s="50" t="s">
        <v>100</v>
      </c>
      <c r="C2" s="79"/>
      <c r="D2" s="79"/>
      <c r="I2" s="81"/>
      <c r="J2" s="79"/>
      <c r="K2" s="79"/>
      <c r="L2" s="79"/>
      <c r="M2" s="79"/>
    </row>
    <row r="3" spans="1:27" s="80" customFormat="1" x14ac:dyDescent="0.2">
      <c r="A3" s="51" t="s">
        <v>95</v>
      </c>
      <c r="B3" s="51"/>
      <c r="C3" s="79"/>
      <c r="D3" s="79"/>
      <c r="I3" s="81"/>
      <c r="J3" s="79"/>
      <c r="K3" s="79"/>
      <c r="L3" s="79"/>
      <c r="M3" s="79"/>
    </row>
    <row r="4" spans="1:27" s="80" customFormat="1" x14ac:dyDescent="0.2">
      <c r="A4" s="51"/>
      <c r="B4" s="51"/>
      <c r="C4" s="79"/>
      <c r="D4" s="79"/>
      <c r="I4" s="81"/>
      <c r="J4" s="79"/>
      <c r="K4" s="79"/>
      <c r="L4" s="79"/>
      <c r="M4" s="79"/>
    </row>
    <row r="5" spans="1:27" s="82" customFormat="1" x14ac:dyDescent="0.2">
      <c r="B5" s="82" t="s">
        <v>9</v>
      </c>
      <c r="C5" s="82" t="s">
        <v>10</v>
      </c>
      <c r="D5" s="82">
        <v>236705403</v>
      </c>
      <c r="E5" s="82">
        <v>236705303</v>
      </c>
      <c r="R5" s="83"/>
    </row>
    <row r="6" spans="1:27" s="85" customFormat="1" ht="25.5" x14ac:dyDescent="0.15">
      <c r="A6" s="84" t="s">
        <v>1</v>
      </c>
      <c r="B6" s="85" t="s">
        <v>101</v>
      </c>
      <c r="C6" s="85" t="s">
        <v>102</v>
      </c>
      <c r="D6" s="85" t="s">
        <v>103</v>
      </c>
      <c r="E6" s="85" t="s">
        <v>104</v>
      </c>
      <c r="I6" s="84"/>
      <c r="Q6" s="86"/>
    </row>
    <row r="7" spans="1:27" x14ac:dyDescent="0.2">
      <c r="A7" s="87">
        <v>43101</v>
      </c>
      <c r="B7" s="88">
        <v>9.0922899106765662</v>
      </c>
      <c r="C7" s="88">
        <v>15.861022067603848</v>
      </c>
      <c r="D7" s="88">
        <v>11.000000000000011</v>
      </c>
      <c r="E7" s="88">
        <v>13.400000000000013</v>
      </c>
      <c r="F7" s="88"/>
      <c r="G7" s="88"/>
      <c r="I7" s="87"/>
      <c r="J7" s="88"/>
      <c r="K7" s="88"/>
      <c r="L7" s="88"/>
      <c r="M7" s="88"/>
      <c r="Q7" s="90"/>
      <c r="S7" s="91"/>
      <c r="T7" s="91"/>
      <c r="U7" s="92"/>
      <c r="AA7" s="86"/>
    </row>
    <row r="8" spans="1:27" x14ac:dyDescent="0.2">
      <c r="A8" s="94">
        <v>43132</v>
      </c>
      <c r="B8" s="88">
        <v>7.7074050334399846</v>
      </c>
      <c r="C8" s="88">
        <v>17.620678287561553</v>
      </c>
      <c r="D8" s="88">
        <v>10.499999999999998</v>
      </c>
      <c r="E8" s="88">
        <v>12.9</v>
      </c>
      <c r="F8" s="88"/>
      <c r="G8" s="88"/>
      <c r="J8" s="88"/>
      <c r="K8" s="88"/>
      <c r="L8" s="88"/>
      <c r="M8" s="88"/>
      <c r="Q8" s="80"/>
      <c r="S8" s="91"/>
      <c r="T8" s="91"/>
      <c r="U8" s="92"/>
      <c r="W8" s="95"/>
      <c r="AA8" s="86"/>
    </row>
    <row r="9" spans="1:27" x14ac:dyDescent="0.2">
      <c r="A9" s="94">
        <v>43160</v>
      </c>
      <c r="B9" s="88">
        <v>6.6353805727089821</v>
      </c>
      <c r="C9" s="88">
        <v>14.343238503496059</v>
      </c>
      <c r="D9" s="88">
        <v>8.6999999999999957</v>
      </c>
      <c r="E9" s="88">
        <v>11.299999999999999</v>
      </c>
      <c r="F9" s="88"/>
      <c r="G9" s="88"/>
      <c r="J9" s="88"/>
      <c r="K9" s="88"/>
      <c r="L9" s="88"/>
      <c r="M9" s="88"/>
      <c r="Q9" s="90"/>
      <c r="S9" s="91"/>
      <c r="T9" s="91"/>
      <c r="U9" s="92"/>
      <c r="W9" s="95"/>
      <c r="AA9" s="86"/>
    </row>
    <row r="10" spans="1:27" x14ac:dyDescent="0.2">
      <c r="A10" s="94">
        <v>43191</v>
      </c>
      <c r="B10" s="88">
        <v>5.79737025718845</v>
      </c>
      <c r="C10" s="88">
        <v>12.537139234259964</v>
      </c>
      <c r="D10" s="88">
        <v>7.5999999999999845</v>
      </c>
      <c r="E10" s="88">
        <v>10.20000000000001</v>
      </c>
      <c r="F10" s="88"/>
      <c r="G10" s="88"/>
      <c r="J10" s="88"/>
      <c r="K10" s="88"/>
      <c r="L10" s="88"/>
      <c r="M10" s="88"/>
      <c r="Q10" s="80"/>
      <c r="S10" s="91"/>
      <c r="T10" s="91"/>
      <c r="U10" s="92"/>
      <c r="W10" s="95"/>
      <c r="AA10" s="86"/>
    </row>
    <row r="11" spans="1:27" x14ac:dyDescent="0.2">
      <c r="A11" s="94">
        <v>43221</v>
      </c>
      <c r="B11" s="88">
        <v>5.8571655149034063</v>
      </c>
      <c r="C11" s="88">
        <v>11.573189393353944</v>
      </c>
      <c r="D11" s="88">
        <v>7.5999999999999845</v>
      </c>
      <c r="E11" s="88">
        <v>10.20000000000001</v>
      </c>
      <c r="F11" s="88"/>
      <c r="G11" s="88"/>
      <c r="J11" s="88"/>
      <c r="K11" s="88"/>
      <c r="L11" s="88"/>
      <c r="M11" s="88"/>
      <c r="Q11" s="90"/>
      <c r="S11" s="91"/>
      <c r="T11" s="91"/>
      <c r="U11" s="92"/>
      <c r="W11" s="95"/>
      <c r="AA11" s="86"/>
    </row>
    <row r="12" spans="1:27" x14ac:dyDescent="0.2">
      <c r="A12" s="94">
        <v>43252</v>
      </c>
      <c r="B12" s="88">
        <v>5.8989336596292352</v>
      </c>
      <c r="C12" s="88">
        <v>10.394178571727352</v>
      </c>
      <c r="D12" s="88">
        <v>7.2000000000000064</v>
      </c>
      <c r="E12" s="88">
        <v>9.6999999999999975</v>
      </c>
      <c r="F12" s="88"/>
      <c r="G12" s="88"/>
      <c r="J12" s="88"/>
      <c r="K12" s="88"/>
      <c r="L12" s="88"/>
      <c r="M12" s="88"/>
      <c r="Q12" s="80"/>
      <c r="S12" s="91"/>
      <c r="T12" s="91"/>
      <c r="U12" s="92"/>
      <c r="W12" s="95"/>
      <c r="AA12" s="86"/>
    </row>
    <row r="13" spans="1:27" x14ac:dyDescent="0.2">
      <c r="A13" s="94">
        <v>43282</v>
      </c>
      <c r="B13" s="88">
        <v>5.9159613516527543</v>
      </c>
      <c r="C13" s="88">
        <v>10.912545820217701</v>
      </c>
      <c r="D13" s="88">
        <v>7.4999999999999956</v>
      </c>
      <c r="E13" s="88">
        <v>10.20000000000001</v>
      </c>
      <c r="F13" s="88"/>
      <c r="G13" s="88"/>
      <c r="J13" s="88"/>
      <c r="K13" s="88"/>
      <c r="L13" s="88"/>
      <c r="M13" s="88"/>
      <c r="Q13" s="90"/>
      <c r="S13" s="91"/>
      <c r="T13" s="91"/>
      <c r="U13" s="92"/>
      <c r="W13" s="95"/>
      <c r="AA13" s="86"/>
    </row>
    <row r="14" spans="1:27" x14ac:dyDescent="0.2">
      <c r="A14" s="94">
        <v>43313</v>
      </c>
      <c r="B14" s="88">
        <v>4.1331268602482263</v>
      </c>
      <c r="C14" s="88">
        <v>14.436788725422511</v>
      </c>
      <c r="D14" s="88">
        <v>6.800000000000006</v>
      </c>
      <c r="E14" s="88">
        <v>10.099999999999998</v>
      </c>
      <c r="F14" s="88"/>
      <c r="G14" s="88"/>
      <c r="J14" s="88"/>
      <c r="K14" s="88"/>
      <c r="L14" s="88"/>
      <c r="M14" s="88"/>
      <c r="Q14" s="80"/>
      <c r="S14" s="91"/>
      <c r="T14" s="91"/>
      <c r="U14" s="92"/>
      <c r="W14" s="95"/>
      <c r="AA14" s="86"/>
    </row>
    <row r="15" spans="1:27" x14ac:dyDescent="0.2">
      <c r="A15" s="94">
        <v>43344</v>
      </c>
      <c r="B15" s="88">
        <v>3.0952986430645701</v>
      </c>
      <c r="C15" s="88">
        <v>9.1169472214542644</v>
      </c>
      <c r="D15" s="88">
        <v>4.9000000000000155</v>
      </c>
      <c r="E15" s="88">
        <v>8.4000000000000075</v>
      </c>
      <c r="F15" s="88"/>
      <c r="G15" s="88"/>
      <c r="J15" s="88"/>
      <c r="K15" s="88"/>
      <c r="L15" s="88"/>
      <c r="M15" s="88"/>
      <c r="Q15" s="90"/>
      <c r="S15" s="91"/>
      <c r="T15" s="91"/>
      <c r="U15" s="92"/>
      <c r="W15" s="95"/>
      <c r="AA15" s="86"/>
    </row>
    <row r="16" spans="1:27" x14ac:dyDescent="0.2">
      <c r="A16" s="94">
        <v>43374</v>
      </c>
      <c r="B16" s="88">
        <v>4.0760166681967025</v>
      </c>
      <c r="C16" s="88">
        <v>7.8492376742222314</v>
      </c>
      <c r="D16" s="88">
        <v>5.2000000000000046</v>
      </c>
      <c r="E16" s="88">
        <v>8.8999999999999968</v>
      </c>
      <c r="F16" s="88"/>
      <c r="G16" s="88"/>
      <c r="J16" s="88"/>
      <c r="K16" s="88"/>
      <c r="L16" s="88"/>
      <c r="M16" s="88"/>
      <c r="Q16" s="80"/>
      <c r="S16" s="91"/>
      <c r="T16" s="91"/>
      <c r="U16" s="92"/>
      <c r="W16" s="95"/>
      <c r="AA16" s="86"/>
    </row>
    <row r="17" spans="1:27" x14ac:dyDescent="0.2">
      <c r="A17" s="94">
        <v>43405</v>
      </c>
      <c r="B17" s="88">
        <v>2.9428279546067637</v>
      </c>
      <c r="C17" s="88">
        <v>7.2317191957985472</v>
      </c>
      <c r="D17" s="88">
        <v>4.2000000000000037</v>
      </c>
      <c r="E17" s="88">
        <v>8.2000000000000064</v>
      </c>
      <c r="F17" s="88"/>
      <c r="G17" s="88"/>
      <c r="J17" s="88"/>
      <c r="K17" s="88"/>
      <c r="L17" s="88"/>
      <c r="M17" s="88"/>
      <c r="Q17" s="90"/>
      <c r="S17" s="91"/>
      <c r="T17" s="91"/>
      <c r="U17" s="92"/>
      <c r="W17" s="95"/>
      <c r="AA17" s="86"/>
    </row>
    <row r="18" spans="1:27" x14ac:dyDescent="0.2">
      <c r="A18" s="94">
        <v>43435</v>
      </c>
      <c r="B18" s="88">
        <v>1.8222244494179085</v>
      </c>
      <c r="C18" s="88">
        <v>5.3162895231190221</v>
      </c>
      <c r="D18" s="88">
        <v>2.9000000000000137</v>
      </c>
      <c r="E18" s="88">
        <v>7.2999999999999954</v>
      </c>
      <c r="F18" s="88"/>
      <c r="G18" s="88"/>
      <c r="J18" s="88"/>
      <c r="K18" s="88"/>
      <c r="L18" s="88"/>
      <c r="M18" s="88"/>
      <c r="Q18" s="80"/>
      <c r="S18" s="91"/>
      <c r="T18" s="91"/>
      <c r="U18" s="92"/>
      <c r="W18" s="95"/>
      <c r="AA18" s="86"/>
    </row>
    <row r="19" spans="1:27" x14ac:dyDescent="0.2">
      <c r="A19" s="94">
        <v>43466</v>
      </c>
      <c r="B19" s="88">
        <v>1.1296702059210961</v>
      </c>
      <c r="C19" s="88">
        <v>1.5145554451789556</v>
      </c>
      <c r="D19" s="88">
        <v>1.0999999999999899</v>
      </c>
      <c r="E19" s="88">
        <v>6.0999999999999943</v>
      </c>
      <c r="F19" s="88"/>
      <c r="G19" s="88"/>
      <c r="J19" s="88"/>
      <c r="K19" s="88"/>
      <c r="L19" s="88"/>
      <c r="M19" s="88"/>
      <c r="Q19" s="90"/>
      <c r="S19" s="91"/>
      <c r="T19" s="91"/>
      <c r="U19" s="92"/>
      <c r="W19" s="95"/>
      <c r="AA19" s="86"/>
    </row>
    <row r="20" spans="1:27" x14ac:dyDescent="0.2">
      <c r="A20" s="94">
        <v>43497</v>
      </c>
      <c r="B20" s="88">
        <v>0.48789993189439773</v>
      </c>
      <c r="C20" s="88">
        <v>-0.89832566795112756</v>
      </c>
      <c r="D20" s="88">
        <v>0</v>
      </c>
      <c r="E20" s="88">
        <v>5.2000000000000046</v>
      </c>
      <c r="F20" s="88"/>
      <c r="G20" s="88"/>
      <c r="J20" s="88"/>
      <c r="K20" s="88"/>
      <c r="L20" s="88"/>
      <c r="M20" s="88"/>
      <c r="Q20" s="80"/>
      <c r="S20" s="91"/>
      <c r="T20" s="91"/>
      <c r="U20" s="92"/>
      <c r="W20" s="95"/>
      <c r="AA20" s="86"/>
    </row>
    <row r="21" spans="1:27" x14ac:dyDescent="0.2">
      <c r="A21" s="94">
        <v>43525</v>
      </c>
      <c r="B21" s="88">
        <v>2.5971363540086667</v>
      </c>
      <c r="C21" s="88">
        <v>1.5813353125384566</v>
      </c>
      <c r="D21" s="88">
        <v>2.2999999999999909</v>
      </c>
      <c r="E21" s="88">
        <v>7.6999999999999957</v>
      </c>
      <c r="F21" s="88"/>
      <c r="G21" s="88"/>
      <c r="J21" s="88"/>
      <c r="K21" s="88"/>
      <c r="L21" s="88"/>
      <c r="M21" s="88"/>
      <c r="Q21" s="90"/>
      <c r="S21" s="91"/>
      <c r="T21" s="91"/>
      <c r="U21" s="92"/>
      <c r="W21" s="95"/>
      <c r="AA21" s="86"/>
    </row>
    <row r="22" spans="1:27" x14ac:dyDescent="0.2">
      <c r="A22" s="94">
        <v>43556</v>
      </c>
      <c r="B22" s="88">
        <v>3.277591682437353</v>
      </c>
      <c r="C22" s="88">
        <v>1.778968516690238</v>
      </c>
      <c r="D22" s="88">
        <v>3.0999999999999917</v>
      </c>
      <c r="E22" s="88">
        <v>8.4000000000000075</v>
      </c>
      <c r="F22" s="88"/>
      <c r="G22" s="88"/>
      <c r="J22" s="88"/>
      <c r="K22" s="88"/>
      <c r="L22" s="88"/>
      <c r="M22" s="88"/>
      <c r="Q22" s="80"/>
      <c r="S22" s="91"/>
      <c r="T22" s="91"/>
      <c r="U22" s="92"/>
      <c r="W22" s="95"/>
      <c r="AA22" s="86"/>
    </row>
    <row r="23" spans="1:27" x14ac:dyDescent="0.2">
      <c r="A23" s="94">
        <v>43586</v>
      </c>
      <c r="B23" s="88">
        <v>0.95556580521953816</v>
      </c>
      <c r="C23" s="88">
        <v>2.7279025415483993</v>
      </c>
      <c r="D23" s="88">
        <v>1.6000000000000014</v>
      </c>
      <c r="E23" s="88">
        <v>6.800000000000006</v>
      </c>
      <c r="F23" s="88"/>
      <c r="G23" s="88"/>
      <c r="J23" s="88"/>
      <c r="K23" s="88"/>
      <c r="L23" s="88"/>
      <c r="M23" s="88"/>
      <c r="Q23" s="90"/>
      <c r="S23" s="91"/>
      <c r="T23" s="91"/>
      <c r="U23" s="92"/>
      <c r="W23" s="95"/>
      <c r="AA23" s="86"/>
    </row>
    <row r="24" spans="1:27" x14ac:dyDescent="0.2">
      <c r="A24" s="94">
        <v>43617</v>
      </c>
      <c r="B24" s="88">
        <v>2.7782709699544883</v>
      </c>
      <c r="C24" s="88">
        <v>2.8061119043727434</v>
      </c>
      <c r="D24" s="88">
        <v>2.9000000000000137</v>
      </c>
      <c r="E24" s="88">
        <v>7.6999999999999957</v>
      </c>
      <c r="F24" s="88"/>
      <c r="G24" s="88"/>
      <c r="J24" s="88"/>
      <c r="K24" s="88"/>
      <c r="L24" s="88"/>
      <c r="M24" s="88"/>
      <c r="Q24" s="80"/>
      <c r="S24" s="91"/>
      <c r="T24" s="91"/>
      <c r="U24" s="92"/>
      <c r="W24" s="95"/>
      <c r="AA24" s="86"/>
    </row>
    <row r="25" spans="1:27" x14ac:dyDescent="0.2">
      <c r="A25" s="94">
        <v>43647</v>
      </c>
      <c r="B25" s="88">
        <v>2.8029993187473234</v>
      </c>
      <c r="C25" s="88">
        <v>3.1145055592527005</v>
      </c>
      <c r="D25" s="88">
        <v>3.0000000000000027</v>
      </c>
      <c r="E25" s="88">
        <v>7.6999999999999957</v>
      </c>
      <c r="F25" s="88"/>
      <c r="G25" s="88"/>
      <c r="J25" s="88"/>
      <c r="K25" s="88"/>
      <c r="L25" s="88"/>
      <c r="M25" s="88"/>
      <c r="Q25" s="90"/>
      <c r="S25" s="91"/>
      <c r="T25" s="91"/>
      <c r="U25" s="92"/>
      <c r="W25" s="95"/>
      <c r="AA25" s="86"/>
    </row>
    <row r="26" spans="1:27" x14ac:dyDescent="0.2">
      <c r="A26" s="94">
        <v>43678</v>
      </c>
      <c r="B26" s="88">
        <v>3.0470042087515692</v>
      </c>
      <c r="C26" s="88">
        <v>0.10269158291063007</v>
      </c>
      <c r="D26" s="88">
        <v>2.4000000000000021</v>
      </c>
      <c r="E26" s="88">
        <v>6.800000000000006</v>
      </c>
      <c r="F26" s="88"/>
      <c r="G26" s="88"/>
      <c r="J26" s="88"/>
      <c r="K26" s="88"/>
      <c r="L26" s="88"/>
      <c r="M26" s="88"/>
    </row>
    <row r="27" spans="1:27" x14ac:dyDescent="0.2">
      <c r="A27" s="94">
        <v>43709</v>
      </c>
      <c r="B27" s="88">
        <v>3.2725063730445481</v>
      </c>
      <c r="C27" s="88">
        <v>2.2886866255052984</v>
      </c>
      <c r="D27" s="88">
        <v>3.0999999999999917</v>
      </c>
      <c r="E27" s="88">
        <v>7.2000000000000064</v>
      </c>
      <c r="F27" s="88"/>
      <c r="G27" s="88"/>
      <c r="J27" s="88"/>
      <c r="K27" s="88"/>
      <c r="L27" s="88"/>
      <c r="M27" s="88"/>
    </row>
    <row r="28" spans="1:27" x14ac:dyDescent="0.2">
      <c r="A28" s="94">
        <v>43739</v>
      </c>
      <c r="B28" s="88">
        <v>3.4363803631211276</v>
      </c>
      <c r="C28" s="88">
        <v>4.4877019746812019</v>
      </c>
      <c r="D28" s="88">
        <v>3.8000000000000034</v>
      </c>
      <c r="E28" s="88">
        <v>7.6999999999999957</v>
      </c>
      <c r="F28" s="88"/>
      <c r="G28" s="88"/>
      <c r="J28" s="88"/>
      <c r="K28" s="88"/>
      <c r="L28" s="88"/>
      <c r="M28" s="88"/>
    </row>
    <row r="29" spans="1:27" x14ac:dyDescent="0.2">
      <c r="A29" s="94">
        <v>43770</v>
      </c>
      <c r="B29" s="88">
        <v>3.0827405633506721</v>
      </c>
      <c r="C29" s="88">
        <v>1.3988622607803869</v>
      </c>
      <c r="D29" s="88">
        <v>2.7000000000000135</v>
      </c>
      <c r="E29" s="88">
        <v>6.2999999999999945</v>
      </c>
      <c r="F29" s="88"/>
      <c r="G29" s="88"/>
      <c r="J29" s="88"/>
      <c r="K29" s="88"/>
      <c r="L29" s="88"/>
      <c r="M29" s="88"/>
      <c r="R29" s="92"/>
      <c r="S29" s="92"/>
      <c r="T29" s="92"/>
      <c r="U29" s="93"/>
      <c r="V29" s="88"/>
      <c r="W29" s="88"/>
      <c r="X29" s="93"/>
      <c r="Y29" s="92"/>
      <c r="AA29" s="92"/>
    </row>
    <row r="30" spans="1:27" x14ac:dyDescent="0.2">
      <c r="A30" s="94">
        <v>43800</v>
      </c>
      <c r="B30" s="88">
        <v>6.1267102809116292</v>
      </c>
      <c r="C30" s="88">
        <v>7.6787298720355501</v>
      </c>
      <c r="D30" s="88">
        <v>6.899999999999995</v>
      </c>
      <c r="E30" s="88">
        <v>10.099999999999998</v>
      </c>
      <c r="F30" s="88"/>
      <c r="G30" s="88"/>
      <c r="J30" s="88"/>
      <c r="K30" s="88"/>
      <c r="L30" s="88"/>
      <c r="M30" s="88"/>
      <c r="R30" s="92"/>
      <c r="S30" s="92"/>
      <c r="T30" s="92"/>
      <c r="U30" s="93"/>
      <c r="V30" s="88"/>
      <c r="W30" s="88"/>
      <c r="X30" s="93"/>
      <c r="Y30" s="92"/>
      <c r="AA30" s="92"/>
    </row>
    <row r="31" spans="1:27" x14ac:dyDescent="0.2">
      <c r="A31" s="94">
        <v>43831</v>
      </c>
      <c r="B31" s="88">
        <v>6.4970659989359358</v>
      </c>
      <c r="C31" s="88">
        <v>5.7514941480219184</v>
      </c>
      <c r="D31" s="88">
        <v>6.4999999999999947</v>
      </c>
      <c r="E31" s="88">
        <v>9.0999999999999979</v>
      </c>
      <c r="F31" s="88"/>
      <c r="G31" s="88"/>
      <c r="J31" s="88"/>
      <c r="K31" s="88"/>
      <c r="L31" s="88"/>
      <c r="M31" s="88"/>
      <c r="R31" s="92"/>
      <c r="S31" s="92"/>
      <c r="T31" s="92"/>
      <c r="U31" s="93"/>
      <c r="V31" s="88"/>
      <c r="W31" s="88"/>
      <c r="X31" s="93"/>
      <c r="Y31" s="92"/>
      <c r="AA31" s="92"/>
    </row>
    <row r="32" spans="1:27" x14ac:dyDescent="0.2">
      <c r="A32" s="94">
        <v>43862</v>
      </c>
      <c r="B32" s="88">
        <v>5.5648328868619146</v>
      </c>
      <c r="C32" s="88">
        <v>5.5648273838094342</v>
      </c>
      <c r="D32" s="88">
        <v>5.699999999999994</v>
      </c>
      <c r="E32" s="88">
        <v>8.0999999999999961</v>
      </c>
      <c r="F32" s="88"/>
      <c r="G32" s="88"/>
      <c r="J32" s="88"/>
      <c r="K32" s="88"/>
      <c r="L32" s="88"/>
      <c r="M32" s="88"/>
      <c r="R32" s="92"/>
      <c r="S32" s="92"/>
      <c r="T32" s="92"/>
      <c r="U32" s="93"/>
      <c r="V32" s="88"/>
      <c r="W32" s="88"/>
      <c r="X32" s="93"/>
      <c r="Y32" s="92"/>
      <c r="AA32" s="92"/>
    </row>
    <row r="33" spans="1:27" x14ac:dyDescent="0.2">
      <c r="A33" s="94">
        <v>43891</v>
      </c>
      <c r="B33" s="88">
        <v>5.6905809623511328</v>
      </c>
      <c r="C33" s="88">
        <v>5.4188129074267177</v>
      </c>
      <c r="D33" s="88">
        <v>5.9000000000000163</v>
      </c>
      <c r="E33" s="88">
        <v>8.5999999999999854</v>
      </c>
      <c r="F33" s="88"/>
      <c r="G33" s="88"/>
      <c r="J33" s="88"/>
      <c r="K33" s="88"/>
      <c r="L33" s="88"/>
      <c r="M33" s="88"/>
      <c r="R33" s="92"/>
      <c r="S33" s="92"/>
      <c r="T33" s="92"/>
      <c r="U33" s="93"/>
      <c r="V33" s="88"/>
      <c r="W33" s="88"/>
      <c r="X33" s="93"/>
      <c r="Y33" s="92"/>
      <c r="AA33" s="92"/>
    </row>
    <row r="34" spans="1:27" x14ac:dyDescent="0.2">
      <c r="A34" s="94">
        <v>43922</v>
      </c>
      <c r="B34" s="88">
        <v>-2.5076480069176066</v>
      </c>
      <c r="C34" s="88">
        <v>-1.5168245651565271</v>
      </c>
      <c r="D34" s="88">
        <v>-2.0000000000000018</v>
      </c>
      <c r="E34" s="88">
        <v>1.0000000000000009</v>
      </c>
      <c r="F34" s="88"/>
      <c r="G34" s="88"/>
      <c r="J34" s="88"/>
      <c r="K34" s="88"/>
      <c r="L34" s="88"/>
      <c r="M34" s="88"/>
      <c r="R34" s="92"/>
      <c r="S34" s="92"/>
      <c r="T34" s="92"/>
      <c r="U34" s="93"/>
      <c r="V34" s="88"/>
      <c r="W34" s="88"/>
      <c r="X34" s="93"/>
      <c r="Y34" s="92"/>
      <c r="AA34" s="92"/>
    </row>
    <row r="35" spans="1:27" x14ac:dyDescent="0.2">
      <c r="A35" s="94">
        <v>43952</v>
      </c>
      <c r="B35" s="88">
        <v>-1.9037542647591499</v>
      </c>
      <c r="C35" s="88">
        <v>8.1008452385537666</v>
      </c>
      <c r="D35" s="88">
        <v>1.0000000000000009</v>
      </c>
      <c r="E35" s="88">
        <v>4.0000000000000036</v>
      </c>
      <c r="F35" s="88"/>
      <c r="G35" s="88"/>
      <c r="J35" s="88"/>
      <c r="K35" s="88"/>
      <c r="L35" s="88"/>
      <c r="M35" s="88"/>
      <c r="R35" s="92"/>
      <c r="S35" s="92"/>
      <c r="T35" s="92"/>
      <c r="U35" s="93"/>
      <c r="V35" s="88"/>
      <c r="W35" s="88"/>
      <c r="X35" s="93"/>
      <c r="Y35" s="92"/>
      <c r="AA35" s="92"/>
    </row>
    <row r="36" spans="1:27" x14ac:dyDescent="0.2">
      <c r="A36" s="94">
        <v>43983</v>
      </c>
      <c r="B36" s="88">
        <v>-0.32721173911984813</v>
      </c>
      <c r="C36" s="88">
        <v>2.1725155223065507</v>
      </c>
      <c r="D36" s="88">
        <v>0.60000000000000053</v>
      </c>
      <c r="E36" s="88">
        <v>3.8000000000000034</v>
      </c>
      <c r="F36" s="88"/>
      <c r="G36" s="88"/>
      <c r="J36" s="88"/>
      <c r="K36" s="88"/>
      <c r="L36" s="88"/>
      <c r="M36" s="88"/>
      <c r="R36" s="92"/>
      <c r="S36" s="92"/>
      <c r="T36" s="92"/>
      <c r="U36" s="93"/>
      <c r="V36" s="88"/>
      <c r="W36" s="88"/>
      <c r="X36" s="93"/>
      <c r="Y36" s="92"/>
      <c r="AA36" s="92"/>
    </row>
    <row r="37" spans="1:27" x14ac:dyDescent="0.2">
      <c r="A37" s="94">
        <v>44013</v>
      </c>
      <c r="B37" s="88">
        <v>0.51473688059942013</v>
      </c>
      <c r="C37" s="88">
        <v>8.6169182213666105</v>
      </c>
      <c r="D37" s="88">
        <v>2.9000000000000137</v>
      </c>
      <c r="E37" s="88">
        <v>6.4000000000000057</v>
      </c>
      <c r="F37" s="88"/>
      <c r="G37" s="88"/>
      <c r="J37" s="88"/>
      <c r="K37" s="88"/>
      <c r="L37" s="88"/>
      <c r="M37" s="88"/>
      <c r="R37" s="92"/>
      <c r="S37" s="92"/>
      <c r="T37" s="92"/>
      <c r="U37" s="93"/>
      <c r="V37" s="88"/>
      <c r="W37" s="88"/>
      <c r="X37" s="93"/>
      <c r="Y37" s="92"/>
      <c r="AA37" s="92"/>
    </row>
    <row r="38" spans="1:27" x14ac:dyDescent="0.2">
      <c r="A38" s="94">
        <v>44044</v>
      </c>
      <c r="B38" s="88">
        <v>-2.7964549590946186</v>
      </c>
      <c r="C38" s="88">
        <v>8.6740538015216195</v>
      </c>
      <c r="D38" s="88">
        <v>9.9999999999988987E-2</v>
      </c>
      <c r="E38" s="88">
        <v>3.6999999999999922</v>
      </c>
      <c r="F38" s="88"/>
      <c r="G38" s="88"/>
      <c r="J38" s="88"/>
      <c r="K38" s="88"/>
      <c r="L38" s="88"/>
      <c r="M38" s="88"/>
      <c r="R38" s="92"/>
      <c r="S38" s="92"/>
      <c r="T38" s="92"/>
      <c r="U38" s="93"/>
      <c r="V38" s="88"/>
      <c r="W38" s="88"/>
      <c r="X38" s="93"/>
      <c r="Y38" s="92"/>
      <c r="AA38" s="92"/>
    </row>
    <row r="39" spans="1:27" x14ac:dyDescent="0.2">
      <c r="A39" s="94">
        <v>44075</v>
      </c>
      <c r="B39" s="88">
        <v>0.18527961809096105</v>
      </c>
      <c r="C39" s="88">
        <v>6.7087963465533917</v>
      </c>
      <c r="D39" s="88">
        <v>2.200000000000002</v>
      </c>
      <c r="E39" s="88">
        <v>6.0000000000000053</v>
      </c>
      <c r="F39" s="88"/>
      <c r="G39" s="88"/>
      <c r="J39" s="88"/>
      <c r="K39" s="88"/>
      <c r="L39" s="88"/>
      <c r="M39" s="88"/>
      <c r="R39" s="92"/>
      <c r="S39" s="92"/>
      <c r="T39" s="92"/>
      <c r="U39" s="93"/>
      <c r="V39" s="88"/>
      <c r="W39" s="88"/>
      <c r="X39" s="93"/>
      <c r="Y39" s="92"/>
      <c r="AA39" s="92"/>
    </row>
    <row r="40" spans="1:27" x14ac:dyDescent="0.2">
      <c r="A40" s="94">
        <v>44105</v>
      </c>
      <c r="B40" s="88">
        <v>-1.4927173826911333</v>
      </c>
      <c r="C40" s="88">
        <v>5.3477748375514</v>
      </c>
      <c r="D40" s="88">
        <v>0.49999999999998934</v>
      </c>
      <c r="E40" s="88">
        <v>4.4999999999999929</v>
      </c>
      <c r="F40" s="88"/>
      <c r="G40" s="88"/>
      <c r="J40" s="88"/>
      <c r="K40" s="88"/>
      <c r="L40" s="88"/>
      <c r="M40" s="88"/>
      <c r="R40" s="92"/>
      <c r="S40" s="92"/>
      <c r="T40" s="92"/>
      <c r="U40" s="93"/>
      <c r="V40" s="88"/>
      <c r="W40" s="88"/>
      <c r="X40" s="93"/>
      <c r="Y40" s="92"/>
      <c r="AA40" s="92"/>
    </row>
    <row r="41" spans="1:27" x14ac:dyDescent="0.2">
      <c r="A41" s="94">
        <v>44136</v>
      </c>
      <c r="B41" s="88">
        <v>-1.0589624833010514</v>
      </c>
      <c r="C41" s="88">
        <v>2.5864726778240366</v>
      </c>
      <c r="D41" s="88">
        <v>0.20000000000000018</v>
      </c>
      <c r="E41" s="88">
        <v>4.6000000000000041</v>
      </c>
      <c r="F41" s="88"/>
      <c r="G41" s="88"/>
      <c r="J41" s="88"/>
      <c r="K41" s="88"/>
      <c r="L41" s="88"/>
      <c r="M41" s="88"/>
      <c r="R41" s="92"/>
      <c r="S41" s="92"/>
      <c r="T41" s="92"/>
      <c r="U41" s="93"/>
      <c r="V41" s="88"/>
      <c r="W41" s="88"/>
      <c r="X41" s="93"/>
      <c r="Y41" s="92"/>
      <c r="AA41" s="92"/>
    </row>
    <row r="42" spans="1:27" x14ac:dyDescent="0.2">
      <c r="A42" s="94">
        <v>44166</v>
      </c>
      <c r="B42" s="88">
        <v>4.2536019792392299</v>
      </c>
      <c r="C42" s="88">
        <v>4.489072614583911</v>
      </c>
      <c r="D42" s="88">
        <v>4.6000000000000041</v>
      </c>
      <c r="E42" s="88">
        <v>9.6999999999999975</v>
      </c>
      <c r="F42" s="88"/>
      <c r="G42" s="88"/>
      <c r="J42" s="88"/>
      <c r="K42" s="88"/>
      <c r="L42" s="88"/>
      <c r="M42" s="88"/>
      <c r="R42" s="92"/>
      <c r="S42" s="92"/>
      <c r="T42" s="92"/>
      <c r="U42" s="93"/>
      <c r="V42" s="88"/>
      <c r="W42" s="88"/>
      <c r="X42" s="93"/>
      <c r="Y42" s="92"/>
      <c r="AA42" s="92"/>
    </row>
    <row r="43" spans="1:27" x14ac:dyDescent="0.2">
      <c r="A43" s="94">
        <v>44197</v>
      </c>
      <c r="B43" s="88">
        <v>-0.35763421277679175</v>
      </c>
      <c r="C43" s="88">
        <v>0.99101818646440964</v>
      </c>
      <c r="D43" s="88">
        <v>9.9999999999988987E-2</v>
      </c>
      <c r="E43" s="88">
        <v>5.2999999999999936</v>
      </c>
      <c r="F43" s="88"/>
      <c r="G43" s="88"/>
      <c r="J43" s="88"/>
      <c r="K43" s="88"/>
      <c r="L43" s="88"/>
      <c r="M43" s="88"/>
      <c r="R43" s="92"/>
      <c r="S43" s="92"/>
      <c r="T43" s="92"/>
      <c r="U43" s="93"/>
      <c r="V43" s="88"/>
      <c r="W43" s="88"/>
      <c r="X43" s="93"/>
      <c r="Y43" s="92"/>
      <c r="AA43" s="92"/>
    </row>
    <row r="44" spans="1:27" x14ac:dyDescent="0.2">
      <c r="A44" s="94">
        <v>44228</v>
      </c>
      <c r="B44" s="88">
        <v>2.0763508108062156</v>
      </c>
      <c r="C44" s="88">
        <v>0.69854191628824225</v>
      </c>
      <c r="D44" s="88">
        <v>2.0000000000000018</v>
      </c>
      <c r="E44" s="88">
        <v>7.8000000000000069</v>
      </c>
      <c r="F44" s="88"/>
      <c r="G44" s="88"/>
      <c r="J44" s="88"/>
      <c r="K44" s="88"/>
      <c r="L44" s="88"/>
      <c r="M44" s="88"/>
      <c r="R44" s="92"/>
      <c r="S44" s="92"/>
      <c r="T44" s="92"/>
      <c r="U44" s="93"/>
      <c r="V44" s="88"/>
      <c r="W44" s="88"/>
      <c r="X44" s="93"/>
      <c r="Y44" s="92"/>
      <c r="AA44" s="92"/>
    </row>
    <row r="45" spans="1:27" x14ac:dyDescent="0.2">
      <c r="A45" s="94">
        <v>44256</v>
      </c>
      <c r="B45" s="88">
        <v>1.8849175107168659</v>
      </c>
      <c r="C45" s="88">
        <v>0.38165996847543404</v>
      </c>
      <c r="D45" s="88">
        <v>1.8000000000000016</v>
      </c>
      <c r="E45" s="88">
        <v>7.6999999999999957</v>
      </c>
      <c r="F45" s="88"/>
      <c r="G45" s="88"/>
      <c r="J45" s="88"/>
      <c r="K45" s="88"/>
      <c r="L45" s="88"/>
      <c r="M45" s="88"/>
      <c r="R45" s="92"/>
      <c r="S45" s="92"/>
      <c r="T45" s="92"/>
      <c r="U45" s="93"/>
      <c r="V45" s="88"/>
      <c r="W45" s="88"/>
      <c r="X45" s="93"/>
      <c r="Y45" s="92"/>
      <c r="AA45" s="92"/>
    </row>
    <row r="46" spans="1:27" x14ac:dyDescent="0.2">
      <c r="A46" s="94">
        <v>44287</v>
      </c>
      <c r="B46" s="88">
        <v>7.7392490160526961</v>
      </c>
      <c r="C46" s="88">
        <v>7.6064585259180362</v>
      </c>
      <c r="D46" s="88">
        <v>7.8000000000000069</v>
      </c>
      <c r="E46" s="88">
        <v>13.79999999999999</v>
      </c>
      <c r="F46" s="88"/>
      <c r="G46" s="88"/>
      <c r="J46" s="88"/>
      <c r="K46" s="88"/>
      <c r="L46" s="88"/>
      <c r="M46" s="88"/>
      <c r="R46" s="92"/>
      <c r="S46" s="92"/>
      <c r="T46" s="92"/>
      <c r="U46" s="93"/>
      <c r="V46" s="88"/>
      <c r="W46" s="88"/>
      <c r="X46" s="93"/>
      <c r="Y46" s="92"/>
      <c r="AA46" s="92"/>
    </row>
    <row r="47" spans="1:27" x14ac:dyDescent="0.2">
      <c r="A47" s="94">
        <v>44317</v>
      </c>
      <c r="B47" s="88">
        <v>5.9434444853525781</v>
      </c>
      <c r="C47" s="88">
        <v>-3.32021297581504</v>
      </c>
      <c r="D47" s="88">
        <v>3.2999999999999918</v>
      </c>
      <c r="E47" s="88">
        <v>9.4999999999999964</v>
      </c>
      <c r="F47" s="88"/>
      <c r="G47" s="88"/>
      <c r="J47" s="88"/>
      <c r="K47" s="88"/>
      <c r="L47" s="88"/>
      <c r="M47" s="88"/>
      <c r="R47" s="92"/>
      <c r="S47" s="92"/>
      <c r="T47" s="92"/>
      <c r="U47" s="93"/>
      <c r="V47" s="88"/>
      <c r="W47" s="88"/>
      <c r="X47" s="93"/>
      <c r="Y47" s="92"/>
      <c r="AA47" s="92"/>
    </row>
    <row r="48" spans="1:27" x14ac:dyDescent="0.2">
      <c r="A48" s="94">
        <v>44348</v>
      </c>
      <c r="B48" s="88">
        <v>5.2443620691408732</v>
      </c>
      <c r="C48" s="88">
        <v>3.5108213287527557</v>
      </c>
      <c r="D48" s="88">
        <v>4.9000000000000155</v>
      </c>
      <c r="E48" s="88">
        <v>11.7</v>
      </c>
      <c r="F48" s="88"/>
      <c r="G48" s="88"/>
      <c r="J48" s="88"/>
      <c r="K48" s="88"/>
      <c r="L48" s="88"/>
      <c r="M48" s="88"/>
    </row>
    <row r="49" spans="1:13" x14ac:dyDescent="0.2">
      <c r="A49" s="94">
        <v>44378</v>
      </c>
      <c r="B49" s="88">
        <v>4.138061714206831</v>
      </c>
      <c r="C49" s="88">
        <v>-3.2827687795265459</v>
      </c>
      <c r="D49" s="88">
        <v>2.200000000000002</v>
      </c>
      <c r="E49" s="88">
        <v>8.8000000000000078</v>
      </c>
      <c r="F49" s="88"/>
      <c r="G49" s="88"/>
      <c r="J49" s="88"/>
      <c r="K49" s="88"/>
      <c r="L49" s="88"/>
      <c r="M49" s="88"/>
    </row>
    <row r="50" spans="1:13" x14ac:dyDescent="0.2">
      <c r="A50" s="94">
        <v>44409</v>
      </c>
      <c r="B50" s="88">
        <v>3.8998961187499015</v>
      </c>
      <c r="C50" s="88">
        <v>-5.1630571236249594</v>
      </c>
      <c r="D50" s="88">
        <v>1.4999999999999902</v>
      </c>
      <c r="E50" s="88">
        <v>8.2999999999999972</v>
      </c>
      <c r="F50" s="88"/>
      <c r="G50" s="88"/>
      <c r="J50" s="88"/>
      <c r="K50" s="88"/>
      <c r="L50" s="88"/>
      <c r="M50" s="88"/>
    </row>
    <row r="51" spans="1:13" x14ac:dyDescent="0.2">
      <c r="A51" s="94">
        <v>44440</v>
      </c>
      <c r="B51" s="88">
        <v>3.5620262755726717</v>
      </c>
      <c r="C51" s="88">
        <v>-1.6113326427906527</v>
      </c>
      <c r="D51" s="88">
        <v>2.0000000000000018</v>
      </c>
      <c r="E51" s="88">
        <v>9.5999999999999872</v>
      </c>
      <c r="F51" s="88"/>
      <c r="G51" s="88"/>
      <c r="J51" s="88"/>
      <c r="K51" s="88"/>
      <c r="L51" s="88"/>
      <c r="M51" s="88"/>
    </row>
    <row r="52" spans="1:13" x14ac:dyDescent="0.2">
      <c r="A52" s="94">
        <v>44470</v>
      </c>
      <c r="B52" s="88">
        <v>2.603187193392964</v>
      </c>
      <c r="C52" s="88">
        <v>-4.5675073900118939</v>
      </c>
      <c r="D52" s="88">
        <v>0.60000000000000053</v>
      </c>
      <c r="E52" s="88">
        <v>8.8000000000000078</v>
      </c>
      <c r="F52" s="88"/>
      <c r="G52" s="88"/>
      <c r="J52" s="88"/>
      <c r="K52" s="88"/>
      <c r="L52" s="88"/>
      <c r="M52" s="88"/>
    </row>
    <row r="53" spans="1:13" x14ac:dyDescent="0.2">
      <c r="A53" s="94">
        <v>44501</v>
      </c>
      <c r="B53" s="88">
        <v>4.7187663581091055</v>
      </c>
      <c r="C53" s="88">
        <v>-0.4997428817671179</v>
      </c>
      <c r="D53" s="88">
        <v>3.400000000000003</v>
      </c>
      <c r="E53" s="88">
        <v>12.1</v>
      </c>
      <c r="F53" s="88"/>
      <c r="G53" s="88"/>
      <c r="J53" s="88"/>
      <c r="K53" s="88"/>
      <c r="L53" s="88"/>
      <c r="M53" s="88"/>
    </row>
    <row r="54" spans="1:13" x14ac:dyDescent="0.2">
      <c r="A54" s="94">
        <v>44531</v>
      </c>
      <c r="B54" s="88">
        <v>4.3273296758056912</v>
      </c>
      <c r="C54" s="88">
        <v>1.8166429105903381</v>
      </c>
      <c r="D54" s="88">
        <v>3.6000000000000032</v>
      </c>
      <c r="E54" s="88">
        <v>12.3</v>
      </c>
      <c r="F54" s="88"/>
      <c r="G54" s="88"/>
      <c r="J54" s="88"/>
      <c r="K54" s="88"/>
      <c r="L54" s="88"/>
      <c r="M54" s="88"/>
    </row>
    <row r="55" spans="1:13" x14ac:dyDescent="0.2">
      <c r="A55" s="94">
        <v>44562</v>
      </c>
      <c r="B55" s="88">
        <v>2.8264728396115046</v>
      </c>
      <c r="C55" s="88">
        <v>-1.6210346840461187</v>
      </c>
      <c r="D55" s="88">
        <v>1.9000000000000128</v>
      </c>
      <c r="E55" s="88">
        <v>10.799999999999986</v>
      </c>
      <c r="F55" s="88">
        <f>(100+Таблица1[[#This Row],[Real wage]])*(100+D43)/100-100</f>
        <v>2.0019000000000062</v>
      </c>
      <c r="G55" s="88">
        <f>(100+Таблица1[[#This Row],[Nominal wages, YoY]])*(100+E43)/100-100</f>
        <v>16.672399999999982</v>
      </c>
      <c r="J55" s="88"/>
      <c r="K55" s="88"/>
      <c r="L55" s="88"/>
      <c r="M55" s="88"/>
    </row>
    <row r="56" spans="1:13" x14ac:dyDescent="0.2">
      <c r="A56" s="94">
        <v>44593</v>
      </c>
      <c r="B56" s="88">
        <v>4.8624584280255512</v>
      </c>
      <c r="C56" s="88">
        <v>-3.5844702240548143</v>
      </c>
      <c r="D56" s="88">
        <v>2.6000000000000023</v>
      </c>
      <c r="E56" s="88">
        <v>12.000000000000011</v>
      </c>
      <c r="F56" s="88">
        <f>(100+Таблица1[[#This Row],[Real wage]])*(100+D44)/100-100</f>
        <v>4.652000000000001</v>
      </c>
      <c r="G56" s="88">
        <f>(100+Таблица1[[#This Row],[Nominal wages, YoY]])*(100+E44)/100-100</f>
        <v>20.736000000000018</v>
      </c>
      <c r="J56" s="88"/>
      <c r="K56" s="88"/>
      <c r="L56" s="88"/>
      <c r="M56" s="88"/>
    </row>
    <row r="57" spans="1:13" x14ac:dyDescent="0.2">
      <c r="A57" s="94">
        <v>44621</v>
      </c>
      <c r="B57" s="88" t="e">
        <v>#N/A</v>
      </c>
      <c r="C57" s="88" t="e">
        <v>#N/A</v>
      </c>
      <c r="D57" s="88" t="e">
        <v>#N/A</v>
      </c>
      <c r="E57" s="88" t="e">
        <v>#N/A</v>
      </c>
      <c r="F57" s="88" t="e">
        <f>(100+Таблица1[[#This Row],[Real wage]])*(100+D45)/100-100</f>
        <v>#N/A</v>
      </c>
      <c r="G57" s="88" t="e">
        <f>(100+Таблица1[[#This Row],[Nominal wages, YoY]])*(100+E45)/100-100</f>
        <v>#N/A</v>
      </c>
      <c r="J57" s="88"/>
      <c r="K57" s="88"/>
      <c r="L57" s="88"/>
      <c r="M57" s="88"/>
    </row>
    <row r="58" spans="1:13" x14ac:dyDescent="0.2">
      <c r="A58" s="94">
        <v>44652</v>
      </c>
      <c r="B58" s="88" t="e">
        <v>#N/A</v>
      </c>
      <c r="C58" s="88" t="e">
        <v>#N/A</v>
      </c>
      <c r="D58" s="88" t="e">
        <v>#N/A</v>
      </c>
      <c r="E58" s="88" t="e">
        <v>#N/A</v>
      </c>
      <c r="F58" s="88" t="e">
        <f>(100+Таблица1[[#This Row],[Real wage]])*(100+D46)/100-100</f>
        <v>#N/A</v>
      </c>
      <c r="G58" s="88" t="e">
        <f>(100+Таблица1[[#This Row],[Nominal wages, YoY]])*(100+E46)/100-100</f>
        <v>#N/A</v>
      </c>
      <c r="J58" s="88"/>
      <c r="K58" s="88"/>
      <c r="L58" s="88"/>
      <c r="M58" s="88"/>
    </row>
    <row r="59" spans="1:13" x14ac:dyDescent="0.2">
      <c r="A59" s="94">
        <v>44682</v>
      </c>
      <c r="B59" s="88" t="e">
        <v>#N/A</v>
      </c>
      <c r="C59" s="88" t="e">
        <v>#N/A</v>
      </c>
      <c r="D59" s="88" t="e">
        <v>#N/A</v>
      </c>
      <c r="E59" s="88" t="e">
        <v>#N/A</v>
      </c>
      <c r="F59" s="88" t="e">
        <f>(100+Таблица1[[#This Row],[Real wage]])*(100+D47)/100-100</f>
        <v>#N/A</v>
      </c>
      <c r="G59" s="88" t="e">
        <f>(100+Таблица1[[#This Row],[Nominal wages, YoY]])*(100+E47)/100-100</f>
        <v>#N/A</v>
      </c>
      <c r="J59" s="88"/>
      <c r="K59" s="88"/>
      <c r="L59" s="88"/>
      <c r="M59" s="88"/>
    </row>
    <row r="60" spans="1:13" x14ac:dyDescent="0.2">
      <c r="A60" s="94">
        <v>44713</v>
      </c>
      <c r="B60" s="88" t="e">
        <v>#N/A</v>
      </c>
      <c r="C60" s="88" t="e">
        <v>#N/A</v>
      </c>
      <c r="D60" s="88" t="e">
        <v>#N/A</v>
      </c>
      <c r="E60" s="88" t="e">
        <v>#N/A</v>
      </c>
      <c r="F60" s="88" t="e">
        <f>(100+Таблица1[[#This Row],[Real wage]])*(100+D48)/100-100</f>
        <v>#N/A</v>
      </c>
      <c r="G60" s="88" t="e">
        <f>(100+Таблица1[[#This Row],[Nominal wages, YoY]])*(100+E48)/100-100</f>
        <v>#N/A</v>
      </c>
      <c r="J60" s="88"/>
      <c r="K60" s="88"/>
      <c r="L60" s="88"/>
      <c r="M60" s="88"/>
    </row>
    <row r="61" spans="1:13" x14ac:dyDescent="0.2">
      <c r="A61" s="94">
        <v>44743</v>
      </c>
      <c r="B61" s="88" t="e">
        <v>#N/A</v>
      </c>
      <c r="C61" s="88" t="e">
        <v>#N/A</v>
      </c>
      <c r="D61" s="88" t="e">
        <v>#N/A</v>
      </c>
      <c r="E61" s="88" t="e">
        <v>#N/A</v>
      </c>
      <c r="F61" s="88" t="e">
        <f>(100+Таблица1[[#This Row],[Real wage]])*(100+D49)/100-100</f>
        <v>#N/A</v>
      </c>
      <c r="G61" s="88" t="e">
        <f>(100+Таблица1[[#This Row],[Nominal wages, YoY]])*(100+E49)/100-100</f>
        <v>#N/A</v>
      </c>
      <c r="J61" s="88"/>
      <c r="K61" s="88"/>
      <c r="L61" s="88"/>
      <c r="M61" s="88"/>
    </row>
    <row r="62" spans="1:13" x14ac:dyDescent="0.2">
      <c r="A62" s="94">
        <v>44774</v>
      </c>
      <c r="B62" s="88" t="e">
        <v>#N/A</v>
      </c>
      <c r="C62" s="88" t="e">
        <v>#N/A</v>
      </c>
      <c r="D62" s="88" t="e">
        <v>#N/A</v>
      </c>
      <c r="E62" s="88" t="e">
        <v>#N/A</v>
      </c>
      <c r="F62" s="88" t="e">
        <f>(100+Таблица1[[#This Row],[Real wage]])*(100+D50)/100-100</f>
        <v>#N/A</v>
      </c>
      <c r="G62" s="88" t="e">
        <f>(100+Таблица1[[#This Row],[Nominal wages, YoY]])*(100+E50)/100-100</f>
        <v>#N/A</v>
      </c>
      <c r="J62" s="88"/>
      <c r="K62" s="88"/>
      <c r="L62" s="88"/>
      <c r="M62" s="88"/>
    </row>
    <row r="63" spans="1:13" x14ac:dyDescent="0.2">
      <c r="A63" s="94">
        <v>44805</v>
      </c>
      <c r="B63" s="88" t="e">
        <v>#N/A</v>
      </c>
      <c r="C63" s="88" t="e">
        <v>#N/A</v>
      </c>
      <c r="D63" s="88" t="e">
        <v>#N/A</v>
      </c>
      <c r="E63" s="88" t="e">
        <v>#N/A</v>
      </c>
      <c r="F63" s="88" t="e">
        <f>(100+Таблица1[[#This Row],[Real wage]])*(100+D51)/100-100</f>
        <v>#N/A</v>
      </c>
      <c r="G63" s="88" t="e">
        <f>(100+Таблица1[[#This Row],[Nominal wages, YoY]])*(100+E51)/100-100</f>
        <v>#N/A</v>
      </c>
      <c r="J63" s="88"/>
      <c r="K63" s="88"/>
      <c r="L63" s="88"/>
      <c r="M63" s="88"/>
    </row>
    <row r="64" spans="1:13" x14ac:dyDescent="0.2">
      <c r="A64" s="94">
        <v>44835</v>
      </c>
      <c r="B64" s="88" t="e">
        <v>#N/A</v>
      </c>
      <c r="C64" s="88" t="e">
        <v>#N/A</v>
      </c>
      <c r="D64" s="88" t="e">
        <v>#N/A</v>
      </c>
      <c r="E64" s="88" t="e">
        <v>#N/A</v>
      </c>
      <c r="F64" s="88" t="e">
        <f>(100+Таблица1[[#This Row],[Real wage]])*(100+D52)/100-100</f>
        <v>#N/A</v>
      </c>
      <c r="G64" s="88" t="e">
        <f>(100+Таблица1[[#This Row],[Nominal wages, YoY]])*(100+E52)/100-100</f>
        <v>#N/A</v>
      </c>
      <c r="J64" s="88"/>
      <c r="K64" s="88"/>
      <c r="L64" s="88"/>
      <c r="M64" s="88"/>
    </row>
    <row r="65" spans="1:13" x14ac:dyDescent="0.2">
      <c r="A65" s="94">
        <v>44866</v>
      </c>
      <c r="B65" s="88" t="e">
        <v>#N/A</v>
      </c>
      <c r="C65" s="88" t="e">
        <v>#N/A</v>
      </c>
      <c r="D65" s="88" t="e">
        <v>#N/A</v>
      </c>
      <c r="E65" s="88" t="e">
        <v>#N/A</v>
      </c>
      <c r="F65" s="88" t="e">
        <f>(100+Таблица1[[#This Row],[Real wage]])*(100+D53)/100-100</f>
        <v>#N/A</v>
      </c>
      <c r="G65" s="88" t="e">
        <f>(100+Таблица1[[#This Row],[Nominal wages, YoY]])*(100+E53)/100-100</f>
        <v>#N/A</v>
      </c>
      <c r="J65" s="88"/>
      <c r="K65" s="88"/>
      <c r="L65" s="88"/>
      <c r="M65" s="88"/>
    </row>
    <row r="66" spans="1:13" x14ac:dyDescent="0.2">
      <c r="A66" s="94">
        <v>44896</v>
      </c>
      <c r="B66" s="88" t="e">
        <v>#N/A</v>
      </c>
      <c r="C66" s="88" t="e">
        <v>#N/A</v>
      </c>
      <c r="D66" s="88" t="e">
        <v>#N/A</v>
      </c>
      <c r="E66" s="88" t="e">
        <v>#N/A</v>
      </c>
      <c r="F66" s="88" t="e">
        <f>(100+Таблица1[[#This Row],[Real wage]])*(100+D54)/100-100</f>
        <v>#N/A</v>
      </c>
      <c r="G66" s="88" t="e">
        <f>(100+Таблица1[[#This Row],[Nominal wages, YoY]])*(100+E54)/100-100</f>
        <v>#N/A</v>
      </c>
      <c r="J66" s="88"/>
      <c r="K66" s="88"/>
      <c r="L66" s="88"/>
      <c r="M66" s="88"/>
    </row>
    <row r="67" spans="1:13" x14ac:dyDescent="0.2">
      <c r="B67" s="88"/>
      <c r="C67" s="88"/>
      <c r="D67" s="88"/>
      <c r="E67" s="88"/>
      <c r="J67" s="88"/>
      <c r="K67" s="88"/>
      <c r="L67" s="88"/>
      <c r="M67" s="88"/>
    </row>
    <row r="68" spans="1:13" x14ac:dyDescent="0.2">
      <c r="B68" s="88"/>
      <c r="C68" s="88"/>
      <c r="D68" s="88"/>
      <c r="E68" s="88"/>
      <c r="J68" s="88"/>
      <c r="K68" s="88"/>
      <c r="L68" s="88"/>
      <c r="M68" s="88"/>
    </row>
    <row r="69" spans="1:13" x14ac:dyDescent="0.2">
      <c r="B69" s="88"/>
      <c r="C69" s="88"/>
      <c r="D69" s="88"/>
      <c r="E69" s="88"/>
      <c r="J69" s="88"/>
      <c r="K69" s="88"/>
      <c r="L69" s="88"/>
      <c r="M69" s="88"/>
    </row>
    <row r="70" spans="1:13" x14ac:dyDescent="0.2">
      <c r="B70" s="88"/>
      <c r="C70" s="88"/>
      <c r="D70" s="88"/>
      <c r="E70" s="88"/>
      <c r="J70" s="88"/>
      <c r="K70" s="88"/>
      <c r="L70" s="88"/>
      <c r="M70" s="88"/>
    </row>
    <row r="71" spans="1:13" x14ac:dyDescent="0.2">
      <c r="B71" s="88"/>
      <c r="C71" s="88"/>
      <c r="D71" s="88"/>
      <c r="E71" s="88"/>
      <c r="J71" s="88"/>
      <c r="K71" s="88"/>
      <c r="L71" s="88"/>
      <c r="M71" s="88"/>
    </row>
    <row r="72" spans="1:13" x14ac:dyDescent="0.2">
      <c r="B72" s="88"/>
      <c r="C72" s="88"/>
      <c r="D72" s="88"/>
      <c r="E72" s="88"/>
      <c r="J72" s="88"/>
      <c r="K72" s="88"/>
      <c r="L72" s="88"/>
      <c r="M72" s="88"/>
    </row>
    <row r="73" spans="1:13" x14ac:dyDescent="0.2">
      <c r="B73" s="88"/>
      <c r="C73" s="88"/>
      <c r="D73" s="88"/>
      <c r="E73" s="88"/>
      <c r="J73" s="88"/>
      <c r="K73" s="88"/>
      <c r="L73" s="88"/>
      <c r="M73" s="88"/>
    </row>
    <row r="74" spans="1:13" x14ac:dyDescent="0.2">
      <c r="B74" s="88"/>
      <c r="C74" s="88"/>
      <c r="D74" s="88"/>
      <c r="E74" s="88"/>
      <c r="J74" s="88"/>
      <c r="K74" s="88"/>
      <c r="L74" s="88"/>
      <c r="M74" s="88"/>
    </row>
    <row r="75" spans="1:13" x14ac:dyDescent="0.2">
      <c r="B75" s="88"/>
      <c r="C75" s="88"/>
      <c r="D75" s="88"/>
      <c r="E75" s="88"/>
      <c r="J75" s="88"/>
      <c r="K75" s="88"/>
      <c r="L75" s="88"/>
      <c r="M75" s="88"/>
    </row>
    <row r="76" spans="1:13" x14ac:dyDescent="0.2">
      <c r="B76" s="88"/>
      <c r="C76" s="88"/>
      <c r="D76" s="88"/>
      <c r="E76" s="88"/>
      <c r="J76" s="88"/>
      <c r="K76" s="88"/>
      <c r="L76" s="88"/>
      <c r="M76" s="88"/>
    </row>
    <row r="77" spans="1:13" x14ac:dyDescent="0.2">
      <c r="B77" s="88"/>
      <c r="C77" s="88"/>
      <c r="D77" s="88"/>
      <c r="E77" s="88"/>
      <c r="J77" s="88"/>
      <c r="K77" s="88"/>
      <c r="L77" s="88"/>
      <c r="M77" s="88"/>
    </row>
    <row r="78" spans="1:13" x14ac:dyDescent="0.2">
      <c r="B78" s="88"/>
      <c r="C78" s="88"/>
      <c r="D78" s="88"/>
      <c r="E78" s="88"/>
      <c r="J78" s="88"/>
      <c r="K78" s="88"/>
      <c r="L78" s="88"/>
      <c r="M78" s="88"/>
    </row>
    <row r="79" spans="1:13" x14ac:dyDescent="0.2">
      <c r="B79" s="88"/>
      <c r="C79" s="88"/>
      <c r="D79" s="88"/>
      <c r="E79" s="88"/>
      <c r="J79" s="88"/>
      <c r="K79" s="88"/>
      <c r="L79" s="88"/>
      <c r="M79" s="88"/>
    </row>
    <row r="80" spans="1:13" x14ac:dyDescent="0.2">
      <c r="B80" s="88"/>
      <c r="C80" s="88"/>
      <c r="D80" s="88"/>
      <c r="E80" s="88"/>
      <c r="J80" s="88"/>
      <c r="K80" s="88"/>
      <c r="L80" s="88"/>
      <c r="M80" s="88"/>
    </row>
    <row r="81" spans="2:14" x14ac:dyDescent="0.2">
      <c r="B81" s="88"/>
      <c r="C81" s="88"/>
      <c r="D81" s="88"/>
      <c r="E81" s="88"/>
      <c r="J81" s="88"/>
      <c r="K81" s="88"/>
      <c r="L81" s="88"/>
      <c r="M81" s="88"/>
    </row>
    <row r="82" spans="2:14" x14ac:dyDescent="0.2">
      <c r="B82" s="88"/>
      <c r="C82" s="88"/>
      <c r="D82" s="88"/>
      <c r="E82" s="88"/>
      <c r="J82" s="88"/>
      <c r="K82" s="88"/>
      <c r="L82" s="88"/>
      <c r="M82" s="88"/>
    </row>
    <row r="83" spans="2:14" x14ac:dyDescent="0.2">
      <c r="B83" s="88"/>
      <c r="C83" s="88"/>
      <c r="D83" s="88"/>
      <c r="E83" s="88"/>
      <c r="J83" s="88"/>
      <c r="K83" s="88"/>
      <c r="L83" s="88"/>
      <c r="M83" s="88"/>
    </row>
    <row r="84" spans="2:14" x14ac:dyDescent="0.2">
      <c r="B84" s="88"/>
      <c r="C84" s="88"/>
      <c r="D84" s="88"/>
      <c r="E84" s="88"/>
      <c r="J84" s="88"/>
      <c r="K84" s="88"/>
      <c r="L84" s="88"/>
      <c r="M84" s="88"/>
    </row>
    <row r="85" spans="2:14" x14ac:dyDescent="0.2">
      <c r="B85" s="88"/>
      <c r="C85" s="88"/>
      <c r="D85" s="88"/>
      <c r="E85" s="88"/>
      <c r="J85" s="88"/>
      <c r="K85" s="88"/>
      <c r="L85" s="88"/>
      <c r="M85" s="88"/>
    </row>
    <row r="86" spans="2:14" x14ac:dyDescent="0.2">
      <c r="B86" s="88"/>
      <c r="C86" s="88"/>
      <c r="D86" s="88"/>
      <c r="E86" s="88"/>
      <c r="J86" s="88"/>
      <c r="K86" s="88"/>
      <c r="L86" s="88"/>
      <c r="M86" s="88"/>
    </row>
    <row r="87" spans="2:14" x14ac:dyDescent="0.2">
      <c r="B87" s="88"/>
      <c r="C87" s="88"/>
      <c r="D87" s="88"/>
      <c r="E87" s="88"/>
      <c r="J87" s="88"/>
      <c r="K87" s="88"/>
      <c r="L87" s="88"/>
      <c r="M87" s="88"/>
    </row>
    <row r="88" spans="2:14" x14ac:dyDescent="0.2">
      <c r="B88" s="88"/>
      <c r="C88" s="88"/>
      <c r="D88" s="88"/>
      <c r="E88" s="88"/>
      <c r="J88" s="88"/>
      <c r="K88" s="88"/>
      <c r="L88" s="88"/>
      <c r="M88" s="88"/>
    </row>
    <row r="89" spans="2:14" x14ac:dyDescent="0.2">
      <c r="B89" s="88"/>
      <c r="C89" s="88"/>
      <c r="D89" s="88"/>
      <c r="E89" s="88"/>
      <c r="J89" s="88"/>
      <c r="K89" s="88"/>
      <c r="L89" s="88"/>
      <c r="M89" s="88"/>
    </row>
    <row r="90" spans="2:14" x14ac:dyDescent="0.2">
      <c r="B90" s="88"/>
      <c r="C90" s="88"/>
      <c r="D90" s="88"/>
      <c r="E90" s="88"/>
      <c r="J90" s="88"/>
      <c r="K90" s="88"/>
      <c r="L90" s="88"/>
      <c r="M90" s="88"/>
    </row>
    <row r="91" spans="2:14" x14ac:dyDescent="0.2">
      <c r="B91" s="88"/>
      <c r="C91" s="88"/>
      <c r="D91" s="88"/>
      <c r="E91" s="88"/>
    </row>
    <row r="92" spans="2:14" x14ac:dyDescent="0.2">
      <c r="B92" s="88"/>
      <c r="C92" s="88"/>
      <c r="D92" s="88"/>
      <c r="E92" s="88"/>
    </row>
    <row r="93" spans="2:14" x14ac:dyDescent="0.2">
      <c r="B93" s="88"/>
      <c r="C93" s="88"/>
      <c r="D93" s="88"/>
      <c r="E93" s="88"/>
      <c r="J93" s="93"/>
      <c r="K93" s="93"/>
      <c r="L93" s="96"/>
      <c r="M93" s="96"/>
      <c r="N93" s="96"/>
    </row>
    <row r="94" spans="2:14" x14ac:dyDescent="0.2">
      <c r="B94" s="88"/>
      <c r="C94" s="88"/>
      <c r="D94" s="88"/>
      <c r="E94" s="88"/>
      <c r="J94" s="93"/>
      <c r="K94" s="93"/>
      <c r="L94" s="96"/>
      <c r="M94" s="96"/>
      <c r="N94" s="96"/>
    </row>
    <row r="95" spans="2:14" x14ac:dyDescent="0.2">
      <c r="B95" s="88"/>
      <c r="C95" s="88"/>
      <c r="D95" s="88"/>
      <c r="E95" s="88"/>
      <c r="J95" s="93"/>
      <c r="K95" s="93"/>
      <c r="L95" s="96"/>
      <c r="M95" s="96"/>
      <c r="N95" s="96"/>
    </row>
    <row r="96" spans="2:14" x14ac:dyDescent="0.2">
      <c r="B96" s="88"/>
      <c r="C96" s="88"/>
      <c r="D96" s="88"/>
      <c r="E96" s="88"/>
      <c r="J96" s="93"/>
      <c r="K96" s="93"/>
      <c r="L96" s="96"/>
      <c r="M96" s="96"/>
      <c r="N96" s="96"/>
    </row>
    <row r="97" spans="2:14" x14ac:dyDescent="0.2">
      <c r="B97" s="88"/>
      <c r="C97" s="88"/>
      <c r="D97" s="88"/>
      <c r="E97" s="88"/>
      <c r="J97" s="93"/>
      <c r="K97" s="93"/>
      <c r="L97" s="96"/>
      <c r="M97" s="96"/>
      <c r="N97" s="96"/>
    </row>
    <row r="98" spans="2:14" x14ac:dyDescent="0.2">
      <c r="B98" s="88"/>
      <c r="C98" s="88"/>
      <c r="D98" s="88"/>
      <c r="E98" s="88"/>
    </row>
    <row r="99" spans="2:14" x14ac:dyDescent="0.2">
      <c r="B99" s="88"/>
      <c r="C99" s="88"/>
      <c r="D99" s="88"/>
      <c r="E99" s="88"/>
    </row>
    <row r="100" spans="2:14" x14ac:dyDescent="0.2">
      <c r="B100" s="88"/>
      <c r="C100" s="88"/>
      <c r="D100" s="88"/>
      <c r="E100" s="88"/>
    </row>
    <row r="101" spans="2:14" x14ac:dyDescent="0.2">
      <c r="B101" s="88"/>
      <c r="C101" s="88"/>
      <c r="D101" s="88"/>
      <c r="E101" s="88"/>
    </row>
    <row r="102" spans="2:14" x14ac:dyDescent="0.2">
      <c r="B102" s="88"/>
      <c r="C102" s="88"/>
      <c r="D102" s="88"/>
      <c r="E102" s="88"/>
    </row>
    <row r="103" spans="2:14" x14ac:dyDescent="0.2">
      <c r="B103" s="88"/>
      <c r="C103" s="88"/>
      <c r="D103" s="88"/>
      <c r="E103" s="88"/>
    </row>
    <row r="104" spans="2:14" x14ac:dyDescent="0.2">
      <c r="B104" s="88"/>
      <c r="C104" s="88"/>
      <c r="D104" s="88"/>
      <c r="E104" s="88"/>
    </row>
    <row r="105" spans="2:14" x14ac:dyDescent="0.2">
      <c r="B105" s="88"/>
      <c r="C105" s="88"/>
      <c r="D105" s="88"/>
      <c r="E105" s="88"/>
    </row>
    <row r="106" spans="2:14" x14ac:dyDescent="0.2">
      <c r="B106" s="88"/>
      <c r="C106" s="88"/>
      <c r="D106" s="88"/>
      <c r="E106" s="88"/>
    </row>
    <row r="107" spans="2:14" x14ac:dyDescent="0.2">
      <c r="B107" s="88"/>
      <c r="C107" s="88"/>
      <c r="D107" s="88"/>
      <c r="E107" s="88"/>
    </row>
    <row r="108" spans="2:14" x14ac:dyDescent="0.2">
      <c r="B108" s="88"/>
      <c r="C108" s="88"/>
      <c r="D108" s="88"/>
      <c r="E108" s="88"/>
    </row>
    <row r="109" spans="2:14" x14ac:dyDescent="0.2">
      <c r="B109" s="88"/>
      <c r="C109" s="88"/>
      <c r="D109" s="88"/>
      <c r="E109" s="88"/>
    </row>
    <row r="110" spans="2:14" x14ac:dyDescent="0.2">
      <c r="B110" s="88"/>
      <c r="C110" s="88"/>
      <c r="D110" s="88"/>
      <c r="E110" s="88"/>
    </row>
    <row r="111" spans="2:14" x14ac:dyDescent="0.2">
      <c r="B111" s="88"/>
      <c r="C111" s="88"/>
      <c r="D111" s="88"/>
      <c r="E111" s="88"/>
    </row>
    <row r="112" spans="2:14" x14ac:dyDescent="0.2">
      <c r="B112" s="88"/>
      <c r="C112" s="88"/>
      <c r="D112" s="88"/>
      <c r="E112" s="88"/>
    </row>
    <row r="113" spans="2:5" x14ac:dyDescent="0.2">
      <c r="B113" s="88"/>
      <c r="C113" s="88"/>
      <c r="D113" s="88"/>
      <c r="E113" s="88"/>
    </row>
    <row r="114" spans="2:5" x14ac:dyDescent="0.2">
      <c r="B114" s="88"/>
      <c r="C114" s="88"/>
      <c r="D114" s="88"/>
      <c r="E114" s="88"/>
    </row>
    <row r="115" spans="2:5" x14ac:dyDescent="0.2">
      <c r="B115" s="88"/>
      <c r="C115" s="88"/>
      <c r="D115" s="88"/>
      <c r="E115" s="88"/>
    </row>
    <row r="116" spans="2:5" x14ac:dyDescent="0.2">
      <c r="B116" s="88"/>
      <c r="C116" s="88"/>
      <c r="D116" s="88"/>
      <c r="E116" s="88"/>
    </row>
    <row r="117" spans="2:5" x14ac:dyDescent="0.2">
      <c r="B117" s="88"/>
      <c r="C117" s="88"/>
      <c r="D117" s="88"/>
      <c r="E117" s="88"/>
    </row>
    <row r="118" spans="2:5" x14ac:dyDescent="0.2">
      <c r="B118" s="88"/>
      <c r="C118" s="88"/>
      <c r="D118" s="88"/>
      <c r="E118" s="88"/>
    </row>
    <row r="119" spans="2:5" x14ac:dyDescent="0.2">
      <c r="B119" s="88"/>
      <c r="C119" s="88"/>
      <c r="D119" s="88"/>
      <c r="E119" s="88"/>
    </row>
    <row r="120" spans="2:5" x14ac:dyDescent="0.2">
      <c r="B120" s="88"/>
      <c r="C120" s="88"/>
      <c r="D120" s="88"/>
      <c r="E120" s="88"/>
    </row>
    <row r="121" spans="2:5" x14ac:dyDescent="0.2">
      <c r="B121" s="88"/>
      <c r="C121" s="88"/>
      <c r="D121" s="88"/>
      <c r="E121" s="88"/>
    </row>
    <row r="122" spans="2:5" x14ac:dyDescent="0.2">
      <c r="B122" s="88"/>
      <c r="C122" s="88"/>
      <c r="D122" s="88"/>
      <c r="E122" s="88"/>
    </row>
    <row r="123" spans="2:5" x14ac:dyDescent="0.2">
      <c r="B123" s="88"/>
      <c r="C123" s="88"/>
      <c r="D123" s="88"/>
      <c r="E123" s="88"/>
    </row>
    <row r="124" spans="2:5" x14ac:dyDescent="0.2">
      <c r="B124" s="88"/>
      <c r="C124" s="88"/>
      <c r="D124" s="88"/>
      <c r="E124" s="88"/>
    </row>
    <row r="125" spans="2:5" x14ac:dyDescent="0.2">
      <c r="B125" s="88"/>
      <c r="C125" s="88"/>
      <c r="D125" s="88"/>
      <c r="E125" s="88"/>
    </row>
    <row r="126" spans="2:5" x14ac:dyDescent="0.2">
      <c r="B126" s="88"/>
      <c r="C126" s="88"/>
      <c r="D126" s="88"/>
      <c r="E126" s="88"/>
    </row>
    <row r="127" spans="2:5" x14ac:dyDescent="0.2">
      <c r="B127" s="88"/>
      <c r="C127" s="88"/>
      <c r="D127" s="88"/>
      <c r="E127" s="88"/>
    </row>
    <row r="128" spans="2:5" x14ac:dyDescent="0.2">
      <c r="B128" s="88"/>
      <c r="C128" s="88"/>
      <c r="D128" s="88"/>
      <c r="E128" s="88"/>
    </row>
    <row r="129" spans="2:5" x14ac:dyDescent="0.2">
      <c r="B129" s="88"/>
      <c r="C129" s="88"/>
      <c r="D129" s="88"/>
      <c r="E129" s="88"/>
    </row>
    <row r="130" spans="2:5" x14ac:dyDescent="0.2">
      <c r="B130" s="88"/>
      <c r="C130" s="88"/>
      <c r="D130" s="88"/>
      <c r="E130" s="88"/>
    </row>
    <row r="131" spans="2:5" x14ac:dyDescent="0.2">
      <c r="B131" s="88"/>
      <c r="C131" s="88"/>
      <c r="D131" s="88"/>
      <c r="E131" s="88"/>
    </row>
    <row r="132" spans="2:5" x14ac:dyDescent="0.2">
      <c r="B132" s="88"/>
      <c r="C132" s="88"/>
      <c r="D132" s="88"/>
      <c r="E132" s="88"/>
    </row>
    <row r="133" spans="2:5" x14ac:dyDescent="0.2">
      <c r="B133" s="88"/>
      <c r="C133" s="88"/>
      <c r="D133" s="88"/>
      <c r="E133" s="88"/>
    </row>
    <row r="134" spans="2:5" x14ac:dyDescent="0.2">
      <c r="B134" s="88"/>
      <c r="C134" s="88"/>
      <c r="D134" s="88"/>
      <c r="E134" s="88"/>
    </row>
    <row r="135" spans="2:5" x14ac:dyDescent="0.2">
      <c r="B135" s="88"/>
      <c r="C135" s="88"/>
      <c r="D135" s="88"/>
      <c r="E135" s="88"/>
    </row>
    <row r="136" spans="2:5" x14ac:dyDescent="0.2">
      <c r="B136" s="88"/>
      <c r="C136" s="88"/>
      <c r="D136" s="88"/>
      <c r="E136" s="88"/>
    </row>
    <row r="137" spans="2:5" x14ac:dyDescent="0.2">
      <c r="B137" s="88"/>
      <c r="C137" s="88"/>
      <c r="D137" s="88"/>
      <c r="E137" s="88"/>
    </row>
    <row r="138" spans="2:5" x14ac:dyDescent="0.2">
      <c r="B138" s="88"/>
      <c r="C138" s="88"/>
      <c r="D138" s="88"/>
      <c r="E138" s="88"/>
    </row>
    <row r="139" spans="2:5" x14ac:dyDescent="0.2">
      <c r="B139" s="88"/>
      <c r="C139" s="88"/>
      <c r="D139" s="88"/>
      <c r="E139" s="88"/>
    </row>
    <row r="140" spans="2:5" x14ac:dyDescent="0.2">
      <c r="B140" s="88"/>
      <c r="C140" s="88"/>
      <c r="D140" s="88"/>
      <c r="E140" s="88"/>
    </row>
    <row r="141" spans="2:5" x14ac:dyDescent="0.2">
      <c r="B141" s="88"/>
      <c r="C141" s="88"/>
      <c r="D141" s="88"/>
      <c r="E141" s="88"/>
    </row>
    <row r="142" spans="2:5" x14ac:dyDescent="0.2">
      <c r="B142" s="88"/>
      <c r="C142" s="88"/>
      <c r="D142" s="88"/>
      <c r="E142" s="88"/>
    </row>
    <row r="143" spans="2:5" x14ac:dyDescent="0.2">
      <c r="B143" s="88"/>
      <c r="C143" s="88"/>
      <c r="D143" s="88"/>
      <c r="E143" s="88"/>
    </row>
    <row r="144" spans="2:5" x14ac:dyDescent="0.2">
      <c r="B144" s="88"/>
      <c r="C144" s="88"/>
      <c r="D144" s="88"/>
      <c r="E144" s="88"/>
    </row>
    <row r="145" spans="2:5" x14ac:dyDescent="0.2">
      <c r="B145" s="88"/>
      <c r="C145" s="88"/>
      <c r="D145" s="88"/>
      <c r="E145" s="88"/>
    </row>
    <row r="146" spans="2:5" x14ac:dyDescent="0.2">
      <c r="B146" s="88"/>
      <c r="C146" s="88"/>
      <c r="D146" s="88"/>
      <c r="E146" s="88"/>
    </row>
    <row r="147" spans="2:5" x14ac:dyDescent="0.2">
      <c r="B147" s="88"/>
      <c r="C147" s="88"/>
      <c r="D147" s="88"/>
      <c r="E147" s="88"/>
    </row>
    <row r="148" spans="2:5" x14ac:dyDescent="0.2">
      <c r="B148" s="88"/>
      <c r="C148" s="88"/>
      <c r="D148" s="88"/>
      <c r="E148" s="88"/>
    </row>
    <row r="149" spans="2:5" x14ac:dyDescent="0.2">
      <c r="B149" s="88"/>
      <c r="C149" s="88"/>
      <c r="D149" s="88"/>
      <c r="E149" s="88"/>
    </row>
    <row r="150" spans="2:5" x14ac:dyDescent="0.2">
      <c r="B150" s="88"/>
      <c r="C150" s="88"/>
      <c r="D150" s="88"/>
      <c r="E150" s="88"/>
    </row>
    <row r="151" spans="2:5" x14ac:dyDescent="0.2">
      <c r="B151" s="88"/>
      <c r="C151" s="88"/>
      <c r="D151" s="88"/>
      <c r="E151" s="88"/>
    </row>
    <row r="152" spans="2:5" x14ac:dyDescent="0.2">
      <c r="B152" s="88"/>
      <c r="C152" s="88"/>
      <c r="D152" s="88"/>
      <c r="E152" s="88"/>
    </row>
    <row r="153" spans="2:5" x14ac:dyDescent="0.2">
      <c r="B153" s="88"/>
      <c r="C153" s="88"/>
      <c r="D153" s="88"/>
      <c r="E153" s="88"/>
    </row>
    <row r="154" spans="2:5" x14ac:dyDescent="0.2">
      <c r="B154" s="88"/>
      <c r="C154" s="88"/>
      <c r="D154" s="88"/>
      <c r="E154" s="88"/>
    </row>
    <row r="155" spans="2:5" x14ac:dyDescent="0.2">
      <c r="B155" s="88"/>
      <c r="C155" s="88"/>
      <c r="D155" s="88"/>
      <c r="E155" s="88"/>
    </row>
    <row r="156" spans="2:5" x14ac:dyDescent="0.2">
      <c r="B156" s="88"/>
      <c r="C156" s="88"/>
      <c r="D156" s="88"/>
      <c r="E156" s="88"/>
    </row>
    <row r="157" spans="2:5" x14ac:dyDescent="0.2">
      <c r="B157" s="88"/>
      <c r="C157" s="88"/>
      <c r="D157" s="88"/>
      <c r="E157" s="88"/>
    </row>
    <row r="158" spans="2:5" x14ac:dyDescent="0.2">
      <c r="B158" s="88"/>
      <c r="C158" s="88"/>
      <c r="D158" s="88"/>
      <c r="E158" s="88"/>
    </row>
    <row r="159" spans="2:5" x14ac:dyDescent="0.2">
      <c r="B159" s="88"/>
      <c r="C159" s="88"/>
      <c r="D159" s="88"/>
      <c r="E159" s="88"/>
    </row>
    <row r="160" spans="2:5" x14ac:dyDescent="0.2">
      <c r="B160" s="88"/>
      <c r="C160" s="88"/>
      <c r="D160" s="88"/>
      <c r="E160" s="88"/>
    </row>
    <row r="161" spans="2:5" x14ac:dyDescent="0.2">
      <c r="B161" s="88"/>
      <c r="C161" s="88"/>
      <c r="D161" s="88"/>
      <c r="E161" s="88"/>
    </row>
    <row r="162" spans="2:5" x14ac:dyDescent="0.2">
      <c r="B162" s="88"/>
      <c r="C162" s="88"/>
      <c r="D162" s="88"/>
      <c r="E162" s="88"/>
    </row>
    <row r="163" spans="2:5" x14ac:dyDescent="0.2">
      <c r="B163" s="88"/>
      <c r="C163" s="88"/>
      <c r="D163" s="88"/>
      <c r="E163" s="88"/>
    </row>
    <row r="164" spans="2:5" x14ac:dyDescent="0.2">
      <c r="B164" s="88"/>
      <c r="C164" s="88"/>
      <c r="D164" s="88"/>
      <c r="E164" s="88"/>
    </row>
    <row r="165" spans="2:5" x14ac:dyDescent="0.2">
      <c r="B165" s="88"/>
      <c r="C165" s="88"/>
      <c r="D165" s="88"/>
      <c r="E165" s="88"/>
    </row>
    <row r="166" spans="2:5" x14ac:dyDescent="0.2">
      <c r="B166" s="88"/>
      <c r="C166" s="88"/>
      <c r="D166" s="88"/>
      <c r="E166" s="88"/>
    </row>
    <row r="167" spans="2:5" x14ac:dyDescent="0.2">
      <c r="B167" s="88"/>
      <c r="C167" s="88"/>
      <c r="D167" s="88"/>
      <c r="E167" s="88"/>
    </row>
    <row r="168" spans="2:5" x14ac:dyDescent="0.2">
      <c r="B168" s="88"/>
      <c r="C168" s="88"/>
      <c r="D168" s="88"/>
      <c r="E168" s="88"/>
    </row>
    <row r="169" spans="2:5" x14ac:dyDescent="0.2">
      <c r="B169" s="88"/>
      <c r="C169" s="88"/>
      <c r="D169" s="88"/>
      <c r="E169" s="88"/>
    </row>
    <row r="170" spans="2:5" x14ac:dyDescent="0.2">
      <c r="B170" s="88"/>
      <c r="C170" s="88"/>
      <c r="D170" s="88"/>
      <c r="E170" s="88"/>
    </row>
    <row r="171" spans="2:5" x14ac:dyDescent="0.2">
      <c r="B171" s="88"/>
      <c r="C171" s="88"/>
      <c r="D171" s="88"/>
      <c r="E171" s="88"/>
    </row>
    <row r="172" spans="2:5" x14ac:dyDescent="0.2">
      <c r="B172" s="88"/>
      <c r="C172" s="88"/>
      <c r="D172" s="88"/>
      <c r="E172" s="88"/>
    </row>
    <row r="173" spans="2:5" x14ac:dyDescent="0.2">
      <c r="B173" s="88"/>
      <c r="C173" s="88"/>
      <c r="D173" s="88"/>
      <c r="E173" s="88"/>
    </row>
    <row r="174" spans="2:5" x14ac:dyDescent="0.2">
      <c r="B174" s="88"/>
      <c r="C174" s="88"/>
      <c r="D174" s="88"/>
      <c r="E174" s="88"/>
    </row>
    <row r="175" spans="2:5" x14ac:dyDescent="0.2">
      <c r="B175" s="88"/>
      <c r="C175" s="88"/>
      <c r="D175" s="88"/>
      <c r="E175" s="88"/>
    </row>
    <row r="176" spans="2:5" x14ac:dyDescent="0.2">
      <c r="B176" s="88"/>
      <c r="C176" s="88"/>
      <c r="D176" s="88"/>
      <c r="E176" s="88"/>
    </row>
    <row r="177" spans="2:5" x14ac:dyDescent="0.2">
      <c r="B177" s="88"/>
      <c r="C177" s="88"/>
      <c r="D177" s="88"/>
      <c r="E177" s="88"/>
    </row>
    <row r="178" spans="2:5" x14ac:dyDescent="0.2">
      <c r="B178" s="88"/>
      <c r="C178" s="88"/>
      <c r="D178" s="88"/>
      <c r="E178" s="88"/>
    </row>
    <row r="179" spans="2:5" x14ac:dyDescent="0.2">
      <c r="B179" s="88"/>
      <c r="C179" s="88"/>
      <c r="D179" s="88"/>
      <c r="E179" s="88"/>
    </row>
    <row r="180" spans="2:5" x14ac:dyDescent="0.2">
      <c r="B180" s="88"/>
      <c r="C180" s="88"/>
      <c r="D180" s="88"/>
      <c r="E180" s="88"/>
    </row>
    <row r="181" spans="2:5" x14ac:dyDescent="0.2">
      <c r="B181" s="88"/>
      <c r="C181" s="88"/>
      <c r="D181" s="88"/>
      <c r="E181" s="88"/>
    </row>
    <row r="182" spans="2:5" x14ac:dyDescent="0.2">
      <c r="B182" s="88"/>
      <c r="C182" s="88"/>
      <c r="D182" s="88"/>
      <c r="E182" s="88"/>
    </row>
    <row r="183" spans="2:5" x14ac:dyDescent="0.2">
      <c r="B183" s="88"/>
      <c r="C183" s="88"/>
      <c r="D183" s="88"/>
      <c r="E183" s="88"/>
    </row>
  </sheetData>
  <conditionalFormatting sqref="U7:U25">
    <cfRule type="colorScale" priority="8">
      <colorScale>
        <cfvo type="min"/>
        <cfvo type="percentile" val="50"/>
        <cfvo type="max"/>
        <color rgb="FFF8696B"/>
        <color rgb="FFFCFCFF"/>
        <color rgb="FF5A8AC6"/>
      </colorScale>
    </cfRule>
  </conditionalFormatting>
  <conditionalFormatting sqref="AA7:AA25">
    <cfRule type="expression" dxfId="10" priority="5">
      <formula>$B7=1</formula>
    </cfRule>
  </conditionalFormatting>
  <conditionalFormatting sqref="A79:F81 F77:F78 F48:G58 A48:E78 H77:XFD81 A82:XFD1048576 F59:XFD76 I56:XFD58 H48:XFD55 A1:XFD47">
    <cfRule type="containsErrors" dxfId="9" priority="4">
      <formula>ISERROR(A1)</formula>
    </cfRule>
  </conditionalFormatting>
  <pageMargins left="0.7" right="0.7" top="0.75" bottom="0.75" header="0.3" footer="0.3"/>
  <pageSetup paperSize="9" scale="95" orientation="portrait" r:id="rId1"/>
  <drawing r:id="rId2"/>
  <tableParts count="1">
    <tablePart r:id="rId3"/>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480"/>
  <sheetViews>
    <sheetView zoomScaleNormal="100" workbookViewId="0">
      <selection activeCell="A3" sqref="A3"/>
    </sheetView>
  </sheetViews>
  <sheetFormatPr defaultColWidth="9.140625" defaultRowHeight="12.75" x14ac:dyDescent="0.2"/>
  <cols>
    <col min="1" max="3" width="11" style="101" customWidth="1"/>
    <col min="4" max="4" width="11.5703125" style="101" customWidth="1"/>
    <col min="5" max="12" width="9.140625" style="101"/>
    <col min="13" max="13" width="10.85546875" style="101" bestFit="1" customWidth="1"/>
    <col min="14" max="25" width="9.140625" style="101"/>
    <col min="26" max="26" width="10.85546875" style="101" bestFit="1" customWidth="1"/>
    <col min="27" max="27" width="13.7109375" style="101" customWidth="1"/>
    <col min="28" max="28" width="9.140625" style="101"/>
    <col min="29" max="30" width="10.140625" style="101" bestFit="1" customWidth="1"/>
    <col min="31" max="32" width="9.140625" style="101"/>
    <col min="33" max="35" width="10.140625" style="101" bestFit="1" customWidth="1"/>
    <col min="36" max="52" width="9.140625" style="101"/>
    <col min="53" max="53" width="8" style="101" customWidth="1"/>
    <col min="54" max="54" width="11" style="101" customWidth="1"/>
    <col min="55" max="55" width="9.28515625" style="101" bestFit="1" customWidth="1"/>
    <col min="56" max="57" width="9.140625" style="101"/>
    <col min="58" max="58" width="8" style="101" customWidth="1"/>
    <col min="59" max="59" width="11" style="101" customWidth="1"/>
    <col min="60" max="60" width="10.7109375" style="101" customWidth="1"/>
    <col min="61" max="62" width="9.140625" style="101"/>
    <col min="63" max="63" width="8" style="101" customWidth="1"/>
    <col min="64" max="64" width="11" style="101" customWidth="1"/>
    <col min="65" max="65" width="8" style="101" customWidth="1"/>
    <col min="66" max="16384" width="9.140625" style="101"/>
  </cols>
  <sheetData>
    <row r="1" spans="1:65" x14ac:dyDescent="0.2">
      <c r="A1" s="1" t="s">
        <v>28</v>
      </c>
      <c r="B1" s="2" t="s">
        <v>29</v>
      </c>
      <c r="C1" s="129"/>
    </row>
    <row r="2" spans="1:65" x14ac:dyDescent="0.2">
      <c r="A2" s="130" t="s">
        <v>105</v>
      </c>
      <c r="B2" s="130" t="s">
        <v>106</v>
      </c>
      <c r="C2" s="129"/>
    </row>
    <row r="3" spans="1:65" x14ac:dyDescent="0.2">
      <c r="A3" s="51" t="s">
        <v>95</v>
      </c>
      <c r="B3" s="130"/>
      <c r="C3" s="129"/>
    </row>
    <row r="4" spans="1:65" x14ac:dyDescent="0.2">
      <c r="A4" s="51" t="s">
        <v>108</v>
      </c>
      <c r="B4" s="51"/>
      <c r="C4" s="129"/>
    </row>
    <row r="6" spans="1:65" x14ac:dyDescent="0.2">
      <c r="A6" s="101" t="s">
        <v>1</v>
      </c>
      <c r="B6" s="101">
        <v>2022</v>
      </c>
      <c r="C6" s="101">
        <v>2014</v>
      </c>
      <c r="D6" s="101">
        <v>2015</v>
      </c>
      <c r="E6" s="102">
        <v>2020</v>
      </c>
      <c r="F6" s="102">
        <v>2021</v>
      </c>
      <c r="H6" s="104"/>
      <c r="I6" s="104"/>
      <c r="J6" s="107"/>
      <c r="K6" s="104"/>
      <c r="M6" s="100"/>
      <c r="P6" s="107"/>
      <c r="AJ6" s="107"/>
      <c r="BA6" s="105"/>
      <c r="BB6" s="100"/>
      <c r="BC6" s="106"/>
      <c r="BF6" s="105"/>
      <c r="BG6" s="100"/>
      <c r="BH6" s="106"/>
      <c r="BK6" s="105"/>
      <c r="BL6" s="100"/>
      <c r="BM6" s="106"/>
    </row>
    <row r="7" spans="1:65" x14ac:dyDescent="0.2">
      <c r="A7" s="100">
        <v>44562</v>
      </c>
      <c r="C7" s="103"/>
      <c r="D7" s="103"/>
      <c r="H7" s="104"/>
      <c r="I7" s="104"/>
      <c r="J7" s="107"/>
      <c r="K7" s="104"/>
      <c r="M7" s="100"/>
      <c r="P7" s="107"/>
      <c r="AJ7" s="107"/>
      <c r="BA7" s="105"/>
      <c r="BB7" s="100"/>
      <c r="BC7" s="106"/>
      <c r="BF7" s="105"/>
      <c r="BG7" s="100"/>
      <c r="BH7" s="106"/>
      <c r="BK7" s="105"/>
      <c r="BL7" s="100"/>
      <c r="BM7" s="106"/>
    </row>
    <row r="8" spans="1:65" x14ac:dyDescent="0.2">
      <c r="A8" s="100">
        <v>44571</v>
      </c>
      <c r="B8" s="101">
        <v>0.56000000000000227</v>
      </c>
      <c r="C8" s="103"/>
      <c r="D8" s="103">
        <v>0.47697214126067422</v>
      </c>
      <c r="E8" s="107">
        <v>0.30641649032206431</v>
      </c>
      <c r="F8" s="107">
        <v>0.39671357037846633</v>
      </c>
      <c r="G8" s="107"/>
      <c r="H8" s="104"/>
      <c r="I8" s="104"/>
      <c r="J8" s="107"/>
      <c r="K8" s="104"/>
      <c r="M8" s="100"/>
      <c r="P8" s="107"/>
      <c r="AG8" s="100"/>
      <c r="AJ8" s="107"/>
      <c r="BA8" s="105"/>
      <c r="BB8" s="100"/>
      <c r="BC8" s="106"/>
      <c r="BF8" s="105"/>
      <c r="BG8" s="100"/>
      <c r="BH8" s="106"/>
      <c r="BK8" s="105"/>
      <c r="BL8" s="100"/>
      <c r="BM8" s="106"/>
    </row>
    <row r="9" spans="1:65" x14ac:dyDescent="0.2">
      <c r="A9" s="100">
        <v>44575</v>
      </c>
      <c r="B9" s="101">
        <v>9.9999999999994316E-2</v>
      </c>
      <c r="C9" s="103"/>
      <c r="D9" s="103">
        <v>0.68703405603258716</v>
      </c>
      <c r="E9" s="107">
        <v>3.6000000000001364E-2</v>
      </c>
      <c r="F9" s="107">
        <v>0.18009999999999593</v>
      </c>
      <c r="H9" s="104"/>
      <c r="I9" s="104"/>
      <c r="J9" s="104"/>
      <c r="K9" s="104"/>
      <c r="M9" s="100"/>
      <c r="P9" s="107"/>
      <c r="AG9" s="100"/>
      <c r="AI9" s="100"/>
      <c r="AJ9" s="107"/>
      <c r="BA9" s="105"/>
      <c r="BB9" s="100"/>
      <c r="BC9" s="106"/>
      <c r="BF9" s="105"/>
      <c r="BG9" s="100"/>
      <c r="BH9" s="106"/>
      <c r="BK9" s="105"/>
      <c r="BL9" s="100"/>
      <c r="BM9" s="106"/>
    </row>
    <row r="10" spans="1:65" x14ac:dyDescent="0.2">
      <c r="A10" s="100">
        <v>44582</v>
      </c>
      <c r="B10" s="101">
        <v>0.21999999999999886</v>
      </c>
      <c r="C10" s="103"/>
      <c r="D10" s="103">
        <v>0.58043908377487696</v>
      </c>
      <c r="E10" s="107">
        <v>3.1999999999996476E-2</v>
      </c>
      <c r="F10" s="107">
        <v>0.19920000000000471</v>
      </c>
      <c r="H10" s="104"/>
      <c r="I10" s="104"/>
      <c r="J10" s="104"/>
      <c r="K10" s="104"/>
      <c r="M10" s="100"/>
      <c r="P10" s="107"/>
      <c r="AG10" s="100"/>
      <c r="AI10" s="100"/>
      <c r="AJ10" s="107"/>
      <c r="BA10" s="105"/>
      <c r="BB10" s="100"/>
      <c r="BC10" s="106"/>
      <c r="BF10" s="105"/>
      <c r="BG10" s="100"/>
      <c r="BH10" s="106"/>
      <c r="BK10" s="105"/>
      <c r="BL10" s="100"/>
      <c r="BM10" s="106"/>
    </row>
    <row r="11" spans="1:65" x14ac:dyDescent="0.2">
      <c r="A11" s="100">
        <v>44589</v>
      </c>
      <c r="B11" s="101">
        <v>0.18999999999999773</v>
      </c>
      <c r="C11" s="103"/>
      <c r="D11" s="103">
        <v>0.90000000000000568</v>
      </c>
      <c r="E11" s="107">
        <v>9.9999999999994316E-2</v>
      </c>
      <c r="F11" s="107">
        <v>0</v>
      </c>
      <c r="H11" s="104"/>
      <c r="I11" s="104"/>
      <c r="J11" s="104"/>
      <c r="K11" s="104"/>
      <c r="M11" s="100"/>
      <c r="P11" s="107"/>
      <c r="AG11" s="100"/>
      <c r="AI11" s="100"/>
      <c r="AJ11" s="107"/>
      <c r="BA11" s="105"/>
      <c r="BB11" s="100"/>
      <c r="BC11" s="106"/>
      <c r="BF11" s="105"/>
      <c r="BG11" s="100"/>
      <c r="BH11" s="106"/>
      <c r="BK11" s="105"/>
      <c r="BL11" s="100"/>
      <c r="BM11" s="106"/>
    </row>
    <row r="12" spans="1:65" x14ac:dyDescent="0.2">
      <c r="A12" s="100">
        <v>44596</v>
      </c>
      <c r="B12" s="101">
        <v>0.29000000000000625</v>
      </c>
      <c r="C12" s="103"/>
      <c r="D12" s="103">
        <v>0.59453305976644799</v>
      </c>
      <c r="E12" s="107">
        <v>6.9999999999993179E-2</v>
      </c>
      <c r="F12" s="107">
        <v>0.17910000000000537</v>
      </c>
      <c r="H12" s="104"/>
      <c r="I12" s="104"/>
      <c r="J12" s="104"/>
      <c r="K12" s="104"/>
      <c r="M12" s="100"/>
      <c r="P12" s="107"/>
      <c r="AG12" s="100"/>
      <c r="AI12" s="100"/>
      <c r="AJ12" s="107"/>
      <c r="BA12" s="105"/>
      <c r="BB12" s="100"/>
      <c r="BC12" s="106"/>
      <c r="BF12" s="105"/>
      <c r="BG12" s="100"/>
      <c r="BH12" s="106"/>
      <c r="BK12" s="105"/>
      <c r="BL12" s="100"/>
      <c r="BM12" s="106"/>
    </row>
    <row r="13" spans="1:65" x14ac:dyDescent="0.2">
      <c r="A13" s="100">
        <v>44603</v>
      </c>
      <c r="B13" s="101">
        <v>0.12999999999999545</v>
      </c>
      <c r="C13" s="103"/>
      <c r="D13" s="103">
        <v>0.37564043113999901</v>
      </c>
      <c r="E13" s="107">
        <v>2.7000000000001023E-2</v>
      </c>
      <c r="F13" s="107">
        <v>0.17510000000000048</v>
      </c>
      <c r="H13" s="104"/>
      <c r="I13" s="104"/>
      <c r="J13" s="104"/>
      <c r="K13" s="104"/>
      <c r="M13" s="100"/>
      <c r="P13" s="107"/>
      <c r="AG13" s="100"/>
      <c r="AJ13" s="107"/>
      <c r="BA13" s="105"/>
      <c r="BB13" s="100"/>
      <c r="BC13" s="106"/>
      <c r="BF13" s="105"/>
      <c r="BG13" s="100"/>
      <c r="BH13" s="106"/>
      <c r="BK13" s="105"/>
      <c r="BL13" s="100"/>
      <c r="BM13" s="106"/>
    </row>
    <row r="14" spans="1:65" x14ac:dyDescent="0.2">
      <c r="A14" s="100">
        <v>44610</v>
      </c>
      <c r="B14" s="101">
        <v>0.23999999999999488</v>
      </c>
      <c r="C14" s="103"/>
      <c r="D14" s="103">
        <v>0.60157760579005526</v>
      </c>
      <c r="E14" s="107">
        <v>3.7999999999996703E-2</v>
      </c>
      <c r="F14" s="107">
        <v>0.17709999999999582</v>
      </c>
      <c r="H14" s="104"/>
      <c r="I14" s="104"/>
      <c r="J14" s="104"/>
      <c r="K14" s="104"/>
      <c r="M14" s="100"/>
      <c r="P14" s="107"/>
      <c r="AG14" s="100"/>
      <c r="AJ14" s="107"/>
      <c r="BA14" s="105"/>
      <c r="BB14" s="100"/>
      <c r="BC14" s="106"/>
      <c r="BF14" s="105"/>
      <c r="BG14" s="100"/>
      <c r="BH14" s="106"/>
      <c r="BK14" s="105"/>
      <c r="BL14" s="100"/>
      <c r="BM14" s="106"/>
    </row>
    <row r="15" spans="1:65" x14ac:dyDescent="0.2">
      <c r="A15" s="100">
        <v>44617</v>
      </c>
      <c r="B15" s="101">
        <v>0.45000000000000284</v>
      </c>
      <c r="C15" s="103"/>
      <c r="D15" s="103">
        <v>0.23000000000000398</v>
      </c>
      <c r="E15" s="107">
        <v>9.9999999999994316E-2</v>
      </c>
      <c r="F15" s="107">
        <v>0.20000000000000284</v>
      </c>
      <c r="G15" s="107"/>
      <c r="H15" s="104"/>
      <c r="I15" s="104"/>
      <c r="J15" s="104"/>
      <c r="K15" s="104"/>
      <c r="M15" s="100"/>
      <c r="P15" s="107"/>
      <c r="Z15" s="102"/>
      <c r="AC15" s="100"/>
      <c r="AG15" s="100"/>
      <c r="AJ15" s="107"/>
      <c r="BA15" s="105"/>
      <c r="BB15" s="100"/>
      <c r="BC15" s="106"/>
      <c r="BF15" s="105"/>
      <c r="BG15" s="100"/>
      <c r="BH15" s="106"/>
      <c r="BK15" s="105"/>
      <c r="BL15" s="100"/>
      <c r="BM15" s="106"/>
    </row>
    <row r="16" spans="1:65" x14ac:dyDescent="0.2">
      <c r="A16" s="100">
        <v>44624</v>
      </c>
      <c r="B16" s="101">
        <v>2.2199999999999989</v>
      </c>
      <c r="C16" s="103"/>
      <c r="D16" s="103">
        <v>0.23023258478099251</v>
      </c>
      <c r="E16" s="107">
        <v>9.9999999999994316E-2</v>
      </c>
      <c r="F16" s="107">
        <v>0.21120000000000516</v>
      </c>
      <c r="H16" s="104"/>
      <c r="I16" s="104"/>
      <c r="J16" s="104"/>
      <c r="K16" s="104"/>
      <c r="M16" s="100"/>
      <c r="P16" s="107"/>
      <c r="Z16" s="102"/>
      <c r="AC16" s="100"/>
      <c r="AG16" s="100"/>
      <c r="AJ16" s="107"/>
      <c r="BA16" s="105"/>
      <c r="BB16" s="100"/>
      <c r="BC16" s="106"/>
      <c r="BF16" s="105"/>
      <c r="BG16" s="100"/>
      <c r="BH16" s="106"/>
      <c r="BK16" s="105"/>
      <c r="BL16" s="100"/>
      <c r="BM16" s="106"/>
    </row>
    <row r="17" spans="1:65" x14ac:dyDescent="0.2">
      <c r="A17" s="100">
        <v>44631</v>
      </c>
      <c r="B17" s="101">
        <v>2.0900000000000034</v>
      </c>
      <c r="C17" s="103"/>
      <c r="D17" s="103">
        <v>0.20217022652113315</v>
      </c>
      <c r="E17" s="107">
        <v>9.3999999999994088E-2</v>
      </c>
      <c r="F17" s="107">
        <v>0.11109999999999332</v>
      </c>
      <c r="H17" s="104"/>
      <c r="I17" s="104"/>
      <c r="J17" s="104"/>
      <c r="K17" s="104"/>
      <c r="M17" s="100"/>
      <c r="P17" s="107"/>
      <c r="Z17" s="102"/>
      <c r="AC17" s="100"/>
      <c r="AG17" s="100"/>
      <c r="AJ17" s="107"/>
      <c r="BA17" s="105"/>
      <c r="BB17" s="100"/>
      <c r="BC17" s="106"/>
      <c r="BF17" s="105"/>
      <c r="BG17" s="100"/>
      <c r="BH17" s="106"/>
      <c r="BK17" s="105"/>
      <c r="BL17" s="100"/>
      <c r="BM17" s="106"/>
    </row>
    <row r="18" spans="1:65" x14ac:dyDescent="0.2">
      <c r="A18" s="100">
        <v>44638</v>
      </c>
      <c r="B18" s="101">
        <v>1.9300000000000068</v>
      </c>
      <c r="C18" s="103"/>
      <c r="D18" s="103">
        <v>0.22499999999999432</v>
      </c>
      <c r="E18" s="107">
        <v>0.30540000000000589</v>
      </c>
      <c r="F18" s="107">
        <v>0.18309999999999604</v>
      </c>
      <c r="H18" s="104"/>
      <c r="I18" s="104"/>
      <c r="J18" s="104"/>
      <c r="K18" s="104"/>
      <c r="M18" s="100"/>
      <c r="P18" s="107"/>
      <c r="Z18" s="102"/>
      <c r="AG18" s="100"/>
      <c r="AJ18" s="107"/>
      <c r="BA18" s="105"/>
      <c r="BB18" s="100"/>
      <c r="BC18" s="106"/>
      <c r="BF18" s="105"/>
      <c r="BG18" s="100"/>
      <c r="BH18" s="106"/>
      <c r="BK18" s="105"/>
      <c r="BL18" s="100"/>
      <c r="BM18" s="106"/>
    </row>
    <row r="19" spans="1:65" x14ac:dyDescent="0.2">
      <c r="A19" s="100">
        <v>44645</v>
      </c>
      <c r="B19" s="101">
        <v>1.1599999999999966</v>
      </c>
      <c r="C19" s="103"/>
      <c r="D19" s="103">
        <v>0.25430000000000064</v>
      </c>
      <c r="E19" s="107">
        <v>0.22119999999999607</v>
      </c>
      <c r="F19" s="107">
        <v>0.16809999999999548</v>
      </c>
      <c r="H19" s="104"/>
      <c r="I19" s="104"/>
      <c r="J19" s="104"/>
      <c r="K19" s="104"/>
      <c r="M19" s="100"/>
      <c r="P19" s="107"/>
      <c r="Z19" s="102"/>
      <c r="AG19" s="100"/>
      <c r="AJ19" s="107"/>
      <c r="BA19" s="105"/>
      <c r="BB19" s="100"/>
      <c r="BC19" s="106"/>
      <c r="BF19" s="105"/>
      <c r="BG19" s="100"/>
      <c r="BH19" s="106"/>
      <c r="BK19" s="105"/>
      <c r="BL19" s="100"/>
      <c r="BM19" s="106"/>
    </row>
    <row r="20" spans="1:65" x14ac:dyDescent="0.2">
      <c r="A20" s="100">
        <v>44652</v>
      </c>
      <c r="B20" s="101">
        <v>0.98999999999999488</v>
      </c>
      <c r="C20" s="103"/>
      <c r="D20" s="103">
        <v>0.20000000000000284</v>
      </c>
      <c r="E20" s="107">
        <v>0.29999999999999716</v>
      </c>
      <c r="F20" s="107">
        <v>0.20000000000000284</v>
      </c>
      <c r="H20" s="104"/>
      <c r="I20" s="104"/>
      <c r="J20" s="104"/>
      <c r="K20" s="104"/>
      <c r="M20" s="100"/>
      <c r="P20" s="107"/>
      <c r="Z20" s="102"/>
      <c r="AG20" s="100"/>
      <c r="AJ20" s="107"/>
      <c r="BA20" s="105"/>
      <c r="BB20" s="100"/>
      <c r="BC20" s="106"/>
      <c r="BF20" s="105"/>
      <c r="BG20" s="100"/>
      <c r="BH20" s="106"/>
      <c r="BK20" s="105"/>
      <c r="BL20" s="100"/>
      <c r="BM20" s="106"/>
    </row>
    <row r="21" spans="1:65" x14ac:dyDescent="0.2">
      <c r="A21" s="100">
        <v>44659</v>
      </c>
      <c r="B21" s="101">
        <v>0.65999999999999659</v>
      </c>
      <c r="C21" s="103"/>
      <c r="D21" s="103">
        <v>0.12409999999999854</v>
      </c>
      <c r="E21" s="107">
        <v>0.18619999999999948</v>
      </c>
      <c r="F21" s="107">
        <v>9.3999999999994088E-2</v>
      </c>
      <c r="H21" s="104"/>
      <c r="I21" s="104"/>
      <c r="J21" s="104"/>
      <c r="K21" s="104"/>
      <c r="M21" s="100"/>
      <c r="P21" s="107"/>
      <c r="Z21" s="102"/>
      <c r="AG21" s="100"/>
      <c r="AJ21" s="107"/>
      <c r="BA21" s="105"/>
      <c r="BB21" s="100"/>
      <c r="BC21" s="106"/>
      <c r="BF21" s="105"/>
      <c r="BG21" s="100"/>
      <c r="BH21" s="106"/>
      <c r="BK21" s="105"/>
      <c r="BL21" s="100"/>
      <c r="BM21" s="106"/>
    </row>
    <row r="22" spans="1:65" x14ac:dyDescent="0.2">
      <c r="A22" s="100">
        <v>44666</v>
      </c>
      <c r="B22" s="101">
        <v>0.20000000000000284</v>
      </c>
      <c r="C22" s="103"/>
      <c r="D22" s="103">
        <v>0.1740999999999957</v>
      </c>
      <c r="E22" s="107">
        <v>0.1921999999999997</v>
      </c>
      <c r="F22" s="107">
        <v>0.17610000000000525</v>
      </c>
      <c r="H22" s="104"/>
      <c r="I22" s="104"/>
      <c r="J22" s="104"/>
      <c r="K22" s="104"/>
      <c r="M22" s="100"/>
      <c r="P22" s="107"/>
      <c r="Z22" s="102"/>
      <c r="AG22" s="100"/>
      <c r="AJ22" s="107"/>
      <c r="BA22" s="105"/>
      <c r="BB22" s="100"/>
      <c r="BC22" s="106"/>
      <c r="BF22" s="105"/>
      <c r="BG22" s="100"/>
      <c r="BH22" s="106"/>
      <c r="BK22" s="105"/>
      <c r="BL22" s="100"/>
      <c r="BM22" s="106"/>
    </row>
    <row r="23" spans="1:65" x14ac:dyDescent="0.2">
      <c r="A23" s="100">
        <v>44673</v>
      </c>
      <c r="B23" s="101">
        <v>0.25</v>
      </c>
      <c r="C23" s="103"/>
      <c r="D23" s="103">
        <v>5.2999999999997272E-2</v>
      </c>
      <c r="E23" s="107">
        <v>0.15009999999999479</v>
      </c>
      <c r="F23" s="107">
        <v>0.16610000000000014</v>
      </c>
      <c r="H23" s="104"/>
      <c r="I23" s="104"/>
      <c r="J23" s="104"/>
      <c r="K23" s="104"/>
      <c r="M23" s="100"/>
      <c r="P23" s="107"/>
      <c r="Z23" s="102"/>
      <c r="AG23" s="100"/>
      <c r="AJ23" s="107"/>
      <c r="BA23" s="105"/>
      <c r="BB23" s="100"/>
      <c r="BC23" s="106"/>
      <c r="BF23" s="105"/>
      <c r="BG23" s="100"/>
      <c r="BH23" s="106"/>
      <c r="BK23" s="105"/>
      <c r="BL23" s="100"/>
      <c r="BM23" s="106"/>
    </row>
    <row r="24" spans="1:65" x14ac:dyDescent="0.2">
      <c r="A24" s="100">
        <v>44680</v>
      </c>
      <c r="B24" s="101" t="e">
        <v>#N/A</v>
      </c>
      <c r="C24" s="103"/>
      <c r="D24" s="103">
        <v>9.9999999999994316E-2</v>
      </c>
      <c r="E24" s="107">
        <v>9.9999999999994316E-2</v>
      </c>
      <c r="F24" s="107">
        <v>0.20000000000000284</v>
      </c>
      <c r="H24" s="104"/>
      <c r="I24" s="104"/>
      <c r="J24" s="104"/>
      <c r="K24" s="104"/>
      <c r="M24" s="100"/>
      <c r="P24" s="107"/>
      <c r="AG24" s="100"/>
      <c r="AJ24" s="107"/>
      <c r="BA24" s="105"/>
      <c r="BB24" s="100"/>
      <c r="BC24" s="106"/>
      <c r="BF24" s="105"/>
      <c r="BG24" s="100"/>
      <c r="BH24" s="106"/>
      <c r="BK24" s="105"/>
      <c r="BL24" s="100"/>
      <c r="BM24" s="106"/>
    </row>
    <row r="25" spans="1:65" x14ac:dyDescent="0.2">
      <c r="A25" s="100">
        <v>44687</v>
      </c>
      <c r="B25" s="101" t="e">
        <v>#N/A</v>
      </c>
      <c r="C25" s="103"/>
      <c r="D25" s="103"/>
      <c r="E25" s="107">
        <v>4.2000000000001592E-2</v>
      </c>
      <c r="F25" s="107">
        <v>0.13410000000000366</v>
      </c>
      <c r="H25" s="104"/>
      <c r="I25" s="104"/>
      <c r="J25" s="104"/>
      <c r="K25" s="104"/>
      <c r="M25" s="100"/>
      <c r="P25" s="107"/>
      <c r="AG25" s="100"/>
      <c r="AJ25" s="107"/>
      <c r="BA25" s="105"/>
      <c r="BB25" s="100"/>
      <c r="BC25" s="106"/>
      <c r="BF25" s="105"/>
      <c r="BG25" s="100"/>
      <c r="BH25" s="106"/>
      <c r="BK25" s="105"/>
      <c r="BL25" s="100"/>
      <c r="BM25" s="106"/>
    </row>
    <row r="26" spans="1:65" x14ac:dyDescent="0.2">
      <c r="A26" s="100">
        <v>44694</v>
      </c>
      <c r="B26" s="101" t="e">
        <v>#N/A</v>
      </c>
      <c r="C26" s="103"/>
      <c r="D26" s="103"/>
      <c r="E26" s="107">
        <v>6.0000000000002274E-3</v>
      </c>
      <c r="F26" s="107">
        <v>9.7999999999998977E-2</v>
      </c>
      <c r="H26" s="104"/>
      <c r="I26" s="104"/>
      <c r="J26" s="104"/>
      <c r="K26" s="104"/>
      <c r="M26" s="100"/>
      <c r="P26" s="107"/>
      <c r="AG26" s="100"/>
      <c r="AJ26" s="107"/>
      <c r="BA26" s="105"/>
      <c r="BB26" s="100"/>
      <c r="BC26" s="106"/>
      <c r="BF26" s="105"/>
      <c r="BG26" s="100"/>
      <c r="BH26" s="106"/>
      <c r="BK26" s="105"/>
      <c r="BL26" s="100"/>
      <c r="BM26" s="106"/>
    </row>
    <row r="27" spans="1:65" x14ac:dyDescent="0.2">
      <c r="A27" s="100">
        <v>44701</v>
      </c>
      <c r="B27" s="101" t="e">
        <v>#N/A</v>
      </c>
      <c r="C27" s="103"/>
      <c r="D27" s="103"/>
      <c r="E27" s="107">
        <v>9.9000000000003752E-2</v>
      </c>
      <c r="F27" s="107">
        <v>0.14010000000000389</v>
      </c>
      <c r="H27" s="104"/>
      <c r="I27" s="104"/>
      <c r="J27" s="104"/>
      <c r="K27" s="104"/>
      <c r="M27" s="100"/>
      <c r="P27" s="107"/>
      <c r="AG27" s="100"/>
      <c r="AJ27" s="107"/>
      <c r="BA27" s="105"/>
      <c r="BB27" s="100"/>
      <c r="BC27" s="106"/>
      <c r="BF27" s="105"/>
      <c r="BG27" s="100"/>
      <c r="BH27" s="106"/>
      <c r="BK27" s="105"/>
      <c r="BL27" s="100"/>
      <c r="BM27" s="106"/>
    </row>
    <row r="28" spans="1:65" x14ac:dyDescent="0.2">
      <c r="A28" s="100">
        <v>44708</v>
      </c>
      <c r="B28" s="101" t="e">
        <v>#N/A</v>
      </c>
      <c r="C28" s="103"/>
      <c r="D28" s="103"/>
      <c r="E28" s="107">
        <v>9.9999999999994316E-2</v>
      </c>
      <c r="F28" s="107">
        <v>0.12000000000000455</v>
      </c>
      <c r="H28" s="104"/>
      <c r="I28" s="104"/>
      <c r="J28" s="104"/>
      <c r="K28" s="104"/>
      <c r="M28" s="100"/>
      <c r="P28" s="107"/>
      <c r="AG28" s="100"/>
      <c r="AJ28" s="107"/>
      <c r="BA28" s="105"/>
      <c r="BB28" s="100"/>
      <c r="BC28" s="106"/>
      <c r="BF28" s="105"/>
      <c r="BG28" s="100"/>
      <c r="BH28" s="106"/>
      <c r="BK28" s="105"/>
      <c r="BL28" s="100"/>
      <c r="BM28" s="106"/>
    </row>
    <row r="29" spans="1:65" x14ac:dyDescent="0.2">
      <c r="A29" s="100">
        <v>44715</v>
      </c>
      <c r="B29" s="101" t="e">
        <v>#N/A</v>
      </c>
      <c r="C29" s="103"/>
      <c r="D29" s="103"/>
      <c r="E29" s="107">
        <v>3.0000000000001137E-2</v>
      </c>
      <c r="F29" s="107">
        <v>0.15999999999999659</v>
      </c>
      <c r="H29" s="104"/>
      <c r="I29" s="104"/>
      <c r="J29" s="104"/>
      <c r="K29" s="104"/>
      <c r="M29" s="100"/>
      <c r="P29" s="107"/>
      <c r="AG29" s="100"/>
      <c r="AJ29" s="107"/>
      <c r="BA29" s="105"/>
      <c r="BB29" s="100"/>
      <c r="BC29" s="106"/>
      <c r="BF29" s="105"/>
      <c r="BG29" s="100"/>
      <c r="BH29" s="106"/>
      <c r="BK29" s="105"/>
      <c r="BL29" s="100"/>
      <c r="BM29" s="106"/>
    </row>
    <row r="30" spans="1:65" x14ac:dyDescent="0.2">
      <c r="A30" s="100">
        <v>44722</v>
      </c>
      <c r="B30" s="101" t="e">
        <v>#N/A</v>
      </c>
      <c r="C30" s="103"/>
      <c r="D30" s="103"/>
      <c r="E30" s="107">
        <v>7.9999999999998295E-2</v>
      </c>
      <c r="F30" s="107">
        <v>0.12000000000000455</v>
      </c>
      <c r="H30" s="104"/>
      <c r="I30" s="104"/>
      <c r="J30" s="104"/>
      <c r="K30" s="104"/>
      <c r="M30" s="100"/>
      <c r="P30" s="107"/>
      <c r="AG30" s="100"/>
      <c r="AJ30" s="107"/>
      <c r="BA30" s="105"/>
      <c r="BB30" s="100"/>
      <c r="BC30" s="106"/>
      <c r="BF30" s="105"/>
      <c r="BG30" s="100"/>
      <c r="BH30" s="106"/>
      <c r="BK30" s="105"/>
      <c r="BL30" s="100"/>
      <c r="BM30" s="106"/>
    </row>
    <row r="31" spans="1:65" x14ac:dyDescent="0.2">
      <c r="A31" s="100">
        <v>44729</v>
      </c>
      <c r="B31" s="101" t="e">
        <v>#N/A</v>
      </c>
      <c r="C31" s="103"/>
      <c r="D31" s="103"/>
      <c r="E31" s="107">
        <v>9.9999999999994316E-2</v>
      </c>
      <c r="F31" s="107">
        <v>0.12000000000000455</v>
      </c>
      <c r="H31" s="104"/>
      <c r="I31" s="104"/>
      <c r="J31" s="104"/>
      <c r="K31" s="104"/>
      <c r="M31" s="100"/>
      <c r="P31" s="107"/>
      <c r="AG31" s="100"/>
      <c r="AJ31" s="107"/>
      <c r="BA31" s="105"/>
      <c r="BB31" s="100"/>
      <c r="BC31" s="106"/>
      <c r="BF31" s="105"/>
      <c r="BG31" s="100"/>
      <c r="BH31" s="106"/>
      <c r="BK31" s="105"/>
      <c r="BL31" s="100"/>
      <c r="BM31" s="106"/>
    </row>
    <row r="32" spans="1:65" x14ac:dyDescent="0.2">
      <c r="A32" s="100">
        <v>44736</v>
      </c>
      <c r="B32" s="101" t="e">
        <v>#N/A</v>
      </c>
      <c r="C32" s="103"/>
      <c r="D32" s="103"/>
      <c r="E32" s="107">
        <v>1.2000000000000455E-2</v>
      </c>
      <c r="F32" s="107">
        <v>0.23000000000000398</v>
      </c>
      <c r="H32" s="104"/>
      <c r="I32" s="104"/>
      <c r="J32" s="104"/>
      <c r="K32" s="104"/>
      <c r="M32" s="100"/>
      <c r="P32" s="107"/>
      <c r="AG32" s="100"/>
      <c r="AJ32" s="107"/>
      <c r="BA32" s="105"/>
      <c r="BB32" s="100"/>
      <c r="BC32" s="106"/>
      <c r="BF32" s="105"/>
      <c r="BG32" s="100"/>
      <c r="BH32" s="106"/>
      <c r="BK32" s="105"/>
      <c r="BL32" s="100"/>
      <c r="BM32" s="106"/>
    </row>
    <row r="33" spans="1:65" x14ac:dyDescent="0.2">
      <c r="A33" s="100">
        <v>44743</v>
      </c>
      <c r="B33" s="101" t="e">
        <v>#N/A</v>
      </c>
      <c r="C33" s="131"/>
      <c r="D33" s="132"/>
      <c r="E33" s="133">
        <v>0.29999999999999716</v>
      </c>
      <c r="F33" s="107">
        <v>0.45999999999999375</v>
      </c>
      <c r="H33" s="104"/>
      <c r="I33" s="104"/>
      <c r="J33" s="104"/>
      <c r="K33" s="104"/>
      <c r="M33" s="100"/>
      <c r="P33" s="107"/>
      <c r="AG33" s="100"/>
      <c r="AJ33" s="107"/>
      <c r="BA33" s="105"/>
      <c r="BB33" s="100"/>
      <c r="BC33" s="106"/>
      <c r="BF33" s="105"/>
      <c r="BG33" s="100"/>
      <c r="BH33" s="106"/>
      <c r="BK33" s="105"/>
      <c r="BL33" s="100"/>
      <c r="BM33" s="106"/>
    </row>
    <row r="34" spans="1:65" x14ac:dyDescent="0.2">
      <c r="A34" s="100">
        <v>44750</v>
      </c>
      <c r="B34" s="101" t="e">
        <v>#N/A</v>
      </c>
      <c r="C34" s="132"/>
      <c r="D34" s="132"/>
      <c r="E34" s="134">
        <v>8.1999999999993634E-2</v>
      </c>
      <c r="F34" s="107">
        <v>6.0000000000002274E-2</v>
      </c>
      <c r="H34" s="104"/>
      <c r="I34" s="104"/>
      <c r="J34" s="104"/>
      <c r="K34" s="104"/>
      <c r="M34" s="100"/>
      <c r="P34" s="107"/>
      <c r="AG34" s="100"/>
      <c r="AJ34" s="107"/>
      <c r="BA34" s="105"/>
      <c r="BB34" s="100"/>
      <c r="BC34" s="106"/>
      <c r="BF34" s="105"/>
      <c r="BG34" s="100"/>
      <c r="BH34" s="106"/>
      <c r="BK34" s="105"/>
      <c r="BL34" s="100"/>
      <c r="BM34" s="106"/>
    </row>
    <row r="35" spans="1:65" x14ac:dyDescent="0.2">
      <c r="A35" s="100">
        <v>44757</v>
      </c>
      <c r="B35" s="101" t="e">
        <v>#N/A</v>
      </c>
      <c r="C35" s="132"/>
      <c r="D35" s="132"/>
      <c r="E35" s="133">
        <v>3.6000000000001364E-2</v>
      </c>
      <c r="F35" s="107">
        <v>-1.0000000000005116E-2</v>
      </c>
      <c r="H35" s="104"/>
      <c r="I35" s="104"/>
      <c r="J35" s="104"/>
      <c r="K35" s="104"/>
      <c r="M35" s="100"/>
      <c r="P35" s="107"/>
      <c r="AG35" s="100"/>
      <c r="AJ35" s="107"/>
      <c r="BA35" s="105"/>
      <c r="BB35" s="100"/>
      <c r="BC35" s="106"/>
      <c r="BF35" s="105"/>
      <c r="BG35" s="100"/>
      <c r="BH35" s="106"/>
      <c r="BK35" s="105"/>
      <c r="BL35" s="100"/>
      <c r="BM35" s="106"/>
    </row>
    <row r="36" spans="1:65" x14ac:dyDescent="0.2">
      <c r="A36" s="100">
        <v>44764</v>
      </c>
      <c r="B36" s="101" t="e">
        <v>#N/A</v>
      </c>
      <c r="C36" s="103"/>
      <c r="D36" s="103"/>
      <c r="E36" s="107">
        <v>4.9999999999954525E-3</v>
      </c>
      <c r="F36" s="107">
        <v>0</v>
      </c>
      <c r="H36" s="104"/>
      <c r="I36" s="104"/>
      <c r="J36" s="104"/>
      <c r="K36" s="104"/>
      <c r="M36" s="100"/>
      <c r="P36" s="107"/>
      <c r="AG36" s="100"/>
      <c r="AJ36" s="107"/>
      <c r="BA36" s="105"/>
      <c r="BB36" s="100"/>
      <c r="BC36" s="106"/>
      <c r="BF36" s="105"/>
      <c r="BG36" s="100"/>
      <c r="BH36" s="106"/>
      <c r="BK36" s="105"/>
      <c r="BL36" s="100"/>
      <c r="BM36" s="106"/>
    </row>
    <row r="37" spans="1:65" x14ac:dyDescent="0.2">
      <c r="A37" s="100">
        <v>44771</v>
      </c>
      <c r="B37" s="101" t="e">
        <v>#N/A</v>
      </c>
      <c r="C37" s="103"/>
      <c r="D37" s="103"/>
      <c r="E37" s="107">
        <v>0</v>
      </c>
      <c r="F37" s="107">
        <v>-6.0000000000002274E-2</v>
      </c>
      <c r="H37" s="104"/>
      <c r="I37" s="104"/>
      <c r="J37" s="104"/>
      <c r="K37" s="104"/>
      <c r="M37" s="100"/>
      <c r="P37" s="107"/>
      <c r="AG37" s="100"/>
      <c r="AJ37" s="107"/>
      <c r="BA37" s="105"/>
      <c r="BB37" s="100"/>
      <c r="BC37" s="106"/>
      <c r="BF37" s="105"/>
      <c r="BG37" s="100"/>
      <c r="BH37" s="106"/>
      <c r="BK37" s="105"/>
      <c r="BL37" s="100"/>
      <c r="BM37" s="106"/>
    </row>
    <row r="38" spans="1:65" x14ac:dyDescent="0.2">
      <c r="A38" s="100">
        <v>44778</v>
      </c>
      <c r="B38" s="101" t="e">
        <v>#N/A</v>
      </c>
      <c r="C38" s="103"/>
      <c r="D38" s="103"/>
      <c r="E38" s="107">
        <v>-6.1000000000007049E-2</v>
      </c>
      <c r="F38" s="107">
        <v>0</v>
      </c>
      <c r="H38" s="104"/>
      <c r="I38" s="104"/>
      <c r="J38" s="104"/>
      <c r="K38" s="104"/>
      <c r="M38" s="100"/>
      <c r="P38" s="107"/>
      <c r="AG38" s="100"/>
      <c r="AJ38" s="107"/>
      <c r="BA38" s="105"/>
      <c r="BB38" s="100"/>
      <c r="BC38" s="106"/>
      <c r="BF38" s="105"/>
      <c r="BG38" s="100"/>
      <c r="BH38" s="106"/>
      <c r="BK38" s="105"/>
      <c r="BL38" s="100"/>
      <c r="BM38" s="106"/>
    </row>
    <row r="39" spans="1:65" x14ac:dyDescent="0.2">
      <c r="A39" s="100">
        <v>44785</v>
      </c>
      <c r="B39" s="101" t="e">
        <v>#N/A</v>
      </c>
      <c r="C39" s="103"/>
      <c r="D39" s="103"/>
      <c r="E39" s="107">
        <v>-3.1999999999996476E-2</v>
      </c>
      <c r="F39" s="107">
        <v>-1.0000000000005116E-2</v>
      </c>
      <c r="H39" s="104"/>
      <c r="I39" s="104"/>
      <c r="J39" s="104"/>
      <c r="K39" s="104"/>
      <c r="M39" s="100"/>
      <c r="P39" s="107"/>
      <c r="AG39" s="100"/>
      <c r="AJ39" s="107"/>
      <c r="BA39" s="105"/>
      <c r="BB39" s="100"/>
      <c r="BC39" s="106"/>
      <c r="BF39" s="105"/>
      <c r="BG39" s="100"/>
      <c r="BH39" s="106"/>
      <c r="BK39" s="105"/>
      <c r="BL39" s="100"/>
      <c r="BM39" s="106"/>
    </row>
    <row r="40" spans="1:65" x14ac:dyDescent="0.2">
      <c r="A40" s="100">
        <v>44792</v>
      </c>
      <c r="B40" s="101" t="e">
        <v>#N/A</v>
      </c>
      <c r="C40" s="103"/>
      <c r="D40" s="103"/>
      <c r="E40" s="107">
        <v>-4.2000000000001592E-2</v>
      </c>
      <c r="F40" s="107">
        <v>9.9999999999994316E-2</v>
      </c>
      <c r="H40" s="104"/>
      <c r="I40" s="104"/>
      <c r="J40" s="104"/>
      <c r="K40" s="104"/>
      <c r="M40" s="100"/>
      <c r="P40" s="107"/>
      <c r="AG40" s="100"/>
      <c r="AJ40" s="107"/>
      <c r="BA40" s="105"/>
      <c r="BB40" s="100"/>
      <c r="BC40" s="106"/>
      <c r="BF40" s="105"/>
      <c r="BG40" s="100"/>
      <c r="BH40" s="106"/>
      <c r="BK40" s="105"/>
      <c r="BL40" s="100"/>
      <c r="BM40" s="106"/>
    </row>
    <row r="41" spans="1:65" x14ac:dyDescent="0.2">
      <c r="A41" s="100">
        <v>44799</v>
      </c>
      <c r="B41" s="101" t="e">
        <v>#N/A</v>
      </c>
      <c r="C41" s="103"/>
      <c r="D41" s="103"/>
      <c r="E41" s="107">
        <v>-1.099999999999568E-2</v>
      </c>
      <c r="F41" s="107">
        <v>9.0000000000003411E-2</v>
      </c>
      <c r="H41" s="104"/>
      <c r="I41" s="104"/>
      <c r="J41" s="104"/>
      <c r="K41" s="104"/>
      <c r="M41" s="100"/>
      <c r="P41" s="107"/>
      <c r="AG41" s="100"/>
      <c r="AJ41" s="107"/>
      <c r="BA41" s="105"/>
      <c r="BB41" s="100"/>
      <c r="BC41" s="106"/>
      <c r="BF41" s="105"/>
      <c r="BG41" s="100"/>
      <c r="BH41" s="106"/>
      <c r="BK41" s="105"/>
      <c r="BL41" s="100"/>
      <c r="BM41" s="106"/>
    </row>
    <row r="42" spans="1:65" x14ac:dyDescent="0.2">
      <c r="A42" s="100">
        <v>44806</v>
      </c>
      <c r="B42" s="101" t="e">
        <v>#N/A</v>
      </c>
      <c r="C42" s="103"/>
      <c r="D42" s="103"/>
      <c r="E42" s="107">
        <v>0</v>
      </c>
      <c r="F42" s="107">
        <v>6.9999999999993179E-2</v>
      </c>
      <c r="H42" s="104"/>
      <c r="I42" s="104"/>
      <c r="J42" s="104"/>
      <c r="K42" s="104"/>
      <c r="M42" s="100"/>
      <c r="P42" s="107"/>
      <c r="AG42" s="100"/>
      <c r="AJ42" s="107"/>
      <c r="BA42" s="105"/>
      <c r="BB42" s="100"/>
      <c r="BC42" s="106"/>
      <c r="BF42" s="105"/>
      <c r="BG42" s="100"/>
      <c r="BH42" s="106"/>
      <c r="BK42" s="105"/>
      <c r="BL42" s="100"/>
      <c r="BM42" s="106"/>
    </row>
    <row r="43" spans="1:65" x14ac:dyDescent="0.2">
      <c r="A43" s="100">
        <v>44813</v>
      </c>
      <c r="B43" s="101" t="e">
        <v>#N/A</v>
      </c>
      <c r="C43" s="103"/>
      <c r="D43" s="103"/>
      <c r="E43" s="107">
        <v>-5.5999999999997385E-2</v>
      </c>
      <c r="F43" s="107">
        <v>4.0000000000006253E-2</v>
      </c>
      <c r="H43" s="104"/>
      <c r="I43" s="104"/>
      <c r="J43" s="104"/>
      <c r="K43" s="104"/>
      <c r="M43" s="100"/>
      <c r="P43" s="107"/>
      <c r="AG43" s="100"/>
      <c r="AJ43" s="107"/>
      <c r="BA43" s="105"/>
      <c r="BB43" s="100"/>
      <c r="BC43" s="106"/>
      <c r="BF43" s="105"/>
      <c r="BG43" s="100"/>
      <c r="BH43" s="106"/>
      <c r="BK43" s="105"/>
      <c r="BL43" s="100"/>
      <c r="BM43" s="106"/>
    </row>
    <row r="44" spans="1:65" x14ac:dyDescent="0.2">
      <c r="A44" s="100">
        <v>44820</v>
      </c>
      <c r="B44" s="101" t="e">
        <v>#N/A</v>
      </c>
      <c r="C44" s="103"/>
      <c r="D44" s="103"/>
      <c r="E44" s="107">
        <v>-7.0000000000050022E-3</v>
      </c>
      <c r="F44" s="107">
        <v>9.9999999999994316E-2</v>
      </c>
      <c r="H44" s="104"/>
      <c r="I44" s="104"/>
      <c r="J44" s="104"/>
      <c r="K44" s="104"/>
      <c r="M44" s="100"/>
      <c r="P44" s="107"/>
      <c r="AG44" s="100"/>
      <c r="AJ44" s="107"/>
      <c r="BA44" s="105"/>
      <c r="BB44" s="100"/>
      <c r="BC44" s="106"/>
      <c r="BF44" s="105"/>
      <c r="BG44" s="100"/>
      <c r="BH44" s="106"/>
      <c r="BK44" s="105"/>
      <c r="BL44" s="100"/>
      <c r="BM44" s="106"/>
    </row>
    <row r="45" spans="1:65" x14ac:dyDescent="0.2">
      <c r="A45" s="100">
        <v>44827</v>
      </c>
      <c r="B45" s="101" t="e">
        <v>#N/A</v>
      </c>
      <c r="C45" s="103">
        <v>0.15410167727630153</v>
      </c>
      <c r="D45" s="103"/>
      <c r="E45" s="107">
        <v>7.0000000000050022E-3</v>
      </c>
      <c r="F45" s="107">
        <v>0.29000000000000625</v>
      </c>
      <c r="H45" s="104"/>
      <c r="I45" s="104"/>
      <c r="J45" s="104"/>
      <c r="K45" s="104"/>
      <c r="M45" s="100"/>
      <c r="P45" s="107"/>
      <c r="AG45" s="100"/>
      <c r="AJ45" s="107"/>
      <c r="BA45" s="105"/>
      <c r="BB45" s="100"/>
      <c r="BC45" s="106"/>
      <c r="BF45" s="105"/>
      <c r="BG45" s="100"/>
      <c r="BH45" s="106"/>
      <c r="BK45" s="105"/>
      <c r="BL45" s="100"/>
      <c r="BM45" s="106"/>
    </row>
    <row r="46" spans="1:65" x14ac:dyDescent="0.2">
      <c r="A46" s="100">
        <v>44834</v>
      </c>
      <c r="B46" s="101" t="e">
        <v>#N/A</v>
      </c>
      <c r="C46" s="103">
        <v>0.19616450655233564</v>
      </c>
      <c r="D46" s="103"/>
      <c r="E46" s="107">
        <v>9.9999999999994316E-2</v>
      </c>
      <c r="F46" s="107">
        <v>0.26000000000000512</v>
      </c>
      <c r="H46" s="104"/>
      <c r="I46" s="104"/>
      <c r="J46" s="104"/>
      <c r="K46" s="104"/>
      <c r="M46" s="100"/>
      <c r="P46" s="107"/>
      <c r="AG46" s="100"/>
      <c r="AJ46" s="107"/>
      <c r="BA46" s="105"/>
      <c r="BB46" s="100"/>
      <c r="BC46" s="106"/>
      <c r="BF46" s="105"/>
      <c r="BG46" s="100"/>
      <c r="BH46" s="106"/>
      <c r="BK46" s="105"/>
      <c r="BL46" s="100"/>
      <c r="BM46" s="106"/>
    </row>
    <row r="47" spans="1:65" x14ac:dyDescent="0.2">
      <c r="A47" s="100">
        <v>44841</v>
      </c>
      <c r="B47" s="101" t="e">
        <v>#N/A</v>
      </c>
      <c r="C47" s="103">
        <v>0.21620011295230768</v>
      </c>
      <c r="D47" s="103"/>
      <c r="E47" s="107">
        <v>7.8000000000002956E-2</v>
      </c>
      <c r="F47" s="107">
        <v>0.21999999999999886</v>
      </c>
      <c r="H47" s="104"/>
      <c r="I47" s="104"/>
      <c r="J47" s="104"/>
      <c r="K47" s="104"/>
      <c r="M47" s="100"/>
      <c r="P47" s="107"/>
      <c r="AG47" s="100"/>
      <c r="AJ47" s="107"/>
      <c r="BA47" s="105"/>
      <c r="BB47" s="100"/>
      <c r="BC47" s="106"/>
      <c r="BF47" s="105"/>
      <c r="BG47" s="100"/>
      <c r="BH47" s="106"/>
      <c r="BK47" s="105"/>
      <c r="BL47" s="100"/>
      <c r="BM47" s="106"/>
    </row>
    <row r="48" spans="1:65" x14ac:dyDescent="0.2">
      <c r="A48" s="100">
        <v>44848</v>
      </c>
      <c r="B48" s="101" t="e">
        <v>#N/A</v>
      </c>
      <c r="C48" s="103">
        <v>0.27031430430824344</v>
      </c>
      <c r="D48" s="103"/>
      <c r="E48" s="107">
        <v>0.11709999999999354</v>
      </c>
      <c r="F48" s="107">
        <v>0.26000000000000512</v>
      </c>
      <c r="H48" s="104"/>
      <c r="I48" s="104"/>
      <c r="J48" s="104"/>
      <c r="K48" s="104"/>
      <c r="M48" s="100"/>
      <c r="P48" s="107"/>
      <c r="AG48" s="100"/>
      <c r="AJ48" s="107"/>
      <c r="BA48" s="105"/>
      <c r="BB48" s="100"/>
      <c r="BC48" s="106"/>
      <c r="BF48" s="105"/>
      <c r="BG48" s="100"/>
      <c r="BH48" s="106"/>
      <c r="BK48" s="105"/>
      <c r="BL48" s="100"/>
      <c r="BM48" s="106"/>
    </row>
    <row r="49" spans="1:65" x14ac:dyDescent="0.2">
      <c r="A49" s="100">
        <v>44855</v>
      </c>
      <c r="B49" s="101" t="e">
        <v>#N/A</v>
      </c>
      <c r="C49" s="103">
        <v>0.15009993770061669</v>
      </c>
      <c r="D49" s="103"/>
      <c r="E49" s="107">
        <v>0.10500000000000398</v>
      </c>
      <c r="F49" s="107">
        <v>0.28000000000000114</v>
      </c>
      <c r="H49" s="104"/>
      <c r="I49" s="104"/>
      <c r="J49" s="104"/>
      <c r="K49" s="104"/>
      <c r="M49" s="100"/>
      <c r="P49" s="107"/>
      <c r="AG49" s="100"/>
      <c r="AJ49" s="107"/>
      <c r="BA49" s="105"/>
      <c r="BB49" s="100"/>
      <c r="BC49" s="106"/>
      <c r="BF49" s="105"/>
      <c r="BG49" s="100"/>
      <c r="BH49" s="106"/>
      <c r="BK49" s="105"/>
      <c r="BL49" s="100"/>
      <c r="BM49" s="106"/>
    </row>
    <row r="50" spans="1:65" x14ac:dyDescent="0.2">
      <c r="A50" s="100">
        <v>44862</v>
      </c>
      <c r="B50" s="101" t="e">
        <v>#N/A</v>
      </c>
      <c r="C50" s="103">
        <v>0.2262193207460399</v>
      </c>
      <c r="D50" s="103"/>
      <c r="E50" s="107">
        <v>9.9999999999994316E-2</v>
      </c>
      <c r="F50" s="107">
        <v>0.20999999999999375</v>
      </c>
      <c r="H50" s="104"/>
      <c r="I50" s="104"/>
      <c r="J50" s="104"/>
      <c r="K50" s="104"/>
      <c r="M50" s="100"/>
      <c r="P50" s="107"/>
      <c r="AG50" s="100"/>
      <c r="AJ50" s="107"/>
      <c r="BA50" s="105"/>
      <c r="BB50" s="100"/>
      <c r="BC50" s="106"/>
      <c r="BF50" s="105"/>
      <c r="BG50" s="100"/>
      <c r="BH50" s="106"/>
      <c r="BK50" s="105"/>
      <c r="BL50" s="100"/>
      <c r="BM50" s="106"/>
    </row>
    <row r="51" spans="1:65" x14ac:dyDescent="0.2">
      <c r="A51" s="100">
        <v>44869</v>
      </c>
      <c r="B51" s="101" t="e">
        <v>#N/A</v>
      </c>
      <c r="C51" s="103">
        <v>0.18013089788971115</v>
      </c>
      <c r="D51" s="103"/>
      <c r="E51" s="107">
        <v>0.15810000000000457</v>
      </c>
      <c r="F51" s="107">
        <v>9.0000000000003411E-2</v>
      </c>
      <c r="H51" s="104"/>
      <c r="I51" s="104"/>
      <c r="J51" s="104"/>
      <c r="K51" s="104"/>
      <c r="M51" s="100"/>
      <c r="P51" s="107"/>
      <c r="AG51" s="100"/>
      <c r="AJ51" s="107"/>
      <c r="BA51" s="105"/>
      <c r="BB51" s="100"/>
      <c r="BC51" s="106"/>
      <c r="BF51" s="105"/>
      <c r="BG51" s="100"/>
      <c r="BH51" s="106"/>
      <c r="BK51" s="105"/>
      <c r="BL51" s="100"/>
      <c r="BM51" s="106"/>
    </row>
    <row r="52" spans="1:65" x14ac:dyDescent="0.2">
      <c r="A52" s="100">
        <v>44876</v>
      </c>
      <c r="B52" s="101" t="e">
        <v>#N/A</v>
      </c>
      <c r="C52" s="103">
        <v>0.25327497616108019</v>
      </c>
      <c r="D52" s="103"/>
      <c r="E52" s="107">
        <v>0.15409999999999968</v>
      </c>
      <c r="F52" s="107">
        <v>0.18000000000000682</v>
      </c>
      <c r="H52" s="104"/>
      <c r="I52" s="104"/>
      <c r="J52" s="104"/>
      <c r="K52" s="104"/>
      <c r="M52" s="100"/>
      <c r="P52" s="107"/>
      <c r="AG52" s="100"/>
      <c r="AJ52" s="107"/>
      <c r="BA52" s="105"/>
      <c r="BB52" s="100"/>
      <c r="BC52" s="106"/>
      <c r="BF52" s="105"/>
      <c r="BG52" s="100"/>
      <c r="BH52" s="106"/>
      <c r="BK52" s="105"/>
      <c r="BL52" s="100"/>
      <c r="BM52" s="106"/>
    </row>
    <row r="53" spans="1:65" x14ac:dyDescent="0.2">
      <c r="A53" s="100">
        <v>44883</v>
      </c>
      <c r="B53" s="101" t="e">
        <v>#N/A</v>
      </c>
      <c r="C53" s="103">
        <v>0.29737859807048039</v>
      </c>
      <c r="D53" s="103"/>
      <c r="E53" s="107">
        <v>0.24630000000000507</v>
      </c>
      <c r="F53" s="107">
        <v>0.20000000000000284</v>
      </c>
      <c r="H53" s="104"/>
      <c r="I53" s="104"/>
      <c r="J53" s="104"/>
      <c r="K53" s="104"/>
      <c r="M53" s="100"/>
      <c r="P53" s="107"/>
      <c r="AG53" s="100"/>
      <c r="AJ53" s="107"/>
      <c r="BA53" s="105"/>
      <c r="BB53" s="100"/>
      <c r="BC53" s="106"/>
      <c r="BF53" s="105"/>
      <c r="BG53" s="100"/>
      <c r="BH53" s="106"/>
      <c r="BK53" s="105"/>
      <c r="BL53" s="100"/>
      <c r="BM53" s="106"/>
    </row>
    <row r="54" spans="1:65" x14ac:dyDescent="0.2">
      <c r="A54" s="100">
        <v>44890</v>
      </c>
      <c r="B54" s="101" t="e">
        <v>#N/A</v>
      </c>
      <c r="C54" s="103">
        <v>0.36055788177932868</v>
      </c>
      <c r="D54" s="103"/>
      <c r="E54" s="107">
        <v>0.15210000000000434</v>
      </c>
      <c r="F54" s="107">
        <v>0.45999999999999375</v>
      </c>
      <c r="H54" s="104"/>
      <c r="I54" s="104"/>
      <c r="J54" s="104"/>
      <c r="K54" s="104"/>
      <c r="M54" s="100"/>
      <c r="P54" s="107"/>
      <c r="AG54" s="100"/>
      <c r="AJ54" s="107"/>
      <c r="BA54" s="105"/>
      <c r="BB54" s="100"/>
      <c r="BC54" s="106"/>
      <c r="BF54" s="105"/>
      <c r="BG54" s="100"/>
      <c r="BH54" s="106"/>
      <c r="BK54" s="105"/>
      <c r="BL54" s="100"/>
      <c r="BM54" s="106"/>
    </row>
    <row r="55" spans="1:65" x14ac:dyDescent="0.2">
      <c r="A55" s="100">
        <v>44897</v>
      </c>
      <c r="B55" s="101" t="e">
        <v>#N/A</v>
      </c>
      <c r="C55" s="103">
        <v>0.34049640259610214</v>
      </c>
      <c r="D55" s="103"/>
      <c r="E55" s="107">
        <v>0.20317669538623306</v>
      </c>
      <c r="F55" s="107">
        <v>6.9999999999993179E-2</v>
      </c>
      <c r="H55" s="104"/>
      <c r="I55" s="104"/>
      <c r="J55" s="104"/>
      <c r="K55" s="104"/>
      <c r="M55" s="100"/>
      <c r="P55" s="107"/>
      <c r="AG55" s="100"/>
      <c r="AJ55" s="107"/>
      <c r="BA55" s="105"/>
      <c r="BB55" s="100"/>
      <c r="BC55" s="106"/>
      <c r="BF55" s="105"/>
      <c r="BG55" s="100"/>
      <c r="BH55" s="106"/>
      <c r="BK55" s="105"/>
      <c r="BL55" s="100"/>
      <c r="BM55" s="106"/>
    </row>
    <row r="56" spans="1:65" ht="11.25" customHeight="1" x14ac:dyDescent="0.2">
      <c r="A56" s="100">
        <v>44904</v>
      </c>
      <c r="B56" s="101" t="e">
        <v>#N/A</v>
      </c>
      <c r="C56" s="103">
        <v>0.36557154667957548</v>
      </c>
      <c r="D56" s="103"/>
      <c r="E56" s="107">
        <v>0.21720000000000539</v>
      </c>
      <c r="F56" s="107">
        <v>6.0000000000002274E-2</v>
      </c>
      <c r="H56" s="104"/>
      <c r="I56" s="104"/>
      <c r="J56" s="104"/>
      <c r="K56" s="104"/>
      <c r="M56" s="100"/>
      <c r="P56" s="107"/>
      <c r="AG56" s="100"/>
      <c r="AJ56" s="107"/>
      <c r="BA56" s="105"/>
      <c r="BB56" s="100"/>
      <c r="BC56" s="106"/>
      <c r="BF56" s="105"/>
      <c r="BG56" s="100"/>
      <c r="BH56" s="106"/>
      <c r="BK56" s="105"/>
      <c r="BL56" s="100"/>
      <c r="BM56" s="106"/>
    </row>
    <row r="57" spans="1:65" ht="11.25" customHeight="1" x14ac:dyDescent="0.2">
      <c r="A57" s="100">
        <v>44911</v>
      </c>
      <c r="B57" s="101" t="e">
        <v>#N/A</v>
      </c>
      <c r="C57" s="103">
        <v>0.93286748931393504</v>
      </c>
      <c r="D57" s="103"/>
      <c r="E57" s="107">
        <v>0.21020000000000039</v>
      </c>
      <c r="F57" s="107">
        <v>0.31999999999999318</v>
      </c>
      <c r="H57" s="104"/>
      <c r="I57" s="104"/>
      <c r="J57" s="104"/>
      <c r="K57" s="104"/>
      <c r="M57" s="110"/>
      <c r="Z57" s="100"/>
      <c r="AC57" s="107"/>
      <c r="AT57" s="105"/>
      <c r="AU57" s="100"/>
      <c r="AV57" s="106"/>
      <c r="AY57" s="105"/>
      <c r="AZ57" s="100"/>
      <c r="BA57" s="106"/>
      <c r="BD57" s="105"/>
      <c r="BE57" s="100"/>
      <c r="BF57" s="106"/>
    </row>
    <row r="58" spans="1:65" x14ac:dyDescent="0.2">
      <c r="A58" s="100">
        <v>44918</v>
      </c>
      <c r="B58" s="100"/>
      <c r="C58" s="103"/>
      <c r="D58" s="103"/>
      <c r="E58" s="107">
        <v>0.21020000000000039</v>
      </c>
      <c r="F58" s="107">
        <v>0.26000000000000512</v>
      </c>
      <c r="G58" s="107"/>
      <c r="AG58" s="100"/>
      <c r="BA58" s="105"/>
      <c r="BB58" s="100"/>
      <c r="BC58" s="106"/>
      <c r="BF58" s="105"/>
      <c r="BG58" s="100"/>
      <c r="BH58" s="106"/>
      <c r="BK58" s="105"/>
      <c r="BL58" s="100"/>
      <c r="BM58" s="106"/>
    </row>
    <row r="59" spans="1:65" x14ac:dyDescent="0.2">
      <c r="A59" s="100"/>
      <c r="B59" s="100"/>
      <c r="C59" s="108"/>
      <c r="D59" s="103"/>
      <c r="E59" s="109"/>
      <c r="F59" s="107"/>
      <c r="G59" s="107"/>
      <c r="T59" s="102"/>
      <c r="AG59" s="100"/>
      <c r="BA59" s="105"/>
      <c r="BB59" s="100"/>
      <c r="BC59" s="106"/>
      <c r="BF59" s="105"/>
      <c r="BG59" s="100"/>
      <c r="BH59" s="106"/>
      <c r="BK59" s="105"/>
      <c r="BL59" s="100"/>
      <c r="BM59" s="106"/>
    </row>
    <row r="60" spans="1:65" x14ac:dyDescent="0.2">
      <c r="M60" s="100"/>
      <c r="AG60" s="100"/>
      <c r="BA60" s="105"/>
      <c r="BB60" s="100"/>
      <c r="BC60" s="106"/>
      <c r="BF60" s="105"/>
      <c r="BG60" s="100"/>
      <c r="BH60" s="106"/>
      <c r="BK60" s="105"/>
      <c r="BL60" s="100"/>
      <c r="BM60" s="106"/>
    </row>
    <row r="61" spans="1:65" x14ac:dyDescent="0.2">
      <c r="M61" s="100"/>
      <c r="AG61" s="100"/>
      <c r="BA61" s="105"/>
      <c r="BB61" s="100"/>
      <c r="BC61" s="106"/>
      <c r="BF61" s="105"/>
      <c r="BG61" s="100"/>
      <c r="BH61" s="106"/>
      <c r="BK61" s="105"/>
      <c r="BL61" s="100"/>
      <c r="BM61" s="106"/>
    </row>
    <row r="62" spans="1:65" x14ac:dyDescent="0.2">
      <c r="M62" s="100"/>
      <c r="AG62" s="100"/>
      <c r="BA62" s="105"/>
      <c r="BB62" s="100"/>
      <c r="BC62" s="106"/>
      <c r="BF62" s="105"/>
      <c r="BG62" s="100"/>
      <c r="BH62" s="106"/>
      <c r="BK62" s="105"/>
      <c r="BL62" s="100"/>
      <c r="BM62" s="106"/>
    </row>
    <row r="63" spans="1:65" x14ac:dyDescent="0.2">
      <c r="A63" s="100"/>
      <c r="M63" s="100"/>
      <c r="AG63" s="100"/>
      <c r="BA63" s="105"/>
      <c r="BB63" s="100"/>
      <c r="BC63" s="106"/>
      <c r="BF63" s="105"/>
      <c r="BG63" s="100"/>
      <c r="BH63" s="106"/>
      <c r="BK63" s="105"/>
      <c r="BL63" s="100"/>
      <c r="BM63" s="106"/>
    </row>
    <row r="64" spans="1:65" x14ac:dyDescent="0.2">
      <c r="A64" s="100"/>
      <c r="M64" s="100"/>
      <c r="AG64" s="100"/>
      <c r="BA64" s="105"/>
      <c r="BB64" s="100"/>
      <c r="BC64" s="106"/>
      <c r="BF64" s="105"/>
      <c r="BG64" s="100"/>
      <c r="BH64" s="106"/>
      <c r="BK64" s="105"/>
      <c r="BL64" s="100"/>
      <c r="BM64" s="106"/>
    </row>
    <row r="65" spans="1:65" x14ac:dyDescent="0.2">
      <c r="A65" s="100"/>
      <c r="M65" s="100"/>
      <c r="AG65" s="100"/>
      <c r="BA65" s="105"/>
      <c r="BB65" s="100"/>
      <c r="BC65" s="106"/>
      <c r="BF65" s="105"/>
      <c r="BG65" s="100"/>
      <c r="BH65" s="106"/>
      <c r="BK65" s="105"/>
      <c r="BL65" s="100"/>
      <c r="BM65" s="106"/>
    </row>
    <row r="66" spans="1:65" x14ac:dyDescent="0.2">
      <c r="A66" s="100"/>
      <c r="M66" s="100"/>
      <c r="BA66" s="105"/>
      <c r="BB66" s="100"/>
      <c r="BC66" s="106"/>
      <c r="BF66" s="105"/>
      <c r="BG66" s="100"/>
      <c r="BH66" s="106"/>
      <c r="BK66" s="105"/>
      <c r="BL66" s="100"/>
      <c r="BM66" s="106"/>
    </row>
    <row r="67" spans="1:65" x14ac:dyDescent="0.2">
      <c r="M67" s="100"/>
      <c r="BA67" s="105"/>
      <c r="BB67" s="100"/>
      <c r="BC67" s="106"/>
      <c r="BF67" s="105"/>
      <c r="BG67" s="100"/>
      <c r="BH67" s="106"/>
      <c r="BK67" s="105"/>
      <c r="BL67" s="100"/>
      <c r="BM67" s="106"/>
    </row>
    <row r="68" spans="1:65" x14ac:dyDescent="0.2">
      <c r="M68" s="100"/>
      <c r="BA68" s="105"/>
      <c r="BB68" s="100"/>
      <c r="BC68" s="106"/>
      <c r="BF68" s="105"/>
      <c r="BG68" s="100"/>
      <c r="BH68" s="106"/>
      <c r="BK68" s="105"/>
      <c r="BL68" s="100"/>
      <c r="BM68" s="106"/>
    </row>
    <row r="69" spans="1:65" x14ac:dyDescent="0.2">
      <c r="M69" s="100"/>
      <c r="BA69" s="105"/>
      <c r="BB69" s="100"/>
      <c r="BC69" s="106"/>
      <c r="BF69" s="105"/>
      <c r="BG69" s="100"/>
      <c r="BH69" s="106"/>
      <c r="BK69" s="105"/>
      <c r="BL69" s="100"/>
      <c r="BM69" s="106"/>
    </row>
    <row r="70" spans="1:65" x14ac:dyDescent="0.2">
      <c r="M70" s="100"/>
      <c r="BA70" s="105"/>
      <c r="BB70" s="100"/>
      <c r="BC70" s="106"/>
      <c r="BF70" s="105"/>
      <c r="BG70" s="100"/>
      <c r="BH70" s="106"/>
      <c r="BK70" s="105"/>
      <c r="BL70" s="100"/>
      <c r="BM70" s="106"/>
    </row>
    <row r="71" spans="1:65" x14ac:dyDescent="0.2">
      <c r="M71" s="100"/>
      <c r="BA71" s="105"/>
      <c r="BB71" s="100"/>
      <c r="BC71" s="106"/>
      <c r="BF71" s="105"/>
      <c r="BG71" s="100"/>
      <c r="BH71" s="106"/>
      <c r="BK71" s="105"/>
      <c r="BL71" s="100"/>
      <c r="BM71" s="106"/>
    </row>
    <row r="72" spans="1:65" x14ac:dyDescent="0.2">
      <c r="M72" s="100"/>
      <c r="BA72" s="105"/>
      <c r="BB72" s="100"/>
      <c r="BC72" s="106"/>
      <c r="BF72" s="105"/>
      <c r="BG72" s="100"/>
      <c r="BH72" s="106"/>
      <c r="BK72" s="105"/>
      <c r="BL72" s="100"/>
      <c r="BM72" s="106"/>
    </row>
    <row r="73" spans="1:65" x14ac:dyDescent="0.2">
      <c r="M73" s="100"/>
      <c r="BA73" s="105"/>
      <c r="BB73" s="100"/>
      <c r="BC73" s="106"/>
      <c r="BF73" s="105"/>
      <c r="BG73" s="100"/>
      <c r="BH73" s="106"/>
      <c r="BK73" s="105"/>
      <c r="BL73" s="100"/>
      <c r="BM73" s="106"/>
    </row>
    <row r="74" spans="1:65" x14ac:dyDescent="0.2">
      <c r="M74" s="100"/>
      <c r="BA74" s="105"/>
      <c r="BB74" s="100"/>
      <c r="BC74" s="106"/>
      <c r="BF74" s="105"/>
      <c r="BG74" s="100"/>
      <c r="BH74" s="106"/>
      <c r="BK74" s="105"/>
      <c r="BL74" s="100"/>
      <c r="BM74" s="106"/>
    </row>
    <row r="75" spans="1:65" x14ac:dyDescent="0.2">
      <c r="M75" s="100"/>
      <c r="BA75" s="105"/>
      <c r="BB75" s="100"/>
      <c r="BC75" s="106"/>
      <c r="BF75" s="105"/>
      <c r="BG75" s="100"/>
      <c r="BH75" s="106"/>
      <c r="BK75" s="105"/>
      <c r="BL75" s="100"/>
      <c r="BM75" s="106"/>
    </row>
    <row r="76" spans="1:65" x14ac:dyDescent="0.2">
      <c r="M76" s="100"/>
      <c r="BA76" s="105"/>
      <c r="BB76" s="100"/>
      <c r="BC76" s="106"/>
      <c r="BF76" s="105"/>
      <c r="BG76" s="100"/>
      <c r="BH76" s="106"/>
      <c r="BK76" s="105"/>
      <c r="BL76" s="100"/>
      <c r="BM76" s="106"/>
    </row>
    <row r="77" spans="1:65" x14ac:dyDescent="0.2">
      <c r="M77" s="100"/>
      <c r="BA77" s="105"/>
      <c r="BB77" s="100"/>
      <c r="BC77" s="106"/>
      <c r="BF77" s="105"/>
      <c r="BG77" s="100"/>
      <c r="BH77" s="106"/>
      <c r="BK77" s="105"/>
      <c r="BL77" s="100"/>
      <c r="BM77" s="106"/>
    </row>
    <row r="78" spans="1:65" x14ac:dyDescent="0.2">
      <c r="M78" s="100"/>
      <c r="BA78" s="105"/>
      <c r="BB78" s="100"/>
      <c r="BC78" s="106"/>
      <c r="BF78" s="105"/>
      <c r="BG78" s="100"/>
      <c r="BH78" s="106"/>
      <c r="BK78" s="105"/>
      <c r="BL78" s="100"/>
      <c r="BM78" s="106"/>
    </row>
    <row r="79" spans="1:65" x14ac:dyDescent="0.2">
      <c r="M79" s="100"/>
      <c r="BA79" s="105"/>
      <c r="BB79" s="100"/>
      <c r="BC79" s="106"/>
      <c r="BF79" s="105"/>
      <c r="BG79" s="100"/>
      <c r="BH79" s="106"/>
      <c r="BK79" s="105"/>
      <c r="BL79" s="100"/>
      <c r="BM79" s="106"/>
    </row>
    <row r="80" spans="1:65" x14ac:dyDescent="0.2">
      <c r="M80" s="100"/>
      <c r="BA80" s="105"/>
      <c r="BB80" s="100"/>
      <c r="BC80" s="106"/>
      <c r="BF80" s="105"/>
      <c r="BG80" s="100"/>
      <c r="BH80" s="106"/>
      <c r="BK80" s="105"/>
      <c r="BL80" s="100"/>
      <c r="BM80" s="106"/>
    </row>
    <row r="81" spans="13:65" x14ac:dyDescent="0.2">
      <c r="M81" s="100"/>
      <c r="BA81" s="105"/>
      <c r="BB81" s="100"/>
      <c r="BC81" s="106"/>
      <c r="BF81" s="105"/>
      <c r="BG81" s="100"/>
      <c r="BH81" s="106"/>
      <c r="BK81" s="105"/>
      <c r="BL81" s="100"/>
      <c r="BM81" s="106"/>
    </row>
    <row r="82" spans="13:65" x14ac:dyDescent="0.2">
      <c r="M82" s="100"/>
      <c r="BA82" s="105"/>
      <c r="BB82" s="100"/>
      <c r="BC82" s="106"/>
      <c r="BF82" s="105"/>
      <c r="BG82" s="100"/>
      <c r="BH82" s="106"/>
      <c r="BK82" s="105"/>
      <c r="BL82" s="100"/>
      <c r="BM82" s="106"/>
    </row>
    <row r="83" spans="13:65" x14ac:dyDescent="0.2">
      <c r="M83" s="100"/>
      <c r="BA83" s="105"/>
      <c r="BB83" s="100"/>
      <c r="BC83" s="106"/>
      <c r="BF83" s="105"/>
      <c r="BG83" s="100"/>
      <c r="BH83" s="106"/>
      <c r="BK83" s="105"/>
      <c r="BL83" s="100"/>
      <c r="BM83" s="106"/>
    </row>
    <row r="84" spans="13:65" x14ac:dyDescent="0.2">
      <c r="M84" s="100"/>
      <c r="BA84" s="105"/>
      <c r="BB84" s="100"/>
      <c r="BC84" s="106"/>
      <c r="BF84" s="105"/>
      <c r="BG84" s="100"/>
      <c r="BH84" s="106"/>
      <c r="BK84" s="105"/>
      <c r="BL84" s="100"/>
      <c r="BM84" s="106"/>
    </row>
    <row r="85" spans="13:65" x14ac:dyDescent="0.2">
      <c r="M85" s="100"/>
      <c r="BA85" s="105"/>
      <c r="BB85" s="100"/>
      <c r="BC85" s="106"/>
      <c r="BF85" s="105"/>
      <c r="BG85" s="100"/>
      <c r="BH85" s="106"/>
      <c r="BK85" s="105"/>
      <c r="BL85" s="100"/>
      <c r="BM85" s="106"/>
    </row>
    <row r="86" spans="13:65" x14ac:dyDescent="0.2">
      <c r="M86" s="100"/>
      <c r="BA86" s="105"/>
      <c r="BB86" s="100"/>
      <c r="BC86" s="106"/>
      <c r="BF86" s="105"/>
      <c r="BG86" s="100"/>
      <c r="BH86" s="106"/>
      <c r="BK86" s="105"/>
      <c r="BL86" s="100"/>
      <c r="BM86" s="106"/>
    </row>
    <row r="87" spans="13:65" x14ac:dyDescent="0.2">
      <c r="M87" s="100"/>
      <c r="BA87" s="105"/>
      <c r="BB87" s="100"/>
      <c r="BC87" s="106"/>
      <c r="BF87" s="105"/>
      <c r="BG87" s="100"/>
      <c r="BH87" s="106"/>
      <c r="BK87" s="105"/>
      <c r="BL87" s="100"/>
      <c r="BM87" s="106"/>
    </row>
    <row r="88" spans="13:65" x14ac:dyDescent="0.2">
      <c r="M88" s="100"/>
      <c r="BA88" s="105"/>
      <c r="BB88" s="100"/>
      <c r="BC88" s="106"/>
      <c r="BF88" s="105"/>
      <c r="BG88" s="100"/>
      <c r="BH88" s="106"/>
      <c r="BK88" s="105"/>
      <c r="BL88" s="100"/>
      <c r="BM88" s="106"/>
    </row>
    <row r="89" spans="13:65" x14ac:dyDescent="0.2">
      <c r="M89" s="100"/>
      <c r="BA89" s="105"/>
      <c r="BB89" s="100"/>
      <c r="BC89" s="106"/>
      <c r="BF89" s="105"/>
      <c r="BG89" s="100"/>
      <c r="BH89" s="106"/>
      <c r="BK89" s="105"/>
      <c r="BL89" s="100"/>
      <c r="BM89" s="106"/>
    </row>
    <row r="90" spans="13:65" x14ac:dyDescent="0.2">
      <c r="M90" s="100"/>
      <c r="BA90" s="105"/>
      <c r="BB90" s="100"/>
      <c r="BC90" s="106"/>
      <c r="BF90" s="105"/>
      <c r="BG90" s="100"/>
      <c r="BH90" s="106"/>
      <c r="BK90" s="105"/>
      <c r="BL90" s="100"/>
      <c r="BM90" s="106"/>
    </row>
    <row r="91" spans="13:65" x14ac:dyDescent="0.2">
      <c r="M91" s="100"/>
      <c r="BA91" s="105"/>
      <c r="BB91" s="100"/>
      <c r="BC91" s="106"/>
      <c r="BF91" s="105"/>
      <c r="BG91" s="100"/>
      <c r="BH91" s="106"/>
      <c r="BK91" s="105"/>
      <c r="BL91" s="100"/>
      <c r="BM91" s="106"/>
    </row>
    <row r="92" spans="13:65" x14ac:dyDescent="0.2">
      <c r="M92" s="100"/>
      <c r="BA92" s="105"/>
      <c r="BB92" s="100"/>
      <c r="BC92" s="106"/>
      <c r="BF92" s="105"/>
      <c r="BG92" s="100"/>
      <c r="BH92" s="106"/>
      <c r="BK92" s="105"/>
      <c r="BL92" s="100"/>
      <c r="BM92" s="106"/>
    </row>
    <row r="93" spans="13:65" x14ac:dyDescent="0.2">
      <c r="M93" s="100"/>
      <c r="BA93" s="105"/>
      <c r="BB93" s="100"/>
      <c r="BC93" s="106"/>
      <c r="BF93" s="105"/>
      <c r="BG93" s="100"/>
      <c r="BH93" s="106"/>
      <c r="BK93" s="105"/>
      <c r="BL93" s="100"/>
      <c r="BM93" s="106"/>
    </row>
    <row r="94" spans="13:65" x14ac:dyDescent="0.2">
      <c r="M94" s="100"/>
      <c r="BA94" s="105"/>
      <c r="BB94" s="100"/>
      <c r="BC94" s="106"/>
      <c r="BF94" s="105"/>
      <c r="BG94" s="100"/>
      <c r="BH94" s="106"/>
      <c r="BK94" s="105"/>
      <c r="BL94" s="100"/>
      <c r="BM94" s="106"/>
    </row>
    <row r="95" spans="13:65" x14ac:dyDescent="0.2">
      <c r="M95" s="100"/>
      <c r="BA95" s="105"/>
      <c r="BB95" s="100"/>
      <c r="BC95" s="106"/>
      <c r="BF95" s="105"/>
      <c r="BG95" s="100"/>
      <c r="BH95" s="106"/>
      <c r="BK95" s="105"/>
      <c r="BL95" s="100"/>
      <c r="BM95" s="106"/>
    </row>
    <row r="96" spans="13:65" x14ac:dyDescent="0.2">
      <c r="M96" s="100"/>
      <c r="BA96" s="105"/>
      <c r="BB96" s="100"/>
      <c r="BC96" s="106"/>
      <c r="BF96" s="105"/>
      <c r="BG96" s="100"/>
      <c r="BH96" s="106"/>
      <c r="BK96" s="105"/>
      <c r="BL96" s="100"/>
      <c r="BM96" s="106"/>
    </row>
    <row r="97" spans="13:65" x14ac:dyDescent="0.2">
      <c r="M97" s="100"/>
      <c r="BA97" s="105"/>
      <c r="BB97" s="100"/>
      <c r="BC97" s="106"/>
      <c r="BF97" s="105"/>
      <c r="BG97" s="100"/>
      <c r="BH97" s="106"/>
      <c r="BK97" s="105"/>
      <c r="BL97" s="100"/>
      <c r="BM97" s="106"/>
    </row>
    <row r="98" spans="13:65" x14ac:dyDescent="0.2">
      <c r="M98" s="100"/>
      <c r="BA98" s="105"/>
      <c r="BB98" s="100"/>
      <c r="BC98" s="106"/>
      <c r="BF98" s="105"/>
      <c r="BG98" s="100"/>
      <c r="BH98" s="106"/>
      <c r="BK98" s="105"/>
      <c r="BL98" s="100"/>
      <c r="BM98" s="106"/>
    </row>
    <row r="99" spans="13:65" x14ac:dyDescent="0.2">
      <c r="M99" s="100"/>
      <c r="BA99" s="105"/>
      <c r="BB99" s="100"/>
      <c r="BC99" s="106"/>
      <c r="BF99" s="105"/>
      <c r="BG99" s="100"/>
      <c r="BH99" s="106"/>
      <c r="BK99" s="105"/>
      <c r="BL99" s="100"/>
      <c r="BM99" s="106"/>
    </row>
    <row r="100" spans="13:65" x14ac:dyDescent="0.2">
      <c r="M100" s="100"/>
      <c r="BA100" s="105"/>
      <c r="BB100" s="100"/>
      <c r="BC100" s="106"/>
      <c r="BF100" s="105"/>
      <c r="BG100" s="100"/>
      <c r="BH100" s="106"/>
      <c r="BK100" s="105"/>
      <c r="BL100" s="100"/>
      <c r="BM100" s="106"/>
    </row>
    <row r="101" spans="13:65" x14ac:dyDescent="0.2">
      <c r="M101" s="100"/>
      <c r="BA101" s="105"/>
      <c r="BB101" s="100"/>
      <c r="BC101" s="106"/>
      <c r="BF101" s="105"/>
      <c r="BG101" s="100"/>
      <c r="BH101" s="106"/>
      <c r="BK101" s="105"/>
      <c r="BL101" s="100"/>
      <c r="BM101" s="106"/>
    </row>
    <row r="102" spans="13:65" x14ac:dyDescent="0.2">
      <c r="M102" s="100"/>
      <c r="BA102" s="105"/>
      <c r="BB102" s="100"/>
      <c r="BC102" s="106"/>
      <c r="BF102" s="105"/>
      <c r="BG102" s="100"/>
      <c r="BH102" s="106"/>
      <c r="BK102" s="105"/>
      <c r="BL102" s="100"/>
      <c r="BM102" s="106"/>
    </row>
    <row r="103" spans="13:65" x14ac:dyDescent="0.2">
      <c r="M103" s="100"/>
      <c r="BA103" s="105"/>
      <c r="BB103" s="100"/>
      <c r="BC103" s="106"/>
      <c r="BF103" s="105"/>
      <c r="BG103" s="100"/>
      <c r="BH103" s="106"/>
      <c r="BK103" s="105"/>
      <c r="BL103" s="100"/>
      <c r="BM103" s="106"/>
    </row>
    <row r="104" spans="13:65" x14ac:dyDescent="0.2">
      <c r="M104" s="100"/>
      <c r="BA104" s="105"/>
      <c r="BB104" s="100"/>
      <c r="BC104" s="106"/>
      <c r="BF104" s="105"/>
      <c r="BG104" s="100"/>
      <c r="BH104" s="106"/>
      <c r="BK104" s="105"/>
      <c r="BL104" s="100"/>
      <c r="BM104" s="106"/>
    </row>
    <row r="105" spans="13:65" x14ac:dyDescent="0.2">
      <c r="M105" s="100"/>
      <c r="BA105" s="105"/>
      <c r="BB105" s="100"/>
      <c r="BC105" s="106"/>
      <c r="BF105" s="105"/>
      <c r="BG105" s="100"/>
      <c r="BH105" s="106"/>
      <c r="BK105" s="105"/>
      <c r="BL105" s="100"/>
      <c r="BM105" s="106"/>
    </row>
    <row r="106" spans="13:65" x14ac:dyDescent="0.2">
      <c r="M106" s="100"/>
      <c r="BA106" s="105"/>
      <c r="BB106" s="100"/>
      <c r="BC106" s="106"/>
      <c r="BF106" s="105"/>
      <c r="BG106" s="100"/>
      <c r="BH106" s="106"/>
      <c r="BK106" s="105"/>
      <c r="BL106" s="100"/>
      <c r="BM106" s="106"/>
    </row>
    <row r="107" spans="13:65" x14ac:dyDescent="0.2">
      <c r="M107" s="100"/>
      <c r="BA107" s="105"/>
      <c r="BB107" s="100"/>
      <c r="BC107" s="106"/>
      <c r="BF107" s="105"/>
      <c r="BG107" s="100"/>
      <c r="BH107" s="106"/>
      <c r="BK107" s="105"/>
      <c r="BL107" s="100"/>
      <c r="BM107" s="106"/>
    </row>
    <row r="108" spans="13:65" x14ac:dyDescent="0.2">
      <c r="M108" s="100"/>
      <c r="BA108" s="105"/>
      <c r="BB108" s="100"/>
      <c r="BC108" s="106"/>
      <c r="BF108" s="105"/>
      <c r="BG108" s="100"/>
      <c r="BH108" s="106"/>
      <c r="BK108" s="105"/>
      <c r="BL108" s="100"/>
      <c r="BM108" s="106"/>
    </row>
    <row r="109" spans="13:65" x14ac:dyDescent="0.2">
      <c r="M109" s="100"/>
      <c r="BA109" s="105"/>
      <c r="BB109" s="100"/>
      <c r="BC109" s="106"/>
      <c r="BF109" s="105"/>
      <c r="BG109" s="100"/>
      <c r="BH109" s="106"/>
      <c r="BK109" s="105"/>
      <c r="BL109" s="100"/>
      <c r="BM109" s="106"/>
    </row>
    <row r="110" spans="13:65" x14ac:dyDescent="0.2">
      <c r="M110" s="100"/>
      <c r="BA110" s="105"/>
      <c r="BB110" s="100"/>
      <c r="BC110" s="106"/>
      <c r="BF110" s="105"/>
      <c r="BG110" s="100"/>
      <c r="BH110" s="106"/>
      <c r="BK110" s="105"/>
      <c r="BL110" s="100"/>
      <c r="BM110" s="106"/>
    </row>
    <row r="111" spans="13:65" x14ac:dyDescent="0.2">
      <c r="BA111" s="105"/>
      <c r="BB111" s="100"/>
      <c r="BC111" s="106"/>
      <c r="BF111" s="105"/>
      <c r="BG111" s="100"/>
      <c r="BH111" s="106"/>
      <c r="BK111" s="105"/>
      <c r="BL111" s="100"/>
      <c r="BM111" s="106"/>
    </row>
    <row r="112" spans="13:65" x14ac:dyDescent="0.2">
      <c r="BA112" s="105"/>
      <c r="BB112" s="100"/>
      <c r="BC112" s="106"/>
      <c r="BF112" s="105"/>
      <c r="BG112" s="100"/>
      <c r="BH112" s="106"/>
      <c r="BK112" s="105"/>
      <c r="BL112" s="100"/>
      <c r="BM112" s="106"/>
    </row>
    <row r="113" spans="53:65" x14ac:dyDescent="0.2">
      <c r="BA113" s="105"/>
      <c r="BB113" s="100"/>
      <c r="BC113" s="106"/>
      <c r="BF113" s="105"/>
      <c r="BG113" s="100"/>
      <c r="BH113" s="106"/>
      <c r="BK113" s="105"/>
      <c r="BL113" s="100"/>
      <c r="BM113" s="106"/>
    </row>
    <row r="114" spans="53:65" x14ac:dyDescent="0.2">
      <c r="BA114" s="105"/>
      <c r="BB114" s="100"/>
      <c r="BC114" s="106"/>
      <c r="BF114" s="105"/>
      <c r="BG114" s="100"/>
      <c r="BH114" s="106"/>
      <c r="BK114" s="105"/>
      <c r="BL114" s="100"/>
      <c r="BM114" s="106"/>
    </row>
    <row r="115" spans="53:65" x14ac:dyDescent="0.2">
      <c r="BA115" s="105"/>
      <c r="BB115" s="100"/>
      <c r="BC115" s="106"/>
      <c r="BF115" s="105"/>
      <c r="BG115" s="100"/>
      <c r="BH115" s="106"/>
      <c r="BK115" s="105"/>
      <c r="BL115" s="100"/>
      <c r="BM115" s="106"/>
    </row>
    <row r="116" spans="53:65" x14ac:dyDescent="0.2">
      <c r="BA116" s="105"/>
      <c r="BB116" s="100"/>
      <c r="BC116" s="106"/>
      <c r="BF116" s="105"/>
      <c r="BG116" s="100"/>
      <c r="BH116" s="106"/>
      <c r="BK116" s="105"/>
      <c r="BL116" s="100"/>
      <c r="BM116" s="106"/>
    </row>
    <row r="117" spans="53:65" x14ac:dyDescent="0.2">
      <c r="BA117" s="105"/>
      <c r="BB117" s="100"/>
      <c r="BC117" s="106"/>
      <c r="BF117" s="105"/>
      <c r="BG117" s="100"/>
      <c r="BH117" s="106"/>
      <c r="BK117" s="105"/>
      <c r="BL117" s="100"/>
      <c r="BM117" s="106"/>
    </row>
    <row r="118" spans="53:65" x14ac:dyDescent="0.2">
      <c r="BA118" s="105"/>
      <c r="BB118" s="100"/>
      <c r="BC118" s="106"/>
      <c r="BF118" s="105"/>
      <c r="BG118" s="100"/>
      <c r="BH118" s="106"/>
      <c r="BK118" s="105"/>
      <c r="BL118" s="100"/>
      <c r="BM118" s="106"/>
    </row>
    <row r="119" spans="53:65" x14ac:dyDescent="0.2">
      <c r="BA119" s="105"/>
      <c r="BB119" s="100"/>
      <c r="BC119" s="106"/>
      <c r="BF119" s="105"/>
      <c r="BG119" s="100"/>
      <c r="BH119" s="106"/>
      <c r="BK119" s="105"/>
      <c r="BL119" s="100"/>
      <c r="BM119" s="106"/>
    </row>
    <row r="120" spans="53:65" x14ac:dyDescent="0.2">
      <c r="BA120" s="105"/>
      <c r="BB120" s="100"/>
      <c r="BC120" s="106"/>
      <c r="BF120" s="105"/>
      <c r="BG120" s="100"/>
      <c r="BH120" s="106"/>
      <c r="BK120" s="105"/>
      <c r="BL120" s="100"/>
      <c r="BM120" s="106"/>
    </row>
    <row r="121" spans="53:65" x14ac:dyDescent="0.2">
      <c r="BA121" s="105"/>
      <c r="BB121" s="100"/>
      <c r="BC121" s="106"/>
      <c r="BF121" s="105"/>
      <c r="BG121" s="100"/>
      <c r="BH121" s="106"/>
      <c r="BK121" s="105"/>
      <c r="BL121" s="100"/>
      <c r="BM121" s="106"/>
    </row>
    <row r="122" spans="53:65" x14ac:dyDescent="0.2">
      <c r="BA122" s="105"/>
      <c r="BB122" s="100"/>
      <c r="BC122" s="106"/>
      <c r="BF122" s="105"/>
      <c r="BG122" s="100"/>
      <c r="BH122" s="106"/>
      <c r="BK122" s="105"/>
      <c r="BL122" s="100"/>
      <c r="BM122" s="106"/>
    </row>
    <row r="123" spans="53:65" x14ac:dyDescent="0.2">
      <c r="BA123" s="105"/>
      <c r="BB123" s="100"/>
      <c r="BC123" s="106"/>
      <c r="BF123" s="105"/>
      <c r="BG123" s="100"/>
      <c r="BH123" s="106"/>
      <c r="BK123" s="105"/>
      <c r="BL123" s="100"/>
      <c r="BM123" s="106"/>
    </row>
    <row r="124" spans="53:65" x14ac:dyDescent="0.2">
      <c r="BA124" s="105"/>
      <c r="BB124" s="100"/>
      <c r="BC124" s="106"/>
      <c r="BF124" s="105"/>
      <c r="BG124" s="100"/>
      <c r="BH124" s="106"/>
      <c r="BK124" s="105"/>
      <c r="BL124" s="100"/>
      <c r="BM124" s="106"/>
    </row>
    <row r="125" spans="53:65" x14ac:dyDescent="0.2">
      <c r="BA125" s="105"/>
      <c r="BB125" s="100"/>
      <c r="BC125" s="106"/>
      <c r="BF125" s="105"/>
      <c r="BG125" s="100"/>
      <c r="BH125" s="106"/>
      <c r="BK125" s="105"/>
      <c r="BL125" s="100"/>
      <c r="BM125" s="106"/>
    </row>
    <row r="126" spans="53:65" x14ac:dyDescent="0.2">
      <c r="BA126" s="105"/>
      <c r="BB126" s="100"/>
      <c r="BC126" s="106"/>
      <c r="BF126" s="105"/>
      <c r="BG126" s="100"/>
      <c r="BH126" s="106"/>
      <c r="BK126" s="105"/>
      <c r="BL126" s="100"/>
      <c r="BM126" s="106"/>
    </row>
    <row r="127" spans="53:65" x14ac:dyDescent="0.2">
      <c r="BA127" s="105"/>
      <c r="BB127" s="100"/>
      <c r="BC127" s="106"/>
      <c r="BF127" s="105"/>
      <c r="BG127" s="100"/>
      <c r="BH127" s="106"/>
      <c r="BK127" s="105"/>
      <c r="BL127" s="100"/>
      <c r="BM127" s="106"/>
    </row>
    <row r="128" spans="53:65" x14ac:dyDescent="0.2">
      <c r="BA128" s="105"/>
      <c r="BB128" s="100"/>
      <c r="BC128" s="106"/>
      <c r="BF128" s="105"/>
      <c r="BG128" s="100"/>
      <c r="BH128" s="106"/>
      <c r="BK128" s="105"/>
      <c r="BL128" s="100"/>
      <c r="BM128" s="106"/>
    </row>
    <row r="129" spans="1:65" x14ac:dyDescent="0.2">
      <c r="BA129" s="105"/>
      <c r="BB129" s="100"/>
      <c r="BC129" s="106"/>
      <c r="BF129" s="105"/>
      <c r="BG129" s="100"/>
      <c r="BH129" s="106"/>
      <c r="BK129" s="105"/>
      <c r="BL129" s="100"/>
      <c r="BM129" s="106"/>
    </row>
    <row r="130" spans="1:65" x14ac:dyDescent="0.2">
      <c r="BA130" s="105"/>
      <c r="BB130" s="100"/>
      <c r="BC130" s="106"/>
      <c r="BF130" s="105"/>
      <c r="BG130" s="100"/>
      <c r="BH130" s="106"/>
      <c r="BK130" s="105"/>
      <c r="BL130" s="100"/>
      <c r="BM130" s="106"/>
    </row>
    <row r="131" spans="1:65" x14ac:dyDescent="0.2">
      <c r="BA131" s="105"/>
      <c r="BB131" s="100"/>
      <c r="BC131" s="106"/>
      <c r="BF131" s="105"/>
      <c r="BG131" s="100"/>
      <c r="BH131" s="106"/>
      <c r="BK131" s="105"/>
      <c r="BL131" s="100"/>
      <c r="BM131" s="106"/>
    </row>
    <row r="132" spans="1:65" x14ac:dyDescent="0.2">
      <c r="BA132" s="105"/>
      <c r="BB132" s="100"/>
      <c r="BC132" s="106"/>
      <c r="BF132" s="105"/>
      <c r="BG132" s="100"/>
      <c r="BH132" s="106"/>
      <c r="BK132" s="105"/>
      <c r="BL132" s="100"/>
      <c r="BM132" s="106"/>
    </row>
    <row r="133" spans="1:65" x14ac:dyDescent="0.2">
      <c r="BA133" s="105"/>
      <c r="BB133" s="100"/>
      <c r="BC133" s="106"/>
      <c r="BF133" s="105"/>
      <c r="BG133" s="100"/>
      <c r="BH133" s="106"/>
      <c r="BK133" s="105"/>
      <c r="BL133" s="100"/>
      <c r="BM133" s="106"/>
    </row>
    <row r="134" spans="1:65" x14ac:dyDescent="0.2">
      <c r="A134" s="100"/>
      <c r="B134" s="100"/>
      <c r="C134" s="100"/>
      <c r="D134" s="100"/>
      <c r="BA134" s="105"/>
      <c r="BB134" s="100"/>
      <c r="BC134" s="106"/>
      <c r="BF134" s="105"/>
      <c r="BG134" s="100"/>
      <c r="BH134" s="106"/>
      <c r="BK134" s="105"/>
      <c r="BL134" s="100"/>
      <c r="BM134" s="106"/>
    </row>
    <row r="135" spans="1:65" x14ac:dyDescent="0.2">
      <c r="A135" s="100"/>
      <c r="B135" s="100"/>
      <c r="C135" s="100"/>
      <c r="D135" s="100"/>
      <c r="BA135" s="105"/>
      <c r="BB135" s="100"/>
      <c r="BC135" s="106"/>
      <c r="BF135" s="105"/>
      <c r="BG135" s="100"/>
      <c r="BH135" s="106"/>
      <c r="BK135" s="105"/>
      <c r="BL135" s="100"/>
      <c r="BM135" s="106"/>
    </row>
    <row r="136" spans="1:65" x14ac:dyDescent="0.2">
      <c r="A136" s="100"/>
      <c r="B136" s="100"/>
      <c r="C136" s="100"/>
      <c r="D136" s="100"/>
      <c r="BA136" s="105"/>
      <c r="BB136" s="100"/>
      <c r="BC136" s="106"/>
      <c r="BF136" s="105"/>
      <c r="BG136" s="100"/>
      <c r="BH136" s="106"/>
      <c r="BK136" s="105"/>
      <c r="BL136" s="100"/>
      <c r="BM136" s="106"/>
    </row>
    <row r="137" spans="1:65" x14ac:dyDescent="0.2">
      <c r="A137" s="100"/>
      <c r="B137" s="100"/>
      <c r="C137" s="100"/>
      <c r="D137" s="100"/>
      <c r="BA137" s="105"/>
      <c r="BB137" s="100"/>
      <c r="BC137" s="106"/>
      <c r="BF137" s="105"/>
      <c r="BG137" s="100"/>
      <c r="BH137" s="106"/>
      <c r="BK137" s="105"/>
      <c r="BL137" s="100"/>
      <c r="BM137" s="106"/>
    </row>
    <row r="138" spans="1:65" x14ac:dyDescent="0.2">
      <c r="A138" s="100"/>
      <c r="B138" s="100"/>
      <c r="C138" s="100"/>
      <c r="D138" s="100"/>
      <c r="BA138" s="105"/>
      <c r="BB138" s="100"/>
      <c r="BC138" s="106"/>
      <c r="BF138" s="105"/>
      <c r="BG138" s="100"/>
      <c r="BH138" s="106"/>
      <c r="BK138" s="105"/>
      <c r="BL138" s="100"/>
      <c r="BM138" s="106"/>
    </row>
    <row r="139" spans="1:65" x14ac:dyDescent="0.2">
      <c r="A139" s="100"/>
      <c r="B139" s="100"/>
      <c r="C139" s="100"/>
      <c r="D139" s="100"/>
      <c r="BA139" s="105"/>
      <c r="BB139" s="100"/>
      <c r="BC139" s="106"/>
      <c r="BF139" s="105"/>
      <c r="BG139" s="100"/>
      <c r="BH139" s="106"/>
      <c r="BK139" s="105"/>
      <c r="BL139" s="100"/>
      <c r="BM139" s="106"/>
    </row>
    <row r="140" spans="1:65" x14ac:dyDescent="0.2">
      <c r="A140" s="100"/>
      <c r="B140" s="100"/>
      <c r="C140" s="100"/>
      <c r="D140" s="100"/>
      <c r="BA140" s="105"/>
      <c r="BB140" s="100"/>
      <c r="BC140" s="106"/>
      <c r="BF140" s="105"/>
      <c r="BG140" s="100"/>
      <c r="BH140" s="106"/>
      <c r="BK140" s="105"/>
      <c r="BL140" s="100"/>
      <c r="BM140" s="106"/>
    </row>
    <row r="141" spans="1:65" x14ac:dyDescent="0.2">
      <c r="A141" s="100"/>
      <c r="B141" s="100"/>
      <c r="C141" s="100"/>
      <c r="D141" s="100"/>
      <c r="BA141" s="105"/>
      <c r="BB141" s="100"/>
      <c r="BC141" s="106"/>
      <c r="BF141" s="105"/>
      <c r="BG141" s="100"/>
      <c r="BH141" s="106"/>
      <c r="BK141" s="105"/>
      <c r="BL141" s="100"/>
      <c r="BM141" s="106"/>
    </row>
    <row r="142" spans="1:65" x14ac:dyDescent="0.2">
      <c r="A142" s="100"/>
      <c r="B142" s="100"/>
      <c r="C142" s="100"/>
      <c r="D142" s="100"/>
      <c r="BA142" s="105"/>
      <c r="BB142" s="100"/>
      <c r="BC142" s="106"/>
      <c r="BF142" s="105"/>
      <c r="BG142" s="100"/>
      <c r="BH142" s="106"/>
      <c r="BK142" s="105"/>
      <c r="BL142" s="100"/>
      <c r="BM142" s="106"/>
    </row>
    <row r="143" spans="1:65" x14ac:dyDescent="0.2">
      <c r="A143" s="100"/>
      <c r="B143" s="100"/>
      <c r="C143" s="100"/>
      <c r="D143" s="100"/>
      <c r="BA143" s="105"/>
      <c r="BB143" s="100"/>
      <c r="BC143" s="106"/>
      <c r="BF143" s="105"/>
      <c r="BG143" s="100"/>
      <c r="BH143" s="106"/>
      <c r="BK143" s="105"/>
      <c r="BL143" s="100"/>
      <c r="BM143" s="106"/>
    </row>
    <row r="144" spans="1:65" x14ac:dyDescent="0.2">
      <c r="A144" s="100"/>
      <c r="B144" s="100"/>
      <c r="C144" s="100"/>
      <c r="D144" s="100"/>
      <c r="BA144" s="105"/>
      <c r="BB144" s="100"/>
      <c r="BC144" s="106"/>
      <c r="BF144" s="105"/>
      <c r="BG144" s="100"/>
      <c r="BH144" s="106"/>
      <c r="BK144" s="105"/>
      <c r="BL144" s="100"/>
      <c r="BM144" s="106"/>
    </row>
    <row r="145" spans="1:65" x14ac:dyDescent="0.2">
      <c r="A145" s="100"/>
      <c r="B145" s="100"/>
      <c r="C145" s="100"/>
      <c r="D145" s="100"/>
      <c r="BA145" s="105"/>
      <c r="BB145" s="100"/>
      <c r="BC145" s="106"/>
      <c r="BF145" s="105"/>
      <c r="BG145" s="100"/>
      <c r="BH145" s="106"/>
      <c r="BK145" s="105"/>
      <c r="BL145" s="100"/>
      <c r="BM145" s="106"/>
    </row>
    <row r="146" spans="1:65" x14ac:dyDescent="0.2">
      <c r="A146" s="100"/>
      <c r="B146" s="100"/>
      <c r="C146" s="100"/>
      <c r="D146" s="100"/>
      <c r="BA146" s="105"/>
      <c r="BB146" s="100"/>
      <c r="BC146" s="106"/>
      <c r="BF146" s="105"/>
      <c r="BG146" s="100"/>
      <c r="BH146" s="106"/>
      <c r="BK146" s="105"/>
      <c r="BL146" s="100"/>
      <c r="BM146" s="106"/>
    </row>
    <row r="147" spans="1:65" x14ac:dyDescent="0.2">
      <c r="A147" s="100"/>
      <c r="B147" s="100"/>
      <c r="C147" s="100"/>
      <c r="D147" s="100"/>
      <c r="BA147" s="105"/>
      <c r="BB147" s="100"/>
      <c r="BC147" s="106"/>
      <c r="BF147" s="105"/>
      <c r="BG147" s="100"/>
      <c r="BH147" s="106"/>
      <c r="BK147" s="105"/>
      <c r="BL147" s="100"/>
      <c r="BM147" s="106"/>
    </row>
    <row r="148" spans="1:65" x14ac:dyDescent="0.2">
      <c r="A148" s="100"/>
      <c r="B148" s="100"/>
      <c r="C148" s="100"/>
      <c r="D148" s="100"/>
      <c r="BA148" s="105"/>
      <c r="BB148" s="100"/>
      <c r="BC148" s="106"/>
      <c r="BF148" s="105"/>
      <c r="BG148" s="100"/>
      <c r="BH148" s="106"/>
      <c r="BK148" s="105"/>
      <c r="BL148" s="100"/>
      <c r="BM148" s="106"/>
    </row>
    <row r="149" spans="1:65" x14ac:dyDescent="0.2">
      <c r="A149" s="100"/>
      <c r="B149" s="100"/>
      <c r="C149" s="100"/>
      <c r="D149" s="100"/>
      <c r="BA149" s="105"/>
      <c r="BB149" s="100"/>
      <c r="BC149" s="106"/>
      <c r="BF149" s="105"/>
      <c r="BG149" s="100"/>
      <c r="BH149" s="106"/>
      <c r="BK149" s="105"/>
      <c r="BL149" s="100"/>
      <c r="BM149" s="106"/>
    </row>
    <row r="150" spans="1:65" x14ac:dyDescent="0.2">
      <c r="A150" s="100"/>
      <c r="B150" s="100"/>
      <c r="C150" s="100"/>
      <c r="D150" s="100"/>
      <c r="BA150" s="105"/>
      <c r="BB150" s="100"/>
      <c r="BC150" s="106"/>
      <c r="BF150" s="105"/>
      <c r="BG150" s="100"/>
      <c r="BH150" s="106"/>
      <c r="BK150" s="105"/>
      <c r="BL150" s="100"/>
      <c r="BM150" s="106"/>
    </row>
    <row r="151" spans="1:65" x14ac:dyDescent="0.2">
      <c r="BA151" s="105"/>
      <c r="BB151" s="100"/>
      <c r="BC151" s="106"/>
      <c r="BF151" s="105"/>
      <c r="BG151" s="100"/>
      <c r="BH151" s="106"/>
      <c r="BK151" s="105"/>
      <c r="BL151" s="100"/>
      <c r="BM151" s="106"/>
    </row>
    <row r="152" spans="1:65" x14ac:dyDescent="0.2">
      <c r="BA152" s="105"/>
      <c r="BB152" s="100"/>
      <c r="BC152" s="106"/>
      <c r="BF152" s="105"/>
      <c r="BG152" s="100"/>
      <c r="BH152" s="106"/>
      <c r="BK152" s="105"/>
      <c r="BL152" s="100"/>
      <c r="BM152" s="106"/>
    </row>
    <row r="153" spans="1:65" x14ac:dyDescent="0.2">
      <c r="BA153" s="105"/>
      <c r="BB153" s="100"/>
      <c r="BC153" s="106"/>
      <c r="BF153" s="105"/>
      <c r="BG153" s="100"/>
      <c r="BH153" s="106"/>
      <c r="BK153" s="105"/>
      <c r="BL153" s="100"/>
      <c r="BM153" s="106"/>
    </row>
    <row r="154" spans="1:65" x14ac:dyDescent="0.2">
      <c r="BA154" s="105"/>
      <c r="BB154" s="100"/>
      <c r="BC154" s="106"/>
      <c r="BF154" s="105"/>
      <c r="BG154" s="100"/>
      <c r="BH154" s="106"/>
      <c r="BK154" s="105"/>
      <c r="BL154" s="100"/>
      <c r="BM154" s="106"/>
    </row>
    <row r="155" spans="1:65" x14ac:dyDescent="0.2">
      <c r="BA155" s="105"/>
      <c r="BB155" s="100"/>
      <c r="BC155" s="106"/>
      <c r="BF155" s="105"/>
      <c r="BG155" s="100"/>
      <c r="BH155" s="106"/>
      <c r="BK155" s="105"/>
      <c r="BL155" s="100"/>
      <c r="BM155" s="106"/>
    </row>
    <row r="156" spans="1:65" x14ac:dyDescent="0.2">
      <c r="BA156" s="105"/>
      <c r="BB156" s="100"/>
      <c r="BC156" s="106"/>
      <c r="BF156" s="105"/>
      <c r="BG156" s="100"/>
      <c r="BH156" s="106"/>
      <c r="BK156" s="105"/>
      <c r="BL156" s="100"/>
      <c r="BM156" s="106"/>
    </row>
    <row r="157" spans="1:65" x14ac:dyDescent="0.2">
      <c r="BA157" s="105"/>
      <c r="BB157" s="100"/>
      <c r="BC157" s="106"/>
      <c r="BF157" s="105"/>
      <c r="BG157" s="100"/>
      <c r="BH157" s="106"/>
      <c r="BK157" s="105"/>
      <c r="BL157" s="100"/>
      <c r="BM157" s="106"/>
    </row>
    <row r="158" spans="1:65" x14ac:dyDescent="0.2">
      <c r="BA158" s="105"/>
      <c r="BB158" s="100"/>
      <c r="BC158" s="106"/>
      <c r="BF158" s="105"/>
      <c r="BG158" s="100"/>
      <c r="BH158" s="106"/>
      <c r="BK158" s="105"/>
      <c r="BL158" s="100"/>
      <c r="BM158" s="106"/>
    </row>
    <row r="159" spans="1:65" x14ac:dyDescent="0.2">
      <c r="BA159" s="105"/>
      <c r="BB159" s="100"/>
      <c r="BC159" s="106"/>
      <c r="BF159" s="105"/>
      <c r="BG159" s="100"/>
      <c r="BH159" s="106"/>
      <c r="BK159" s="105"/>
      <c r="BL159" s="100"/>
      <c r="BM159" s="106"/>
    </row>
    <row r="160" spans="1:65" x14ac:dyDescent="0.2">
      <c r="BA160" s="105"/>
      <c r="BB160" s="100"/>
      <c r="BC160" s="106"/>
      <c r="BF160" s="105"/>
      <c r="BG160" s="100"/>
      <c r="BH160" s="106"/>
      <c r="BK160" s="105"/>
      <c r="BL160" s="100"/>
      <c r="BM160" s="106"/>
    </row>
    <row r="161" spans="53:65" x14ac:dyDescent="0.2">
      <c r="BA161" s="105"/>
      <c r="BB161" s="100"/>
      <c r="BC161" s="106"/>
      <c r="BF161" s="105"/>
      <c r="BG161" s="100"/>
      <c r="BH161" s="106"/>
      <c r="BK161" s="105"/>
      <c r="BL161" s="100"/>
      <c r="BM161" s="106"/>
    </row>
    <row r="162" spans="53:65" x14ac:dyDescent="0.2">
      <c r="BA162" s="105"/>
      <c r="BB162" s="100"/>
      <c r="BC162" s="106"/>
      <c r="BF162" s="105"/>
      <c r="BG162" s="100"/>
      <c r="BH162" s="106"/>
      <c r="BK162" s="105"/>
      <c r="BL162" s="100"/>
      <c r="BM162" s="106"/>
    </row>
    <row r="163" spans="53:65" x14ac:dyDescent="0.2">
      <c r="BA163" s="105"/>
      <c r="BB163" s="100"/>
      <c r="BC163" s="106"/>
      <c r="BF163" s="105"/>
      <c r="BG163" s="100"/>
      <c r="BH163" s="106"/>
      <c r="BK163" s="105"/>
      <c r="BL163" s="100"/>
      <c r="BM163" s="106"/>
    </row>
    <row r="164" spans="53:65" x14ac:dyDescent="0.2">
      <c r="BA164" s="105"/>
      <c r="BB164" s="100"/>
      <c r="BC164" s="106"/>
      <c r="BF164" s="105"/>
      <c r="BG164" s="100"/>
      <c r="BH164" s="106"/>
      <c r="BK164" s="105"/>
      <c r="BL164" s="100"/>
      <c r="BM164" s="106"/>
    </row>
    <row r="165" spans="53:65" x14ac:dyDescent="0.2">
      <c r="BA165" s="105"/>
      <c r="BB165" s="100"/>
      <c r="BC165" s="106"/>
      <c r="BF165" s="105"/>
      <c r="BG165" s="100"/>
      <c r="BH165" s="106"/>
      <c r="BK165" s="105"/>
      <c r="BL165" s="100"/>
      <c r="BM165" s="106"/>
    </row>
    <row r="166" spans="53:65" x14ac:dyDescent="0.2">
      <c r="BA166" s="105"/>
      <c r="BB166" s="100"/>
      <c r="BC166" s="106"/>
      <c r="BF166" s="105"/>
      <c r="BG166" s="100"/>
      <c r="BH166" s="106"/>
      <c r="BK166" s="105"/>
      <c r="BL166" s="100"/>
      <c r="BM166" s="106"/>
    </row>
    <row r="167" spans="53:65" x14ac:dyDescent="0.2">
      <c r="BA167" s="105"/>
      <c r="BB167" s="100"/>
      <c r="BC167" s="106"/>
      <c r="BF167" s="105"/>
      <c r="BG167" s="100"/>
      <c r="BH167" s="106"/>
      <c r="BK167" s="105"/>
      <c r="BL167" s="100"/>
      <c r="BM167" s="106"/>
    </row>
    <row r="168" spans="53:65" x14ac:dyDescent="0.2">
      <c r="BA168" s="105"/>
      <c r="BB168" s="100"/>
      <c r="BC168" s="106"/>
      <c r="BF168" s="105"/>
      <c r="BG168" s="100"/>
      <c r="BH168" s="106"/>
      <c r="BK168" s="105"/>
      <c r="BL168" s="100"/>
      <c r="BM168" s="106"/>
    </row>
    <row r="169" spans="53:65" x14ac:dyDescent="0.2">
      <c r="BA169" s="105"/>
      <c r="BB169" s="100"/>
      <c r="BC169" s="106"/>
      <c r="BF169" s="105"/>
      <c r="BG169" s="100"/>
      <c r="BH169" s="106"/>
      <c r="BK169" s="105"/>
      <c r="BL169" s="100"/>
      <c r="BM169" s="106"/>
    </row>
    <row r="170" spans="53:65" x14ac:dyDescent="0.2">
      <c r="BA170" s="105"/>
      <c r="BB170" s="100"/>
      <c r="BC170" s="106"/>
      <c r="BF170" s="105"/>
      <c r="BG170" s="100"/>
      <c r="BH170" s="106"/>
      <c r="BK170" s="105"/>
      <c r="BL170" s="100"/>
      <c r="BM170" s="106"/>
    </row>
    <row r="171" spans="53:65" x14ac:dyDescent="0.2">
      <c r="BA171" s="105"/>
      <c r="BB171" s="100"/>
      <c r="BC171" s="106"/>
      <c r="BF171" s="105"/>
      <c r="BG171" s="100"/>
      <c r="BH171" s="106"/>
      <c r="BK171" s="105"/>
      <c r="BL171" s="100"/>
      <c r="BM171" s="106"/>
    </row>
    <row r="172" spans="53:65" x14ac:dyDescent="0.2">
      <c r="BA172" s="105"/>
      <c r="BB172" s="100"/>
      <c r="BC172" s="106"/>
      <c r="BF172" s="105"/>
      <c r="BG172" s="100"/>
      <c r="BH172" s="106"/>
      <c r="BK172" s="105"/>
      <c r="BL172" s="100"/>
      <c r="BM172" s="106"/>
    </row>
    <row r="173" spans="53:65" x14ac:dyDescent="0.2">
      <c r="BA173" s="105"/>
      <c r="BB173" s="100"/>
      <c r="BC173" s="106"/>
      <c r="BF173" s="105"/>
      <c r="BG173" s="100"/>
      <c r="BH173" s="106"/>
      <c r="BK173" s="105"/>
      <c r="BL173" s="100"/>
      <c r="BM173" s="106"/>
    </row>
    <row r="174" spans="53:65" x14ac:dyDescent="0.2">
      <c r="BA174" s="105"/>
      <c r="BB174" s="100"/>
      <c r="BC174" s="106"/>
      <c r="BF174" s="105"/>
      <c r="BG174" s="100"/>
      <c r="BH174" s="106"/>
      <c r="BK174" s="105"/>
      <c r="BL174" s="100"/>
      <c r="BM174" s="106"/>
    </row>
    <row r="175" spans="53:65" x14ac:dyDescent="0.2">
      <c r="BA175" s="105"/>
      <c r="BB175" s="100"/>
      <c r="BC175" s="106"/>
      <c r="BF175" s="105"/>
      <c r="BG175" s="100"/>
      <c r="BH175" s="106"/>
      <c r="BK175" s="105"/>
      <c r="BL175" s="100"/>
      <c r="BM175" s="106"/>
    </row>
    <row r="176" spans="53:65" x14ac:dyDescent="0.2">
      <c r="BA176" s="105"/>
      <c r="BB176" s="100"/>
      <c r="BC176" s="106"/>
      <c r="BF176" s="105"/>
      <c r="BG176" s="100"/>
      <c r="BH176" s="106"/>
      <c r="BK176" s="105"/>
      <c r="BL176" s="100"/>
      <c r="BM176" s="106"/>
    </row>
    <row r="177" spans="53:65" x14ac:dyDescent="0.2">
      <c r="BA177" s="105"/>
      <c r="BB177" s="100"/>
      <c r="BC177" s="106"/>
      <c r="BF177" s="105"/>
      <c r="BG177" s="100"/>
      <c r="BH177" s="106"/>
      <c r="BK177" s="105"/>
      <c r="BL177" s="100"/>
      <c r="BM177" s="106"/>
    </row>
    <row r="178" spans="53:65" x14ac:dyDescent="0.2">
      <c r="BA178" s="105"/>
      <c r="BB178" s="100"/>
      <c r="BC178" s="106"/>
      <c r="BF178" s="105"/>
      <c r="BG178" s="100"/>
      <c r="BH178" s="106"/>
      <c r="BK178" s="105"/>
      <c r="BL178" s="100"/>
      <c r="BM178" s="106"/>
    </row>
    <row r="179" spans="53:65" x14ac:dyDescent="0.2">
      <c r="BA179" s="105"/>
      <c r="BB179" s="100"/>
      <c r="BC179" s="106"/>
      <c r="BF179" s="105"/>
      <c r="BG179" s="100"/>
      <c r="BH179" s="106"/>
      <c r="BK179" s="105"/>
      <c r="BL179" s="100"/>
      <c r="BM179" s="106"/>
    </row>
    <row r="180" spans="53:65" x14ac:dyDescent="0.2">
      <c r="BA180" s="105"/>
      <c r="BB180" s="100"/>
      <c r="BC180" s="106"/>
      <c r="BF180" s="105"/>
      <c r="BG180" s="100"/>
      <c r="BH180" s="106"/>
      <c r="BK180" s="105"/>
      <c r="BL180" s="100"/>
      <c r="BM180" s="106"/>
    </row>
    <row r="181" spans="53:65" x14ac:dyDescent="0.2">
      <c r="BA181" s="105"/>
      <c r="BB181" s="100"/>
      <c r="BC181" s="106"/>
      <c r="BF181" s="105"/>
      <c r="BG181" s="100"/>
      <c r="BH181" s="106"/>
      <c r="BK181" s="105"/>
      <c r="BL181" s="100"/>
      <c r="BM181" s="106"/>
    </row>
    <row r="182" spans="53:65" x14ac:dyDescent="0.2">
      <c r="BA182" s="105"/>
      <c r="BB182" s="100"/>
      <c r="BC182" s="106"/>
      <c r="BF182" s="105"/>
      <c r="BG182" s="100"/>
      <c r="BH182" s="106"/>
      <c r="BK182" s="105"/>
      <c r="BL182" s="100"/>
      <c r="BM182" s="106"/>
    </row>
    <row r="183" spans="53:65" x14ac:dyDescent="0.2">
      <c r="BA183" s="105"/>
      <c r="BB183" s="100"/>
      <c r="BC183" s="106"/>
      <c r="BF183" s="105"/>
      <c r="BG183" s="100"/>
      <c r="BH183" s="106"/>
      <c r="BK183" s="105"/>
      <c r="BL183" s="100"/>
      <c r="BM183" s="106"/>
    </row>
    <row r="184" spans="53:65" x14ac:dyDescent="0.2">
      <c r="BA184" s="105"/>
      <c r="BB184" s="100"/>
      <c r="BC184" s="106"/>
      <c r="BF184" s="105"/>
      <c r="BG184" s="100"/>
      <c r="BH184" s="106"/>
      <c r="BK184" s="105"/>
      <c r="BL184" s="100"/>
      <c r="BM184" s="106"/>
    </row>
    <row r="185" spans="53:65" x14ac:dyDescent="0.2">
      <c r="BA185" s="105"/>
      <c r="BB185" s="100"/>
      <c r="BC185" s="106"/>
      <c r="BF185" s="105"/>
      <c r="BG185" s="100"/>
      <c r="BH185" s="106"/>
      <c r="BK185" s="105"/>
      <c r="BL185" s="100"/>
      <c r="BM185" s="106"/>
    </row>
    <row r="186" spans="53:65" x14ac:dyDescent="0.2">
      <c r="BA186" s="105"/>
      <c r="BB186" s="100"/>
      <c r="BC186" s="106"/>
      <c r="BF186" s="105"/>
      <c r="BG186" s="100"/>
      <c r="BH186" s="106"/>
      <c r="BK186" s="105"/>
      <c r="BL186" s="100"/>
      <c r="BM186" s="106"/>
    </row>
    <row r="187" spans="53:65" x14ac:dyDescent="0.2">
      <c r="BA187" s="105"/>
      <c r="BB187" s="100"/>
      <c r="BC187" s="106"/>
      <c r="BF187" s="105"/>
      <c r="BG187" s="100"/>
      <c r="BH187" s="106"/>
      <c r="BK187" s="105"/>
      <c r="BL187" s="100"/>
      <c r="BM187" s="106"/>
    </row>
    <row r="188" spans="53:65" x14ac:dyDescent="0.2">
      <c r="BA188" s="105"/>
      <c r="BB188" s="100"/>
      <c r="BC188" s="106"/>
      <c r="BF188" s="105"/>
      <c r="BG188" s="100"/>
      <c r="BH188" s="106"/>
      <c r="BK188" s="105"/>
      <c r="BL188" s="100"/>
      <c r="BM188" s="106"/>
    </row>
    <row r="189" spans="53:65" x14ac:dyDescent="0.2">
      <c r="BA189" s="105"/>
      <c r="BB189" s="100"/>
      <c r="BC189" s="106"/>
      <c r="BF189" s="105"/>
      <c r="BG189" s="100"/>
      <c r="BH189" s="106"/>
      <c r="BK189" s="105"/>
      <c r="BL189" s="100"/>
      <c r="BM189" s="106"/>
    </row>
    <row r="190" spans="53:65" x14ac:dyDescent="0.2">
      <c r="BA190" s="105"/>
      <c r="BB190" s="100"/>
      <c r="BC190" s="106"/>
      <c r="BF190" s="105"/>
      <c r="BG190" s="100"/>
      <c r="BH190" s="106"/>
      <c r="BK190" s="105"/>
      <c r="BL190" s="100"/>
      <c r="BM190" s="106"/>
    </row>
    <row r="191" spans="53:65" x14ac:dyDescent="0.2">
      <c r="BA191" s="105"/>
      <c r="BB191" s="100"/>
      <c r="BC191" s="106"/>
      <c r="BF191" s="105"/>
      <c r="BG191" s="100"/>
      <c r="BH191" s="106"/>
      <c r="BK191" s="105"/>
      <c r="BL191" s="100"/>
      <c r="BM191" s="106"/>
    </row>
    <row r="192" spans="53:65" x14ac:dyDescent="0.2">
      <c r="BA192" s="105"/>
      <c r="BB192" s="100"/>
      <c r="BC192" s="106"/>
      <c r="BF192" s="105"/>
      <c r="BG192" s="100"/>
      <c r="BH192" s="106"/>
      <c r="BK192" s="105"/>
      <c r="BL192" s="100"/>
      <c r="BM192" s="106"/>
    </row>
    <row r="193" spans="53:65" x14ac:dyDescent="0.2">
      <c r="BA193" s="105"/>
      <c r="BB193" s="100"/>
      <c r="BC193" s="106"/>
      <c r="BF193" s="105"/>
      <c r="BG193" s="100"/>
      <c r="BH193" s="106"/>
      <c r="BK193" s="105"/>
      <c r="BL193" s="100"/>
      <c r="BM193" s="106"/>
    </row>
    <row r="194" spans="53:65" x14ac:dyDescent="0.2">
      <c r="BA194" s="105"/>
      <c r="BB194" s="100"/>
      <c r="BC194" s="106"/>
      <c r="BF194" s="105"/>
      <c r="BG194" s="100"/>
      <c r="BH194" s="106"/>
      <c r="BK194" s="105"/>
      <c r="BL194" s="100"/>
      <c r="BM194" s="106"/>
    </row>
    <row r="195" spans="53:65" x14ac:dyDescent="0.2">
      <c r="BA195" s="105"/>
      <c r="BB195" s="100"/>
      <c r="BC195" s="106"/>
      <c r="BF195" s="105"/>
      <c r="BG195" s="100"/>
      <c r="BH195" s="106"/>
      <c r="BK195" s="105"/>
      <c r="BL195" s="100"/>
      <c r="BM195" s="106"/>
    </row>
    <row r="196" spans="53:65" x14ac:dyDescent="0.2">
      <c r="BA196" s="105"/>
      <c r="BB196" s="100"/>
      <c r="BC196" s="106"/>
      <c r="BF196" s="105"/>
      <c r="BG196" s="100"/>
      <c r="BH196" s="106"/>
      <c r="BK196" s="105"/>
      <c r="BL196" s="100"/>
      <c r="BM196" s="106"/>
    </row>
    <row r="197" spans="53:65" x14ac:dyDescent="0.2">
      <c r="BA197" s="105"/>
      <c r="BB197" s="100"/>
      <c r="BC197" s="106"/>
      <c r="BF197" s="105"/>
      <c r="BG197" s="100"/>
      <c r="BH197" s="106"/>
      <c r="BK197" s="105"/>
      <c r="BL197" s="100"/>
      <c r="BM197" s="106"/>
    </row>
    <row r="198" spans="53:65" x14ac:dyDescent="0.2">
      <c r="BA198" s="105"/>
      <c r="BB198" s="100"/>
      <c r="BC198" s="106"/>
      <c r="BF198" s="105"/>
      <c r="BG198" s="100"/>
      <c r="BH198" s="106"/>
      <c r="BK198" s="105"/>
      <c r="BL198" s="100"/>
      <c r="BM198" s="106"/>
    </row>
    <row r="199" spans="53:65" x14ac:dyDescent="0.2">
      <c r="BA199" s="105"/>
      <c r="BB199" s="100"/>
      <c r="BC199" s="106"/>
      <c r="BF199" s="105"/>
      <c r="BG199" s="100"/>
      <c r="BH199" s="106"/>
      <c r="BK199" s="105"/>
      <c r="BL199" s="100"/>
      <c r="BM199" s="106"/>
    </row>
    <row r="200" spans="53:65" x14ac:dyDescent="0.2">
      <c r="BA200" s="105"/>
      <c r="BB200" s="100"/>
      <c r="BC200" s="106"/>
      <c r="BF200" s="105"/>
      <c r="BG200" s="100"/>
      <c r="BH200" s="106"/>
      <c r="BK200" s="105"/>
      <c r="BL200" s="100"/>
      <c r="BM200" s="106"/>
    </row>
    <row r="201" spans="53:65" x14ac:dyDescent="0.2">
      <c r="BA201" s="105"/>
      <c r="BB201" s="100"/>
      <c r="BC201" s="106"/>
      <c r="BF201" s="105"/>
      <c r="BG201" s="100"/>
      <c r="BH201" s="106"/>
      <c r="BK201" s="105"/>
      <c r="BL201" s="100"/>
      <c r="BM201" s="106"/>
    </row>
    <row r="202" spans="53:65" x14ac:dyDescent="0.2">
      <c r="BA202" s="105"/>
      <c r="BB202" s="100"/>
      <c r="BC202" s="106"/>
      <c r="BF202" s="105"/>
      <c r="BG202" s="100"/>
      <c r="BH202" s="106"/>
      <c r="BK202" s="105"/>
      <c r="BL202" s="100"/>
      <c r="BM202" s="106"/>
    </row>
    <row r="203" spans="53:65" x14ac:dyDescent="0.2">
      <c r="BA203" s="105"/>
      <c r="BB203" s="100"/>
      <c r="BC203" s="106"/>
      <c r="BF203" s="105"/>
      <c r="BG203" s="100"/>
      <c r="BH203" s="106"/>
      <c r="BK203" s="105"/>
      <c r="BL203" s="100"/>
      <c r="BM203" s="106"/>
    </row>
    <row r="204" spans="53:65" x14ac:dyDescent="0.2">
      <c r="BA204" s="105"/>
      <c r="BB204" s="100"/>
      <c r="BC204" s="106"/>
      <c r="BF204" s="105"/>
      <c r="BG204" s="100"/>
      <c r="BH204" s="106"/>
      <c r="BK204" s="105"/>
      <c r="BL204" s="100"/>
      <c r="BM204" s="106"/>
    </row>
    <row r="205" spans="53:65" x14ac:dyDescent="0.2">
      <c r="BA205" s="105"/>
      <c r="BB205" s="100"/>
      <c r="BC205" s="106"/>
      <c r="BF205" s="105"/>
      <c r="BG205" s="100"/>
      <c r="BH205" s="106"/>
      <c r="BK205" s="105"/>
      <c r="BL205" s="100"/>
      <c r="BM205" s="106"/>
    </row>
    <row r="206" spans="53:65" x14ac:dyDescent="0.2">
      <c r="BA206" s="105"/>
      <c r="BB206" s="100"/>
      <c r="BC206" s="106"/>
      <c r="BF206" s="105"/>
      <c r="BG206" s="100"/>
      <c r="BH206" s="106"/>
      <c r="BK206" s="105"/>
      <c r="BL206" s="100"/>
      <c r="BM206" s="106"/>
    </row>
    <row r="207" spans="53:65" x14ac:dyDescent="0.2">
      <c r="BA207" s="105"/>
      <c r="BB207" s="100"/>
      <c r="BC207" s="106"/>
      <c r="BF207" s="105"/>
      <c r="BG207" s="100"/>
      <c r="BH207" s="106"/>
      <c r="BK207" s="105"/>
      <c r="BL207" s="100"/>
      <c r="BM207" s="106"/>
    </row>
    <row r="208" spans="53:65" x14ac:dyDescent="0.2">
      <c r="BA208" s="105"/>
      <c r="BB208" s="100"/>
      <c r="BC208" s="106"/>
      <c r="BF208" s="105"/>
      <c r="BG208" s="100"/>
      <c r="BH208" s="106"/>
      <c r="BK208" s="105"/>
      <c r="BL208" s="100"/>
      <c r="BM208" s="106"/>
    </row>
    <row r="209" spans="53:65" x14ac:dyDescent="0.2">
      <c r="BA209" s="105"/>
      <c r="BB209" s="100"/>
      <c r="BC209" s="106"/>
      <c r="BF209" s="105"/>
      <c r="BG209" s="100"/>
      <c r="BH209" s="106"/>
      <c r="BK209" s="105"/>
      <c r="BL209" s="100"/>
      <c r="BM209" s="106"/>
    </row>
    <row r="210" spans="53:65" x14ac:dyDescent="0.2">
      <c r="BA210" s="105"/>
      <c r="BB210" s="100"/>
      <c r="BC210" s="106"/>
      <c r="BF210" s="105"/>
      <c r="BG210" s="100"/>
      <c r="BH210" s="106"/>
      <c r="BK210" s="105"/>
      <c r="BL210" s="100"/>
      <c r="BM210" s="106"/>
    </row>
    <row r="211" spans="53:65" x14ac:dyDescent="0.2">
      <c r="BA211" s="105"/>
      <c r="BB211" s="100"/>
      <c r="BC211" s="106"/>
      <c r="BF211" s="105"/>
      <c r="BG211" s="100"/>
      <c r="BH211" s="106"/>
      <c r="BK211" s="105"/>
      <c r="BL211" s="100"/>
      <c r="BM211" s="106"/>
    </row>
    <row r="212" spans="53:65" x14ac:dyDescent="0.2">
      <c r="BA212" s="105"/>
      <c r="BB212" s="100"/>
      <c r="BC212" s="106"/>
      <c r="BF212" s="105"/>
      <c r="BG212" s="100"/>
      <c r="BH212" s="106"/>
      <c r="BK212" s="105"/>
      <c r="BL212" s="100"/>
      <c r="BM212" s="106"/>
    </row>
    <row r="213" spans="53:65" x14ac:dyDescent="0.2">
      <c r="BA213" s="105"/>
      <c r="BB213" s="100"/>
      <c r="BC213" s="106"/>
      <c r="BF213" s="105"/>
      <c r="BG213" s="100"/>
      <c r="BH213" s="106"/>
      <c r="BK213" s="105"/>
      <c r="BL213" s="100"/>
      <c r="BM213" s="106"/>
    </row>
    <row r="214" spans="53:65" x14ac:dyDescent="0.2">
      <c r="BA214" s="105"/>
      <c r="BB214" s="100"/>
      <c r="BC214" s="106"/>
      <c r="BF214" s="105"/>
      <c r="BG214" s="100"/>
      <c r="BH214" s="106"/>
      <c r="BK214" s="105"/>
      <c r="BL214" s="100"/>
      <c r="BM214" s="106"/>
    </row>
    <row r="215" spans="53:65" x14ac:dyDescent="0.2">
      <c r="BA215" s="105"/>
      <c r="BB215" s="100"/>
      <c r="BC215" s="106"/>
      <c r="BF215" s="105"/>
      <c r="BG215" s="100"/>
      <c r="BH215" s="106"/>
      <c r="BK215" s="105"/>
      <c r="BL215" s="100"/>
      <c r="BM215" s="106"/>
    </row>
    <row r="216" spans="53:65" x14ac:dyDescent="0.2">
      <c r="BA216" s="105"/>
      <c r="BB216" s="100"/>
      <c r="BC216" s="106"/>
      <c r="BF216" s="105"/>
      <c r="BG216" s="100"/>
      <c r="BH216" s="106"/>
      <c r="BK216" s="105"/>
      <c r="BL216" s="100"/>
      <c r="BM216" s="106"/>
    </row>
    <row r="217" spans="53:65" x14ac:dyDescent="0.2">
      <c r="BA217" s="105"/>
      <c r="BB217" s="100"/>
      <c r="BC217" s="106"/>
      <c r="BF217" s="105"/>
      <c r="BG217" s="100"/>
      <c r="BH217" s="106"/>
      <c r="BK217" s="105"/>
      <c r="BL217" s="100"/>
      <c r="BM217" s="106"/>
    </row>
    <row r="218" spans="53:65" x14ac:dyDescent="0.2">
      <c r="BA218" s="105"/>
      <c r="BB218" s="100"/>
      <c r="BC218" s="106"/>
      <c r="BF218" s="105"/>
      <c r="BG218" s="100"/>
      <c r="BH218" s="106"/>
      <c r="BK218" s="105"/>
      <c r="BL218" s="100"/>
      <c r="BM218" s="106"/>
    </row>
    <row r="219" spans="53:65" x14ac:dyDescent="0.2">
      <c r="BA219" s="105"/>
      <c r="BB219" s="100"/>
      <c r="BC219" s="106"/>
      <c r="BF219" s="105"/>
      <c r="BG219" s="100"/>
      <c r="BH219" s="106"/>
      <c r="BK219" s="105"/>
      <c r="BL219" s="100"/>
      <c r="BM219" s="106"/>
    </row>
    <row r="220" spans="53:65" x14ac:dyDescent="0.2">
      <c r="BA220" s="105"/>
      <c r="BB220" s="100"/>
      <c r="BC220" s="106"/>
      <c r="BF220" s="105"/>
      <c r="BG220" s="100"/>
      <c r="BH220" s="106"/>
      <c r="BK220" s="105"/>
      <c r="BL220" s="100"/>
      <c r="BM220" s="106"/>
    </row>
    <row r="221" spans="53:65" x14ac:dyDescent="0.2">
      <c r="BA221" s="105"/>
      <c r="BB221" s="100"/>
      <c r="BC221" s="106"/>
      <c r="BF221" s="105"/>
      <c r="BG221" s="100"/>
      <c r="BH221" s="106"/>
      <c r="BK221" s="105"/>
      <c r="BL221" s="100"/>
      <c r="BM221" s="106"/>
    </row>
    <row r="222" spans="53:65" x14ac:dyDescent="0.2">
      <c r="BA222" s="105"/>
      <c r="BB222" s="100"/>
      <c r="BC222" s="106"/>
      <c r="BF222" s="105"/>
      <c r="BG222" s="100"/>
      <c r="BH222" s="106"/>
      <c r="BK222" s="105"/>
      <c r="BL222" s="100"/>
      <c r="BM222" s="106"/>
    </row>
    <row r="223" spans="53:65" x14ac:dyDescent="0.2">
      <c r="BA223" s="105"/>
      <c r="BB223" s="100"/>
      <c r="BC223" s="106"/>
      <c r="BF223" s="105"/>
      <c r="BG223" s="100"/>
      <c r="BH223" s="106"/>
      <c r="BK223" s="105"/>
      <c r="BL223" s="100"/>
      <c r="BM223" s="106"/>
    </row>
    <row r="224" spans="53:65" x14ac:dyDescent="0.2">
      <c r="BA224" s="105"/>
      <c r="BB224" s="100"/>
      <c r="BC224" s="106"/>
      <c r="BF224" s="105"/>
      <c r="BG224" s="100"/>
      <c r="BH224" s="106"/>
      <c r="BK224" s="105"/>
      <c r="BL224" s="100"/>
      <c r="BM224" s="106"/>
    </row>
    <row r="225" spans="53:65" x14ac:dyDescent="0.2">
      <c r="BA225" s="105"/>
      <c r="BB225" s="100"/>
      <c r="BC225" s="106"/>
      <c r="BF225" s="105"/>
      <c r="BG225" s="100"/>
      <c r="BH225" s="106"/>
      <c r="BK225" s="105"/>
      <c r="BL225" s="100"/>
      <c r="BM225" s="106"/>
    </row>
    <row r="226" spans="53:65" x14ac:dyDescent="0.2">
      <c r="BA226" s="105"/>
      <c r="BB226" s="100"/>
      <c r="BC226" s="106"/>
      <c r="BF226" s="105"/>
      <c r="BG226" s="100"/>
      <c r="BH226" s="106"/>
      <c r="BK226" s="105"/>
      <c r="BL226" s="100"/>
      <c r="BM226" s="106"/>
    </row>
    <row r="227" spans="53:65" x14ac:dyDescent="0.2">
      <c r="BA227" s="105"/>
      <c r="BB227" s="100"/>
      <c r="BC227" s="106"/>
      <c r="BF227" s="105"/>
      <c r="BG227" s="100"/>
      <c r="BH227" s="106"/>
      <c r="BK227" s="105"/>
      <c r="BL227" s="100"/>
      <c r="BM227" s="106"/>
    </row>
    <row r="228" spans="53:65" x14ac:dyDescent="0.2">
      <c r="BA228" s="105"/>
      <c r="BB228" s="100"/>
      <c r="BC228" s="106"/>
      <c r="BF228" s="105"/>
      <c r="BG228" s="100"/>
      <c r="BH228" s="106"/>
      <c r="BK228" s="105"/>
      <c r="BL228" s="100"/>
      <c r="BM228" s="106"/>
    </row>
    <row r="229" spans="53:65" x14ac:dyDescent="0.2">
      <c r="BA229" s="105"/>
      <c r="BB229" s="100"/>
      <c r="BC229" s="106"/>
      <c r="BF229" s="105"/>
      <c r="BG229" s="100"/>
      <c r="BH229" s="106"/>
      <c r="BK229" s="105"/>
      <c r="BL229" s="100"/>
      <c r="BM229" s="106"/>
    </row>
    <row r="230" spans="53:65" x14ac:dyDescent="0.2">
      <c r="BA230" s="105"/>
      <c r="BB230" s="100"/>
      <c r="BC230" s="106"/>
      <c r="BF230" s="105"/>
      <c r="BG230" s="100"/>
      <c r="BH230" s="106"/>
      <c r="BK230" s="105"/>
      <c r="BL230" s="100"/>
      <c r="BM230" s="106"/>
    </row>
    <row r="231" spans="53:65" x14ac:dyDescent="0.2">
      <c r="BA231" s="105"/>
      <c r="BB231" s="100"/>
      <c r="BC231" s="106"/>
      <c r="BF231" s="105"/>
      <c r="BG231" s="100"/>
      <c r="BH231" s="106"/>
      <c r="BK231" s="105"/>
      <c r="BL231" s="100"/>
      <c r="BM231" s="106"/>
    </row>
    <row r="232" spans="53:65" x14ac:dyDescent="0.2">
      <c r="BA232" s="105"/>
      <c r="BB232" s="100"/>
      <c r="BC232" s="106"/>
      <c r="BF232" s="105"/>
      <c r="BG232" s="100"/>
      <c r="BH232" s="106"/>
      <c r="BK232" s="105"/>
      <c r="BL232" s="100"/>
      <c r="BM232" s="106"/>
    </row>
    <row r="233" spans="53:65" x14ac:dyDescent="0.2">
      <c r="BA233" s="105"/>
      <c r="BB233" s="100"/>
      <c r="BC233" s="106"/>
      <c r="BF233" s="105"/>
      <c r="BG233" s="100"/>
      <c r="BH233" s="106"/>
      <c r="BK233" s="105"/>
      <c r="BL233" s="100"/>
      <c r="BM233" s="106"/>
    </row>
    <row r="234" spans="53:65" x14ac:dyDescent="0.2">
      <c r="BA234" s="105"/>
      <c r="BB234" s="100"/>
      <c r="BC234" s="106"/>
      <c r="BF234" s="105"/>
      <c r="BG234" s="100"/>
      <c r="BH234" s="106"/>
      <c r="BK234" s="105"/>
      <c r="BL234" s="100"/>
      <c r="BM234" s="106"/>
    </row>
    <row r="235" spans="53:65" x14ac:dyDescent="0.2">
      <c r="BA235" s="105"/>
      <c r="BB235" s="100"/>
      <c r="BC235" s="106"/>
      <c r="BF235" s="105"/>
      <c r="BG235" s="100"/>
      <c r="BH235" s="106"/>
      <c r="BK235" s="105"/>
      <c r="BL235" s="100"/>
      <c r="BM235" s="106"/>
    </row>
    <row r="236" spans="53:65" x14ac:dyDescent="0.2">
      <c r="BA236" s="105"/>
      <c r="BB236" s="100"/>
      <c r="BC236" s="106"/>
      <c r="BF236" s="105"/>
      <c r="BG236" s="100"/>
      <c r="BH236" s="106"/>
      <c r="BK236" s="105"/>
      <c r="BL236" s="100"/>
      <c r="BM236" s="106"/>
    </row>
    <row r="237" spans="53:65" x14ac:dyDescent="0.2">
      <c r="BA237" s="105"/>
      <c r="BB237" s="100"/>
      <c r="BC237" s="106"/>
      <c r="BF237" s="105"/>
      <c r="BG237" s="100"/>
      <c r="BH237" s="106"/>
      <c r="BK237" s="105"/>
      <c r="BL237" s="100"/>
      <c r="BM237" s="106"/>
    </row>
    <row r="238" spans="53:65" x14ac:dyDescent="0.2">
      <c r="BA238" s="105"/>
      <c r="BB238" s="100"/>
      <c r="BC238" s="106"/>
      <c r="BF238" s="105"/>
      <c r="BG238" s="100"/>
      <c r="BH238" s="106"/>
      <c r="BK238" s="105"/>
      <c r="BL238" s="100"/>
      <c r="BM238" s="106"/>
    </row>
    <row r="239" spans="53:65" x14ac:dyDescent="0.2">
      <c r="BA239" s="105"/>
      <c r="BB239" s="100"/>
      <c r="BC239" s="106"/>
      <c r="BF239" s="105"/>
      <c r="BG239" s="100"/>
      <c r="BH239" s="106"/>
      <c r="BK239" s="105"/>
      <c r="BL239" s="100"/>
      <c r="BM239" s="106"/>
    </row>
    <row r="240" spans="53:65" x14ac:dyDescent="0.2">
      <c r="BA240" s="105"/>
      <c r="BB240" s="100"/>
      <c r="BC240" s="106"/>
      <c r="BF240" s="105"/>
      <c r="BG240" s="100"/>
      <c r="BH240" s="106"/>
      <c r="BK240" s="105"/>
      <c r="BL240" s="100"/>
      <c r="BM240" s="106"/>
    </row>
    <row r="241" spans="53:65" x14ac:dyDescent="0.2">
      <c r="BA241" s="105"/>
      <c r="BB241" s="100"/>
      <c r="BC241" s="106"/>
      <c r="BF241" s="105"/>
      <c r="BG241" s="100"/>
      <c r="BH241" s="106"/>
      <c r="BK241" s="105"/>
      <c r="BL241" s="100"/>
      <c r="BM241" s="106"/>
    </row>
    <row r="242" spans="53:65" x14ac:dyDescent="0.2">
      <c r="BA242" s="105"/>
      <c r="BB242" s="100"/>
      <c r="BC242" s="106"/>
      <c r="BF242" s="105"/>
      <c r="BG242" s="100"/>
      <c r="BH242" s="106"/>
      <c r="BK242" s="105"/>
      <c r="BL242" s="100"/>
      <c r="BM242" s="106"/>
    </row>
    <row r="243" spans="53:65" x14ac:dyDescent="0.2">
      <c r="BA243" s="105"/>
      <c r="BB243" s="100"/>
      <c r="BC243" s="106"/>
      <c r="BF243" s="105"/>
      <c r="BG243" s="100"/>
      <c r="BH243" s="106"/>
      <c r="BK243" s="105"/>
      <c r="BL243" s="100"/>
      <c r="BM243" s="106"/>
    </row>
    <row r="244" spans="53:65" x14ac:dyDescent="0.2">
      <c r="BA244" s="105"/>
      <c r="BB244" s="100"/>
      <c r="BC244" s="106"/>
      <c r="BF244" s="105"/>
      <c r="BG244" s="100"/>
      <c r="BH244" s="106"/>
      <c r="BK244" s="105"/>
      <c r="BL244" s="100"/>
      <c r="BM244" s="106"/>
    </row>
    <row r="245" spans="53:65" x14ac:dyDescent="0.2">
      <c r="BA245" s="105"/>
      <c r="BB245" s="100"/>
      <c r="BC245" s="106"/>
      <c r="BF245" s="105"/>
      <c r="BG245" s="100"/>
      <c r="BH245" s="106"/>
      <c r="BK245" s="105"/>
      <c r="BL245" s="100"/>
      <c r="BM245" s="106"/>
    </row>
    <row r="246" spans="53:65" x14ac:dyDescent="0.2">
      <c r="BA246" s="105"/>
      <c r="BB246" s="100"/>
      <c r="BC246" s="106"/>
      <c r="BF246" s="105"/>
      <c r="BG246" s="100"/>
      <c r="BH246" s="106"/>
      <c r="BK246" s="105"/>
      <c r="BL246" s="100"/>
      <c r="BM246" s="106"/>
    </row>
    <row r="247" spans="53:65" x14ac:dyDescent="0.2">
      <c r="BA247" s="105"/>
      <c r="BB247" s="100"/>
      <c r="BC247" s="106"/>
      <c r="BF247" s="105"/>
      <c r="BG247" s="100"/>
      <c r="BH247" s="106"/>
      <c r="BK247" s="105"/>
      <c r="BL247" s="100"/>
      <c r="BM247" s="106"/>
    </row>
    <row r="248" spans="53:65" x14ac:dyDescent="0.2">
      <c r="BA248" s="105"/>
      <c r="BB248" s="100"/>
      <c r="BC248" s="106"/>
      <c r="BF248" s="105"/>
      <c r="BG248" s="100"/>
      <c r="BH248" s="106"/>
      <c r="BK248" s="105"/>
      <c r="BL248" s="100"/>
      <c r="BM248" s="106"/>
    </row>
    <row r="249" spans="53:65" x14ac:dyDescent="0.2">
      <c r="BA249" s="105"/>
      <c r="BB249" s="100"/>
      <c r="BC249" s="106"/>
      <c r="BF249" s="105"/>
      <c r="BG249" s="100"/>
      <c r="BH249" s="106"/>
      <c r="BK249" s="105"/>
      <c r="BL249" s="100"/>
      <c r="BM249" s="106"/>
    </row>
    <row r="250" spans="53:65" x14ac:dyDescent="0.2">
      <c r="BA250" s="105"/>
      <c r="BB250" s="100"/>
      <c r="BC250" s="106"/>
      <c r="BF250" s="105"/>
      <c r="BG250" s="100"/>
      <c r="BH250" s="106"/>
      <c r="BK250" s="105"/>
      <c r="BL250" s="100"/>
      <c r="BM250" s="106"/>
    </row>
    <row r="251" spans="53:65" x14ac:dyDescent="0.2">
      <c r="BA251" s="105"/>
      <c r="BB251" s="100"/>
      <c r="BC251" s="106"/>
      <c r="BF251" s="105"/>
      <c r="BG251" s="100"/>
      <c r="BH251" s="106"/>
      <c r="BK251" s="105"/>
      <c r="BL251" s="100"/>
      <c r="BM251" s="106"/>
    </row>
    <row r="252" spans="53:65" x14ac:dyDescent="0.2">
      <c r="BA252" s="105"/>
      <c r="BB252" s="100"/>
      <c r="BC252" s="106"/>
      <c r="BF252" s="105"/>
      <c r="BG252" s="100"/>
      <c r="BH252" s="106"/>
      <c r="BK252" s="105"/>
      <c r="BL252" s="100"/>
      <c r="BM252" s="106"/>
    </row>
    <row r="253" spans="53:65" x14ac:dyDescent="0.2">
      <c r="BA253" s="105"/>
      <c r="BB253" s="100"/>
      <c r="BC253" s="106"/>
      <c r="BF253" s="105"/>
      <c r="BG253" s="100"/>
      <c r="BH253" s="106"/>
      <c r="BK253" s="105"/>
      <c r="BL253" s="100"/>
      <c r="BM253" s="106"/>
    </row>
    <row r="254" spans="53:65" x14ac:dyDescent="0.2">
      <c r="BA254" s="105"/>
      <c r="BB254" s="100"/>
      <c r="BC254" s="106"/>
      <c r="BF254" s="105"/>
      <c r="BG254" s="100"/>
      <c r="BH254" s="106"/>
      <c r="BK254" s="105"/>
      <c r="BL254" s="100"/>
      <c r="BM254" s="106"/>
    </row>
    <row r="255" spans="53:65" x14ac:dyDescent="0.2">
      <c r="BA255" s="105"/>
      <c r="BB255" s="100"/>
      <c r="BC255" s="106"/>
      <c r="BF255" s="105"/>
      <c r="BG255" s="100"/>
      <c r="BH255" s="106"/>
      <c r="BK255" s="105"/>
      <c r="BL255" s="100"/>
      <c r="BM255" s="106"/>
    </row>
    <row r="256" spans="53:65" x14ac:dyDescent="0.2">
      <c r="BA256" s="105"/>
      <c r="BB256" s="100"/>
      <c r="BC256" s="106"/>
      <c r="BF256" s="105"/>
      <c r="BG256" s="100"/>
      <c r="BH256" s="106"/>
      <c r="BK256" s="105"/>
      <c r="BL256" s="100"/>
      <c r="BM256" s="106"/>
    </row>
    <row r="257" spans="53:65" x14ac:dyDescent="0.2">
      <c r="BA257" s="105"/>
      <c r="BB257" s="100"/>
      <c r="BC257" s="106"/>
      <c r="BF257" s="105"/>
      <c r="BG257" s="100"/>
      <c r="BH257" s="106"/>
      <c r="BK257" s="105"/>
      <c r="BL257" s="100"/>
      <c r="BM257" s="106"/>
    </row>
    <row r="258" spans="53:65" x14ac:dyDescent="0.2">
      <c r="BA258" s="105"/>
      <c r="BB258" s="100"/>
      <c r="BC258" s="106"/>
      <c r="BF258" s="105"/>
      <c r="BG258" s="100"/>
      <c r="BH258" s="106"/>
      <c r="BK258" s="105"/>
      <c r="BL258" s="100"/>
      <c r="BM258" s="106"/>
    </row>
    <row r="259" spans="53:65" x14ac:dyDescent="0.2">
      <c r="BA259" s="105"/>
      <c r="BB259" s="100"/>
      <c r="BC259" s="106"/>
      <c r="BF259" s="105"/>
      <c r="BG259" s="100"/>
      <c r="BH259" s="106"/>
      <c r="BK259" s="105"/>
      <c r="BL259" s="100"/>
      <c r="BM259" s="106"/>
    </row>
    <row r="260" spans="53:65" x14ac:dyDescent="0.2">
      <c r="BA260" s="105"/>
      <c r="BB260" s="100"/>
      <c r="BC260" s="106"/>
      <c r="BF260" s="105"/>
      <c r="BG260" s="100"/>
      <c r="BH260" s="106"/>
      <c r="BK260" s="105"/>
      <c r="BL260" s="100"/>
      <c r="BM260" s="106"/>
    </row>
    <row r="261" spans="53:65" x14ac:dyDescent="0.2">
      <c r="BA261" s="105"/>
      <c r="BB261" s="100"/>
      <c r="BC261" s="106"/>
      <c r="BF261" s="105"/>
      <c r="BG261" s="100"/>
      <c r="BH261" s="106"/>
      <c r="BK261" s="105"/>
      <c r="BL261" s="100"/>
      <c r="BM261" s="106"/>
    </row>
    <row r="262" spans="53:65" x14ac:dyDescent="0.2">
      <c r="BA262" s="105"/>
      <c r="BB262" s="100"/>
      <c r="BC262" s="106"/>
      <c r="BF262" s="105"/>
      <c r="BG262" s="100"/>
      <c r="BH262" s="106"/>
      <c r="BK262" s="105"/>
      <c r="BL262" s="100"/>
      <c r="BM262" s="106"/>
    </row>
    <row r="263" spans="53:65" x14ac:dyDescent="0.2">
      <c r="BA263" s="105"/>
      <c r="BB263" s="100"/>
      <c r="BC263" s="106"/>
      <c r="BF263" s="105"/>
      <c r="BG263" s="100"/>
      <c r="BH263" s="106"/>
      <c r="BK263" s="105"/>
      <c r="BL263" s="100"/>
      <c r="BM263" s="106"/>
    </row>
    <row r="264" spans="53:65" x14ac:dyDescent="0.2">
      <c r="BA264" s="105"/>
      <c r="BB264" s="100"/>
      <c r="BC264" s="106"/>
      <c r="BF264" s="105"/>
      <c r="BG264" s="100"/>
      <c r="BH264" s="106"/>
      <c r="BK264" s="105"/>
      <c r="BL264" s="100"/>
      <c r="BM264" s="106"/>
    </row>
    <row r="265" spans="53:65" x14ac:dyDescent="0.2">
      <c r="BA265" s="105"/>
      <c r="BB265" s="100"/>
      <c r="BC265" s="106"/>
      <c r="BF265" s="105"/>
      <c r="BG265" s="100"/>
      <c r="BH265" s="106"/>
      <c r="BK265" s="105"/>
      <c r="BL265" s="100"/>
      <c r="BM265" s="106"/>
    </row>
    <row r="266" spans="53:65" x14ac:dyDescent="0.2">
      <c r="BA266" s="105"/>
      <c r="BB266" s="100"/>
      <c r="BC266" s="106"/>
      <c r="BF266" s="105"/>
      <c r="BG266" s="100"/>
      <c r="BH266" s="106"/>
      <c r="BK266" s="105"/>
      <c r="BL266" s="100"/>
      <c r="BM266" s="106"/>
    </row>
    <row r="267" spans="53:65" x14ac:dyDescent="0.2">
      <c r="BA267" s="105"/>
      <c r="BB267" s="100"/>
      <c r="BC267" s="106"/>
      <c r="BF267" s="105"/>
      <c r="BG267" s="100"/>
      <c r="BH267" s="106"/>
      <c r="BK267" s="105"/>
      <c r="BL267" s="100"/>
      <c r="BM267" s="106"/>
    </row>
    <row r="268" spans="53:65" x14ac:dyDescent="0.2">
      <c r="BA268" s="105"/>
      <c r="BB268" s="100"/>
      <c r="BC268" s="106"/>
      <c r="BF268" s="105"/>
      <c r="BG268" s="100"/>
      <c r="BH268" s="106"/>
      <c r="BK268" s="105"/>
      <c r="BL268" s="100"/>
      <c r="BM268" s="106"/>
    </row>
    <row r="269" spans="53:65" x14ac:dyDescent="0.2">
      <c r="BA269" s="105"/>
      <c r="BB269" s="100"/>
      <c r="BC269" s="106"/>
      <c r="BF269" s="105"/>
      <c r="BG269" s="100"/>
      <c r="BH269" s="106"/>
      <c r="BK269" s="105"/>
      <c r="BL269" s="100"/>
      <c r="BM269" s="106"/>
    </row>
    <row r="270" spans="53:65" x14ac:dyDescent="0.2">
      <c r="BA270" s="105"/>
      <c r="BB270" s="100"/>
      <c r="BC270" s="106"/>
      <c r="BF270" s="105"/>
      <c r="BG270" s="100"/>
      <c r="BH270" s="106"/>
      <c r="BK270" s="105"/>
      <c r="BL270" s="100"/>
      <c r="BM270" s="106"/>
    </row>
    <row r="271" spans="53:65" x14ac:dyDescent="0.2">
      <c r="BA271" s="105"/>
      <c r="BB271" s="100"/>
      <c r="BC271" s="106"/>
      <c r="BF271" s="105"/>
      <c r="BG271" s="100"/>
      <c r="BH271" s="106"/>
      <c r="BK271" s="105"/>
      <c r="BL271" s="100"/>
      <c r="BM271" s="106"/>
    </row>
    <row r="272" spans="53:65" x14ac:dyDescent="0.2">
      <c r="BA272" s="105"/>
      <c r="BB272" s="100"/>
      <c r="BC272" s="106"/>
      <c r="BF272" s="105"/>
      <c r="BG272" s="100"/>
      <c r="BH272" s="106"/>
      <c r="BK272" s="105"/>
      <c r="BL272" s="100"/>
      <c r="BM272" s="106"/>
    </row>
    <row r="273" spans="53:65" x14ac:dyDescent="0.2">
      <c r="BA273" s="105"/>
      <c r="BB273" s="100"/>
      <c r="BC273" s="106"/>
      <c r="BF273" s="105"/>
      <c r="BG273" s="100"/>
      <c r="BH273" s="106"/>
      <c r="BK273" s="105"/>
      <c r="BL273" s="100"/>
      <c r="BM273" s="106"/>
    </row>
    <row r="274" spans="53:65" x14ac:dyDescent="0.2">
      <c r="BA274" s="105"/>
      <c r="BB274" s="100"/>
      <c r="BC274" s="106"/>
      <c r="BF274" s="105"/>
      <c r="BG274" s="100"/>
      <c r="BH274" s="106"/>
      <c r="BK274" s="105"/>
      <c r="BL274" s="100"/>
      <c r="BM274" s="106"/>
    </row>
    <row r="275" spans="53:65" x14ac:dyDescent="0.2">
      <c r="BA275" s="105"/>
      <c r="BB275" s="100"/>
      <c r="BC275" s="106"/>
      <c r="BF275" s="105"/>
      <c r="BG275" s="100"/>
      <c r="BH275" s="106"/>
      <c r="BK275" s="105"/>
      <c r="BL275" s="100"/>
      <c r="BM275" s="106"/>
    </row>
    <row r="276" spans="53:65" x14ac:dyDescent="0.2">
      <c r="BA276" s="105"/>
      <c r="BB276" s="100"/>
      <c r="BC276" s="106"/>
      <c r="BF276" s="105"/>
      <c r="BG276" s="100"/>
      <c r="BH276" s="106"/>
      <c r="BK276" s="105"/>
      <c r="BL276" s="100"/>
      <c r="BM276" s="106"/>
    </row>
    <row r="277" spans="53:65" x14ac:dyDescent="0.2">
      <c r="BA277" s="105"/>
      <c r="BB277" s="100"/>
      <c r="BC277" s="106"/>
      <c r="BF277" s="105"/>
      <c r="BG277" s="100"/>
      <c r="BH277" s="106"/>
      <c r="BK277" s="105"/>
      <c r="BL277" s="100"/>
      <c r="BM277" s="106"/>
    </row>
    <row r="278" spans="53:65" x14ac:dyDescent="0.2">
      <c r="BA278" s="105"/>
      <c r="BB278" s="100"/>
      <c r="BC278" s="106"/>
      <c r="BF278" s="105"/>
      <c r="BG278" s="100"/>
      <c r="BH278" s="106"/>
      <c r="BK278" s="105"/>
      <c r="BL278" s="100"/>
      <c r="BM278" s="106"/>
    </row>
    <row r="279" spans="53:65" x14ac:dyDescent="0.2">
      <c r="BA279" s="105"/>
      <c r="BB279" s="100"/>
      <c r="BC279" s="106"/>
      <c r="BF279" s="105"/>
      <c r="BG279" s="100"/>
      <c r="BH279" s="106"/>
      <c r="BK279" s="105"/>
      <c r="BL279" s="100"/>
      <c r="BM279" s="106"/>
    </row>
    <row r="280" spans="53:65" x14ac:dyDescent="0.2">
      <c r="BA280" s="105"/>
      <c r="BB280" s="100"/>
      <c r="BC280" s="106"/>
      <c r="BF280" s="105"/>
      <c r="BG280" s="100"/>
      <c r="BH280" s="106"/>
      <c r="BK280" s="105"/>
      <c r="BL280" s="100"/>
      <c r="BM280" s="106"/>
    </row>
    <row r="281" spans="53:65" x14ac:dyDescent="0.2">
      <c r="BA281" s="105"/>
      <c r="BB281" s="100"/>
      <c r="BC281" s="106"/>
      <c r="BF281" s="105"/>
      <c r="BG281" s="100"/>
      <c r="BH281" s="106"/>
      <c r="BK281" s="105"/>
      <c r="BL281" s="100"/>
      <c r="BM281" s="106"/>
    </row>
    <row r="282" spans="53:65" x14ac:dyDescent="0.2">
      <c r="BA282" s="105"/>
      <c r="BB282" s="100"/>
      <c r="BC282" s="106"/>
      <c r="BF282" s="105"/>
      <c r="BG282" s="100"/>
      <c r="BH282" s="106"/>
      <c r="BK282" s="105"/>
      <c r="BL282" s="100"/>
      <c r="BM282" s="106"/>
    </row>
    <row r="283" spans="53:65" x14ac:dyDescent="0.2">
      <c r="BA283" s="105"/>
      <c r="BB283" s="100"/>
      <c r="BC283" s="106"/>
      <c r="BF283" s="105"/>
      <c r="BG283" s="100"/>
      <c r="BH283" s="106"/>
      <c r="BK283" s="105"/>
      <c r="BL283" s="100"/>
      <c r="BM283" s="106"/>
    </row>
    <row r="284" spans="53:65" x14ac:dyDescent="0.2">
      <c r="BA284" s="105"/>
      <c r="BB284" s="100"/>
      <c r="BC284" s="106"/>
      <c r="BF284" s="105"/>
      <c r="BG284" s="100"/>
      <c r="BH284" s="106"/>
      <c r="BK284" s="105"/>
      <c r="BL284" s="100"/>
      <c r="BM284" s="106"/>
    </row>
    <row r="285" spans="53:65" x14ac:dyDescent="0.2">
      <c r="BA285" s="105"/>
      <c r="BB285" s="100"/>
      <c r="BC285" s="106"/>
      <c r="BF285" s="105"/>
      <c r="BG285" s="100"/>
      <c r="BH285" s="106"/>
      <c r="BK285" s="105"/>
      <c r="BL285" s="100"/>
      <c r="BM285" s="106"/>
    </row>
    <row r="286" spans="53:65" x14ac:dyDescent="0.2">
      <c r="BA286" s="105"/>
      <c r="BB286" s="100"/>
      <c r="BC286" s="106"/>
      <c r="BF286" s="105"/>
      <c r="BG286" s="100"/>
      <c r="BH286" s="106"/>
      <c r="BK286" s="105"/>
      <c r="BL286" s="100"/>
      <c r="BM286" s="106"/>
    </row>
    <row r="287" spans="53:65" x14ac:dyDescent="0.2">
      <c r="BA287" s="105"/>
      <c r="BB287" s="100"/>
      <c r="BC287" s="106"/>
      <c r="BF287" s="105"/>
      <c r="BG287" s="100"/>
      <c r="BH287" s="106"/>
      <c r="BK287" s="105"/>
      <c r="BL287" s="100"/>
      <c r="BM287" s="106"/>
    </row>
    <row r="288" spans="53:65" x14ac:dyDescent="0.2">
      <c r="BA288" s="105"/>
      <c r="BB288" s="100"/>
      <c r="BC288" s="106"/>
      <c r="BF288" s="105"/>
      <c r="BG288" s="100"/>
      <c r="BH288" s="106"/>
      <c r="BK288" s="105"/>
      <c r="BL288" s="100"/>
      <c r="BM288" s="106"/>
    </row>
    <row r="289" spans="53:65" x14ac:dyDescent="0.2">
      <c r="BA289" s="105"/>
      <c r="BB289" s="100"/>
      <c r="BC289" s="106"/>
      <c r="BF289" s="105"/>
      <c r="BG289" s="100"/>
      <c r="BH289" s="106"/>
      <c r="BK289" s="105"/>
      <c r="BL289" s="100"/>
      <c r="BM289" s="106"/>
    </row>
    <row r="290" spans="53:65" x14ac:dyDescent="0.2">
      <c r="BA290" s="105"/>
      <c r="BB290" s="100"/>
      <c r="BC290" s="106"/>
      <c r="BF290" s="105"/>
      <c r="BG290" s="100"/>
      <c r="BH290" s="106"/>
      <c r="BK290" s="105"/>
      <c r="BL290" s="100"/>
      <c r="BM290" s="106"/>
    </row>
    <row r="291" spans="53:65" x14ac:dyDescent="0.2">
      <c r="BA291" s="105"/>
      <c r="BB291" s="100"/>
      <c r="BC291" s="106"/>
      <c r="BF291" s="105"/>
      <c r="BG291" s="100"/>
      <c r="BH291" s="106"/>
      <c r="BK291" s="105"/>
      <c r="BL291" s="100"/>
      <c r="BM291" s="106"/>
    </row>
    <row r="292" spans="53:65" x14ac:dyDescent="0.2">
      <c r="BA292" s="105"/>
      <c r="BB292" s="100"/>
      <c r="BC292" s="106"/>
      <c r="BF292" s="105"/>
      <c r="BG292" s="100"/>
      <c r="BH292" s="106"/>
      <c r="BK292" s="105"/>
      <c r="BL292" s="100"/>
      <c r="BM292" s="106"/>
    </row>
    <row r="293" spans="53:65" x14ac:dyDescent="0.2">
      <c r="BA293" s="105"/>
      <c r="BB293" s="100"/>
      <c r="BC293" s="106"/>
      <c r="BF293" s="105"/>
      <c r="BG293" s="100"/>
      <c r="BH293" s="106"/>
      <c r="BK293" s="105"/>
      <c r="BL293" s="100"/>
      <c r="BM293" s="106"/>
    </row>
    <row r="294" spans="53:65" x14ac:dyDescent="0.2">
      <c r="BA294" s="105"/>
      <c r="BB294" s="100"/>
      <c r="BC294" s="106"/>
      <c r="BF294" s="105"/>
      <c r="BG294" s="100"/>
      <c r="BH294" s="106"/>
      <c r="BK294" s="105"/>
      <c r="BL294" s="100"/>
      <c r="BM294" s="106"/>
    </row>
    <row r="295" spans="53:65" x14ac:dyDescent="0.2">
      <c r="BA295" s="105"/>
      <c r="BB295" s="100"/>
      <c r="BC295" s="106"/>
      <c r="BF295" s="105"/>
      <c r="BG295" s="100"/>
      <c r="BH295" s="106"/>
      <c r="BK295" s="105"/>
      <c r="BL295" s="100"/>
      <c r="BM295" s="106"/>
    </row>
    <row r="296" spans="53:65" x14ac:dyDescent="0.2">
      <c r="BA296" s="105"/>
      <c r="BB296" s="100"/>
      <c r="BC296" s="106"/>
      <c r="BF296" s="105"/>
      <c r="BG296" s="100"/>
      <c r="BH296" s="106"/>
      <c r="BK296" s="105"/>
      <c r="BL296" s="100"/>
      <c r="BM296" s="106"/>
    </row>
    <row r="297" spans="53:65" x14ac:dyDescent="0.2">
      <c r="BA297" s="105"/>
      <c r="BB297" s="100"/>
      <c r="BC297" s="106"/>
      <c r="BF297" s="105"/>
      <c r="BG297" s="100"/>
      <c r="BH297" s="106"/>
      <c r="BK297" s="105"/>
      <c r="BL297" s="100"/>
      <c r="BM297" s="106"/>
    </row>
    <row r="298" spans="53:65" x14ac:dyDescent="0.2">
      <c r="BA298" s="105"/>
      <c r="BB298" s="100"/>
      <c r="BC298" s="106"/>
      <c r="BF298" s="105"/>
      <c r="BG298" s="100"/>
      <c r="BH298" s="106"/>
      <c r="BK298" s="105"/>
      <c r="BL298" s="100"/>
      <c r="BM298" s="106"/>
    </row>
    <row r="299" spans="53:65" x14ac:dyDescent="0.2">
      <c r="BA299" s="105"/>
      <c r="BB299" s="100"/>
      <c r="BC299" s="106"/>
      <c r="BF299" s="105"/>
      <c r="BG299" s="100"/>
      <c r="BH299" s="106"/>
      <c r="BK299" s="105"/>
      <c r="BL299" s="100"/>
      <c r="BM299" s="106"/>
    </row>
    <row r="300" spans="53:65" x14ac:dyDescent="0.2">
      <c r="BA300" s="105"/>
      <c r="BB300" s="100"/>
      <c r="BC300" s="106"/>
      <c r="BF300" s="105"/>
      <c r="BG300" s="100"/>
      <c r="BH300" s="106"/>
      <c r="BK300" s="105"/>
      <c r="BL300" s="100"/>
      <c r="BM300" s="106"/>
    </row>
    <row r="301" spans="53:65" x14ac:dyDescent="0.2">
      <c r="BA301" s="105"/>
      <c r="BB301" s="100"/>
      <c r="BC301" s="106"/>
      <c r="BF301" s="105"/>
      <c r="BG301" s="100"/>
      <c r="BH301" s="106"/>
      <c r="BK301" s="105"/>
      <c r="BL301" s="100"/>
      <c r="BM301" s="106"/>
    </row>
    <row r="302" spans="53:65" x14ac:dyDescent="0.2">
      <c r="BA302" s="105"/>
      <c r="BB302" s="100"/>
      <c r="BC302" s="106"/>
      <c r="BF302" s="105"/>
      <c r="BG302" s="100"/>
      <c r="BH302" s="106"/>
      <c r="BK302" s="105"/>
      <c r="BL302" s="100"/>
      <c r="BM302" s="106"/>
    </row>
    <row r="303" spans="53:65" x14ac:dyDescent="0.2">
      <c r="BA303" s="105"/>
      <c r="BB303" s="100"/>
      <c r="BC303" s="106"/>
      <c r="BF303" s="105"/>
      <c r="BG303" s="100"/>
      <c r="BH303" s="106"/>
      <c r="BK303" s="105"/>
      <c r="BL303" s="100"/>
      <c r="BM303" s="106"/>
    </row>
    <row r="304" spans="53:65" x14ac:dyDescent="0.2">
      <c r="BA304" s="105"/>
      <c r="BB304" s="100"/>
      <c r="BC304" s="106"/>
      <c r="BF304" s="105"/>
      <c r="BG304" s="100"/>
      <c r="BH304" s="106"/>
      <c r="BK304" s="105"/>
      <c r="BL304" s="100"/>
      <c r="BM304" s="106"/>
    </row>
    <row r="305" spans="53:65" x14ac:dyDescent="0.2">
      <c r="BA305" s="105"/>
      <c r="BB305" s="100"/>
      <c r="BC305" s="106"/>
      <c r="BF305" s="105"/>
      <c r="BG305" s="100"/>
      <c r="BH305" s="106"/>
      <c r="BK305" s="105"/>
      <c r="BL305" s="100"/>
      <c r="BM305" s="106"/>
    </row>
    <row r="306" spans="53:65" x14ac:dyDescent="0.2">
      <c r="BA306" s="105"/>
      <c r="BB306" s="100"/>
      <c r="BC306" s="106"/>
      <c r="BF306" s="105"/>
      <c r="BG306" s="100"/>
      <c r="BH306" s="106"/>
      <c r="BK306" s="105"/>
      <c r="BL306" s="100"/>
      <c r="BM306" s="106"/>
    </row>
    <row r="307" spans="53:65" x14ac:dyDescent="0.2">
      <c r="BA307" s="105"/>
      <c r="BB307" s="100"/>
      <c r="BC307" s="106"/>
      <c r="BF307" s="105"/>
      <c r="BG307" s="100"/>
      <c r="BH307" s="106"/>
      <c r="BK307" s="105"/>
      <c r="BL307" s="100"/>
      <c r="BM307" s="106"/>
    </row>
    <row r="308" spans="53:65" x14ac:dyDescent="0.2">
      <c r="BA308" s="105"/>
      <c r="BB308" s="100"/>
      <c r="BC308" s="106"/>
      <c r="BF308" s="105"/>
      <c r="BG308" s="100"/>
      <c r="BH308" s="106"/>
      <c r="BK308" s="105"/>
      <c r="BL308" s="100"/>
      <c r="BM308" s="106"/>
    </row>
    <row r="309" spans="53:65" x14ac:dyDescent="0.2">
      <c r="BA309" s="105"/>
      <c r="BB309" s="100"/>
      <c r="BC309" s="106"/>
      <c r="BF309" s="105"/>
      <c r="BG309" s="100"/>
      <c r="BH309" s="106"/>
      <c r="BK309" s="105"/>
      <c r="BL309" s="100"/>
      <c r="BM309" s="106"/>
    </row>
    <row r="310" spans="53:65" x14ac:dyDescent="0.2">
      <c r="BA310" s="105"/>
      <c r="BB310" s="100"/>
      <c r="BC310" s="106"/>
      <c r="BF310" s="105"/>
      <c r="BG310" s="100"/>
      <c r="BH310" s="106"/>
      <c r="BK310" s="105"/>
      <c r="BL310" s="100"/>
      <c r="BM310" s="106"/>
    </row>
    <row r="311" spans="53:65" x14ac:dyDescent="0.2">
      <c r="BA311" s="105"/>
      <c r="BB311" s="100"/>
      <c r="BC311" s="106"/>
      <c r="BF311" s="105"/>
      <c r="BG311" s="100"/>
      <c r="BH311" s="106"/>
      <c r="BK311" s="105"/>
      <c r="BL311" s="100"/>
      <c r="BM311" s="106"/>
    </row>
    <row r="312" spans="53:65" x14ac:dyDescent="0.2">
      <c r="BA312" s="105"/>
      <c r="BB312" s="100"/>
      <c r="BC312" s="106"/>
      <c r="BF312" s="105"/>
      <c r="BG312" s="100"/>
      <c r="BH312" s="106"/>
      <c r="BK312" s="105"/>
      <c r="BL312" s="100"/>
      <c r="BM312" s="106"/>
    </row>
    <row r="313" spans="53:65" x14ac:dyDescent="0.2">
      <c r="BA313" s="105"/>
      <c r="BB313" s="100"/>
      <c r="BC313" s="106"/>
      <c r="BF313" s="105"/>
      <c r="BG313" s="100"/>
      <c r="BH313" s="106"/>
      <c r="BK313" s="105"/>
      <c r="BL313" s="100"/>
      <c r="BM313" s="106"/>
    </row>
    <row r="314" spans="53:65" x14ac:dyDescent="0.2">
      <c r="BA314" s="105"/>
      <c r="BB314" s="100"/>
      <c r="BC314" s="106"/>
      <c r="BF314" s="105"/>
      <c r="BG314" s="100"/>
      <c r="BH314" s="106"/>
      <c r="BK314" s="105"/>
      <c r="BL314" s="100"/>
      <c r="BM314" s="106"/>
    </row>
    <row r="315" spans="53:65" x14ac:dyDescent="0.2">
      <c r="BA315" s="105"/>
      <c r="BB315" s="100"/>
      <c r="BC315" s="106"/>
      <c r="BF315" s="105"/>
      <c r="BG315" s="100"/>
      <c r="BH315" s="106"/>
      <c r="BK315" s="105"/>
      <c r="BL315" s="100"/>
      <c r="BM315" s="106"/>
    </row>
    <row r="316" spans="53:65" x14ac:dyDescent="0.2">
      <c r="BA316" s="105"/>
      <c r="BB316" s="100"/>
      <c r="BC316" s="106"/>
      <c r="BF316" s="105"/>
      <c r="BG316" s="100"/>
      <c r="BH316" s="106"/>
      <c r="BK316" s="105"/>
      <c r="BL316" s="100"/>
      <c r="BM316" s="106"/>
    </row>
    <row r="317" spans="53:65" x14ac:dyDescent="0.2">
      <c r="BA317" s="105"/>
      <c r="BB317" s="100"/>
      <c r="BC317" s="106"/>
      <c r="BF317" s="105"/>
      <c r="BG317" s="100"/>
      <c r="BH317" s="106"/>
      <c r="BK317" s="105"/>
      <c r="BL317" s="100"/>
      <c r="BM317" s="106"/>
    </row>
    <row r="318" spans="53:65" x14ac:dyDescent="0.2">
      <c r="BA318" s="105"/>
      <c r="BB318" s="100"/>
      <c r="BC318" s="106"/>
      <c r="BF318" s="105"/>
      <c r="BG318" s="100"/>
      <c r="BH318" s="106"/>
      <c r="BK318" s="105"/>
      <c r="BL318" s="100"/>
      <c r="BM318" s="106"/>
    </row>
    <row r="319" spans="53:65" x14ac:dyDescent="0.2">
      <c r="BA319" s="105"/>
      <c r="BB319" s="100"/>
      <c r="BC319" s="106"/>
      <c r="BF319" s="105"/>
      <c r="BG319" s="100"/>
      <c r="BH319" s="106"/>
      <c r="BK319" s="105"/>
      <c r="BL319" s="100"/>
      <c r="BM319" s="106"/>
    </row>
    <row r="320" spans="53:65" x14ac:dyDescent="0.2">
      <c r="BA320" s="105"/>
      <c r="BB320" s="100"/>
      <c r="BC320" s="106"/>
      <c r="BF320" s="105"/>
      <c r="BG320" s="100"/>
      <c r="BH320" s="106"/>
      <c r="BK320" s="105"/>
      <c r="BL320" s="100"/>
      <c r="BM320" s="106"/>
    </row>
    <row r="321" spans="53:65" x14ac:dyDescent="0.2">
      <c r="BA321" s="105"/>
      <c r="BB321" s="100"/>
      <c r="BC321" s="106"/>
      <c r="BF321" s="105"/>
      <c r="BG321" s="100"/>
      <c r="BH321" s="106"/>
      <c r="BK321" s="105"/>
      <c r="BL321" s="100"/>
      <c r="BM321" s="106"/>
    </row>
    <row r="322" spans="53:65" x14ac:dyDescent="0.2">
      <c r="BA322" s="105"/>
      <c r="BB322" s="100"/>
      <c r="BC322" s="106"/>
      <c r="BF322" s="105"/>
      <c r="BG322" s="100"/>
      <c r="BH322" s="106"/>
      <c r="BK322" s="105"/>
      <c r="BL322" s="100"/>
      <c r="BM322" s="106"/>
    </row>
    <row r="323" spans="53:65" x14ac:dyDescent="0.2">
      <c r="BA323" s="105"/>
      <c r="BB323" s="100"/>
      <c r="BC323" s="106"/>
      <c r="BF323" s="105"/>
      <c r="BG323" s="100"/>
      <c r="BH323" s="106"/>
      <c r="BK323" s="105"/>
      <c r="BL323" s="100"/>
      <c r="BM323" s="106"/>
    </row>
    <row r="324" spans="53:65" x14ac:dyDescent="0.2">
      <c r="BA324" s="105"/>
      <c r="BB324" s="100"/>
      <c r="BC324" s="106"/>
      <c r="BF324" s="105"/>
      <c r="BG324" s="100"/>
      <c r="BH324" s="106"/>
      <c r="BK324" s="105"/>
      <c r="BL324" s="100"/>
      <c r="BM324" s="106"/>
    </row>
    <row r="325" spans="53:65" x14ac:dyDescent="0.2">
      <c r="BA325" s="105"/>
      <c r="BB325" s="100"/>
      <c r="BC325" s="106"/>
      <c r="BF325" s="105"/>
      <c r="BG325" s="100"/>
      <c r="BH325" s="106"/>
      <c r="BK325" s="105"/>
      <c r="BL325" s="100"/>
      <c r="BM325" s="106"/>
    </row>
    <row r="326" spans="53:65" x14ac:dyDescent="0.2">
      <c r="BA326" s="105"/>
      <c r="BB326" s="100"/>
      <c r="BC326" s="106"/>
      <c r="BF326" s="105"/>
      <c r="BG326" s="100"/>
      <c r="BH326" s="106"/>
      <c r="BK326" s="105"/>
      <c r="BL326" s="100"/>
      <c r="BM326" s="106"/>
    </row>
    <row r="327" spans="53:65" x14ac:dyDescent="0.2">
      <c r="BA327" s="105"/>
      <c r="BB327" s="100"/>
      <c r="BC327" s="106"/>
      <c r="BF327" s="105"/>
      <c r="BG327" s="100"/>
      <c r="BH327" s="106"/>
      <c r="BK327" s="105"/>
      <c r="BL327" s="100"/>
      <c r="BM327" s="106"/>
    </row>
    <row r="328" spans="53:65" x14ac:dyDescent="0.2">
      <c r="BA328" s="105"/>
      <c r="BB328" s="100"/>
      <c r="BC328" s="106"/>
      <c r="BF328" s="105"/>
      <c r="BG328" s="100"/>
      <c r="BH328" s="106"/>
      <c r="BK328" s="105"/>
      <c r="BL328" s="100"/>
      <c r="BM328" s="106"/>
    </row>
    <row r="329" spans="53:65" x14ac:dyDescent="0.2">
      <c r="BA329" s="105"/>
      <c r="BB329" s="100"/>
      <c r="BC329" s="106"/>
      <c r="BF329" s="105"/>
      <c r="BG329" s="100"/>
      <c r="BH329" s="106"/>
      <c r="BK329" s="105"/>
      <c r="BL329" s="100"/>
      <c r="BM329" s="106"/>
    </row>
    <row r="330" spans="53:65" x14ac:dyDescent="0.2">
      <c r="BA330" s="105"/>
      <c r="BB330" s="100"/>
      <c r="BC330" s="106"/>
      <c r="BF330" s="105"/>
      <c r="BG330" s="100"/>
      <c r="BH330" s="106"/>
      <c r="BK330" s="105"/>
      <c r="BL330" s="100"/>
      <c r="BM330" s="106"/>
    </row>
    <row r="331" spans="53:65" x14ac:dyDescent="0.2">
      <c r="BA331" s="105"/>
      <c r="BB331" s="100"/>
      <c r="BC331" s="106"/>
      <c r="BF331" s="105"/>
      <c r="BG331" s="100"/>
      <c r="BH331" s="106"/>
      <c r="BK331" s="105"/>
      <c r="BL331" s="100"/>
      <c r="BM331" s="106"/>
    </row>
    <row r="332" spans="53:65" x14ac:dyDescent="0.2">
      <c r="BA332" s="105"/>
      <c r="BB332" s="100"/>
      <c r="BC332" s="106"/>
      <c r="BF332" s="105"/>
      <c r="BG332" s="100"/>
      <c r="BH332" s="106"/>
      <c r="BK332" s="105"/>
      <c r="BL332" s="100"/>
      <c r="BM332" s="106"/>
    </row>
    <row r="333" spans="53:65" x14ac:dyDescent="0.2">
      <c r="BA333" s="105"/>
      <c r="BB333" s="100"/>
      <c r="BC333" s="106"/>
      <c r="BF333" s="105"/>
      <c r="BG333" s="100"/>
      <c r="BH333" s="106"/>
      <c r="BK333" s="105"/>
      <c r="BL333" s="100"/>
      <c r="BM333" s="106"/>
    </row>
    <row r="334" spans="53:65" x14ac:dyDescent="0.2">
      <c r="BA334" s="105"/>
      <c r="BB334" s="100"/>
      <c r="BC334" s="106"/>
      <c r="BF334" s="105"/>
      <c r="BG334" s="100"/>
      <c r="BH334" s="106"/>
      <c r="BK334" s="105"/>
      <c r="BL334" s="100"/>
      <c r="BM334" s="106"/>
    </row>
    <row r="335" spans="53:65" x14ac:dyDescent="0.2">
      <c r="BA335" s="105"/>
      <c r="BB335" s="100"/>
      <c r="BC335" s="106"/>
      <c r="BF335" s="105"/>
      <c r="BG335" s="100"/>
      <c r="BH335" s="106"/>
      <c r="BK335" s="105"/>
      <c r="BL335" s="100"/>
      <c r="BM335" s="106"/>
    </row>
    <row r="336" spans="53:65" x14ac:dyDescent="0.2">
      <c r="BA336" s="105"/>
      <c r="BB336" s="100"/>
      <c r="BC336" s="106"/>
      <c r="BF336" s="105"/>
      <c r="BG336" s="100"/>
      <c r="BH336" s="106"/>
      <c r="BK336" s="105"/>
      <c r="BL336" s="100"/>
      <c r="BM336" s="106"/>
    </row>
    <row r="337" spans="53:65" x14ac:dyDescent="0.2">
      <c r="BA337" s="105"/>
      <c r="BB337" s="100"/>
      <c r="BC337" s="106"/>
      <c r="BF337" s="105"/>
      <c r="BG337" s="100"/>
      <c r="BH337" s="106"/>
      <c r="BK337" s="105"/>
      <c r="BL337" s="100"/>
      <c r="BM337" s="106"/>
    </row>
    <row r="338" spans="53:65" x14ac:dyDescent="0.2">
      <c r="BA338" s="105"/>
      <c r="BB338" s="100"/>
      <c r="BC338" s="106"/>
      <c r="BF338" s="105"/>
      <c r="BG338" s="100"/>
      <c r="BH338" s="106"/>
      <c r="BK338" s="105"/>
      <c r="BL338" s="100"/>
      <c r="BM338" s="106"/>
    </row>
    <row r="339" spans="53:65" x14ac:dyDescent="0.2">
      <c r="BA339" s="105"/>
      <c r="BB339" s="100"/>
      <c r="BC339" s="106"/>
      <c r="BF339" s="105"/>
      <c r="BG339" s="100"/>
      <c r="BH339" s="106"/>
      <c r="BK339" s="105"/>
      <c r="BL339" s="100"/>
      <c r="BM339" s="106"/>
    </row>
    <row r="340" spans="53:65" x14ac:dyDescent="0.2">
      <c r="BA340" s="105"/>
      <c r="BB340" s="100"/>
      <c r="BC340" s="106"/>
      <c r="BF340" s="105"/>
      <c r="BG340" s="100"/>
      <c r="BH340" s="106"/>
      <c r="BK340" s="105"/>
      <c r="BL340" s="100"/>
      <c r="BM340" s="106"/>
    </row>
    <row r="341" spans="53:65" x14ac:dyDescent="0.2">
      <c r="BA341" s="105"/>
      <c r="BB341" s="100"/>
      <c r="BC341" s="106"/>
      <c r="BF341" s="105"/>
      <c r="BG341" s="100"/>
      <c r="BH341" s="106"/>
      <c r="BK341" s="105"/>
      <c r="BL341" s="100"/>
      <c r="BM341" s="106"/>
    </row>
    <row r="342" spans="53:65" x14ac:dyDescent="0.2">
      <c r="BA342" s="105"/>
      <c r="BB342" s="100"/>
      <c r="BC342" s="106"/>
      <c r="BF342" s="105"/>
      <c r="BG342" s="100"/>
      <c r="BH342" s="106"/>
      <c r="BK342" s="105"/>
      <c r="BL342" s="100"/>
      <c r="BM342" s="106"/>
    </row>
    <row r="343" spans="53:65" x14ac:dyDescent="0.2">
      <c r="BA343" s="105"/>
      <c r="BB343" s="100"/>
      <c r="BC343" s="106"/>
      <c r="BF343" s="105"/>
      <c r="BG343" s="100"/>
      <c r="BH343" s="106"/>
      <c r="BK343" s="105"/>
      <c r="BL343" s="100"/>
      <c r="BM343" s="106"/>
    </row>
    <row r="344" spans="53:65" x14ac:dyDescent="0.2">
      <c r="BA344" s="105"/>
      <c r="BB344" s="100"/>
      <c r="BC344" s="106"/>
      <c r="BF344" s="105"/>
      <c r="BG344" s="100"/>
      <c r="BH344" s="106"/>
      <c r="BK344" s="105"/>
      <c r="BL344" s="100"/>
      <c r="BM344" s="106"/>
    </row>
    <row r="345" spans="53:65" x14ac:dyDescent="0.2">
      <c r="BA345" s="105"/>
      <c r="BB345" s="100"/>
      <c r="BC345" s="106"/>
      <c r="BF345" s="105"/>
      <c r="BG345" s="100"/>
      <c r="BH345" s="106"/>
      <c r="BK345" s="105"/>
      <c r="BL345" s="100"/>
      <c r="BM345" s="106"/>
    </row>
    <row r="346" spans="53:65" x14ac:dyDescent="0.2">
      <c r="BA346" s="105"/>
      <c r="BB346" s="100"/>
      <c r="BC346" s="106"/>
      <c r="BF346" s="105"/>
      <c r="BG346" s="100"/>
      <c r="BH346" s="106"/>
      <c r="BK346" s="105"/>
      <c r="BL346" s="100"/>
      <c r="BM346" s="106"/>
    </row>
    <row r="347" spans="53:65" x14ac:dyDescent="0.2">
      <c r="BA347" s="105"/>
      <c r="BB347" s="100"/>
      <c r="BC347" s="106"/>
      <c r="BF347" s="105"/>
      <c r="BG347" s="100"/>
      <c r="BH347" s="106"/>
      <c r="BK347" s="105"/>
      <c r="BL347" s="100"/>
      <c r="BM347" s="106"/>
    </row>
    <row r="348" spans="53:65" x14ac:dyDescent="0.2">
      <c r="BA348" s="105"/>
      <c r="BB348" s="100"/>
      <c r="BC348" s="106"/>
      <c r="BF348" s="105"/>
      <c r="BG348" s="100"/>
      <c r="BH348" s="106"/>
      <c r="BK348" s="105"/>
      <c r="BL348" s="100"/>
      <c r="BM348" s="106"/>
    </row>
    <row r="349" spans="53:65" x14ac:dyDescent="0.2">
      <c r="BA349" s="105"/>
      <c r="BB349" s="100"/>
      <c r="BC349" s="106"/>
      <c r="BF349" s="105"/>
      <c r="BG349" s="100"/>
      <c r="BH349" s="106"/>
      <c r="BK349" s="105"/>
      <c r="BL349" s="100"/>
      <c r="BM349" s="106"/>
    </row>
    <row r="350" spans="53:65" x14ac:dyDescent="0.2">
      <c r="BA350" s="105"/>
      <c r="BB350" s="100"/>
      <c r="BC350" s="106"/>
      <c r="BF350" s="105"/>
      <c r="BG350" s="100"/>
      <c r="BH350" s="106"/>
      <c r="BK350" s="105"/>
      <c r="BL350" s="100"/>
      <c r="BM350" s="106"/>
    </row>
    <row r="351" spans="53:65" x14ac:dyDescent="0.2">
      <c r="BA351" s="105"/>
      <c r="BB351" s="100"/>
      <c r="BC351" s="106"/>
      <c r="BF351" s="105"/>
      <c r="BG351" s="100"/>
      <c r="BH351" s="106"/>
      <c r="BK351" s="105"/>
      <c r="BL351" s="100"/>
      <c r="BM351" s="106"/>
    </row>
    <row r="352" spans="53:65" x14ac:dyDescent="0.2">
      <c r="BA352" s="105"/>
      <c r="BB352" s="100"/>
      <c r="BC352" s="106"/>
      <c r="BF352" s="105"/>
      <c r="BG352" s="100"/>
      <c r="BH352" s="106"/>
      <c r="BK352" s="105"/>
      <c r="BL352" s="100"/>
      <c r="BM352" s="106"/>
    </row>
    <row r="353" spans="53:65" x14ac:dyDescent="0.2">
      <c r="BA353" s="105"/>
      <c r="BB353" s="100"/>
      <c r="BC353" s="106"/>
      <c r="BF353" s="105"/>
      <c r="BG353" s="100"/>
      <c r="BH353" s="106"/>
      <c r="BK353" s="105"/>
      <c r="BL353" s="100"/>
      <c r="BM353" s="106"/>
    </row>
    <row r="354" spans="53:65" x14ac:dyDescent="0.2">
      <c r="BA354" s="105"/>
      <c r="BB354" s="100"/>
      <c r="BC354" s="106"/>
      <c r="BF354" s="105"/>
      <c r="BG354" s="100"/>
      <c r="BH354" s="106"/>
      <c r="BK354" s="105"/>
      <c r="BL354" s="100"/>
      <c r="BM354" s="106"/>
    </row>
    <row r="355" spans="53:65" x14ac:dyDescent="0.2">
      <c r="BA355" s="105"/>
      <c r="BB355" s="100"/>
      <c r="BC355" s="106"/>
      <c r="BF355" s="105"/>
      <c r="BG355" s="100"/>
      <c r="BH355" s="106"/>
      <c r="BK355" s="105"/>
      <c r="BL355" s="100"/>
      <c r="BM355" s="106"/>
    </row>
    <row r="356" spans="53:65" x14ac:dyDescent="0.2">
      <c r="BA356" s="105"/>
      <c r="BB356" s="100"/>
      <c r="BC356" s="106"/>
      <c r="BF356" s="105"/>
      <c r="BG356" s="100"/>
      <c r="BH356" s="106"/>
      <c r="BK356" s="105"/>
      <c r="BL356" s="100"/>
      <c r="BM356" s="106"/>
    </row>
    <row r="357" spans="53:65" x14ac:dyDescent="0.2">
      <c r="BA357" s="105"/>
      <c r="BB357" s="100"/>
      <c r="BC357" s="106"/>
      <c r="BF357" s="105"/>
      <c r="BG357" s="100"/>
      <c r="BH357" s="106"/>
      <c r="BK357" s="105"/>
      <c r="BL357" s="100"/>
      <c r="BM357" s="106"/>
    </row>
    <row r="358" spans="53:65" x14ac:dyDescent="0.2">
      <c r="BA358" s="105"/>
      <c r="BB358" s="100"/>
      <c r="BC358" s="106"/>
      <c r="BF358" s="105"/>
      <c r="BG358" s="100"/>
      <c r="BH358" s="106"/>
      <c r="BK358" s="105"/>
      <c r="BL358" s="100"/>
      <c r="BM358" s="106"/>
    </row>
    <row r="359" spans="53:65" x14ac:dyDescent="0.2">
      <c r="BA359" s="105"/>
      <c r="BB359" s="100"/>
      <c r="BC359" s="106"/>
      <c r="BF359" s="105"/>
      <c r="BG359" s="100"/>
      <c r="BH359" s="106"/>
      <c r="BK359" s="105"/>
      <c r="BL359" s="100"/>
      <c r="BM359" s="106"/>
    </row>
    <row r="360" spans="53:65" x14ac:dyDescent="0.2">
      <c r="BA360" s="105"/>
      <c r="BB360" s="100"/>
      <c r="BC360" s="106"/>
      <c r="BF360" s="105"/>
      <c r="BG360" s="100"/>
      <c r="BH360" s="106"/>
      <c r="BK360" s="105"/>
      <c r="BL360" s="100"/>
      <c r="BM360" s="106"/>
    </row>
    <row r="361" spans="53:65" x14ac:dyDescent="0.2">
      <c r="BA361" s="105"/>
      <c r="BB361" s="100"/>
      <c r="BC361" s="106"/>
      <c r="BF361" s="105"/>
      <c r="BG361" s="100"/>
      <c r="BH361" s="106"/>
      <c r="BK361" s="105"/>
      <c r="BL361" s="100"/>
      <c r="BM361" s="106"/>
    </row>
    <row r="362" spans="53:65" x14ac:dyDescent="0.2">
      <c r="BA362" s="105"/>
      <c r="BB362" s="100"/>
      <c r="BC362" s="106"/>
      <c r="BF362" s="105"/>
      <c r="BG362" s="100"/>
      <c r="BH362" s="106"/>
      <c r="BK362" s="105"/>
      <c r="BL362" s="100"/>
      <c r="BM362" s="106"/>
    </row>
    <row r="363" spans="53:65" x14ac:dyDescent="0.2">
      <c r="BA363" s="105"/>
      <c r="BB363" s="100"/>
      <c r="BC363" s="106"/>
      <c r="BF363" s="105"/>
      <c r="BG363" s="100"/>
      <c r="BH363" s="106"/>
      <c r="BK363" s="105"/>
      <c r="BL363" s="100"/>
      <c r="BM363" s="106"/>
    </row>
    <row r="364" spans="53:65" x14ac:dyDescent="0.2">
      <c r="BA364" s="105"/>
      <c r="BB364" s="100"/>
      <c r="BC364" s="106"/>
      <c r="BF364" s="105"/>
      <c r="BG364" s="100"/>
      <c r="BH364" s="106"/>
      <c r="BK364" s="105"/>
      <c r="BL364" s="100"/>
      <c r="BM364" s="106"/>
    </row>
    <row r="365" spans="53:65" x14ac:dyDescent="0.2">
      <c r="BA365" s="105"/>
      <c r="BB365" s="100"/>
      <c r="BC365" s="106"/>
      <c r="BF365" s="105"/>
      <c r="BG365" s="100"/>
      <c r="BH365" s="106"/>
      <c r="BK365" s="105"/>
      <c r="BL365" s="100"/>
      <c r="BM365" s="106"/>
    </row>
    <row r="366" spans="53:65" x14ac:dyDescent="0.2">
      <c r="BA366" s="105"/>
      <c r="BB366" s="100"/>
      <c r="BC366" s="106"/>
      <c r="BF366" s="105"/>
      <c r="BG366" s="100"/>
      <c r="BH366" s="106"/>
      <c r="BK366" s="105"/>
      <c r="BL366" s="100"/>
      <c r="BM366" s="106"/>
    </row>
    <row r="367" spans="53:65" x14ac:dyDescent="0.2">
      <c r="BA367" s="105"/>
      <c r="BB367" s="100"/>
      <c r="BC367" s="106"/>
      <c r="BF367" s="105"/>
      <c r="BG367" s="100"/>
      <c r="BH367" s="106"/>
      <c r="BK367" s="105"/>
      <c r="BL367" s="100"/>
      <c r="BM367" s="106"/>
    </row>
    <row r="368" spans="53:65" x14ac:dyDescent="0.2">
      <c r="BA368" s="105"/>
      <c r="BB368" s="100"/>
      <c r="BC368" s="106"/>
      <c r="BF368" s="105"/>
      <c r="BG368" s="100"/>
      <c r="BH368" s="106"/>
      <c r="BK368" s="105"/>
      <c r="BL368" s="100"/>
      <c r="BM368" s="106"/>
    </row>
    <row r="369" spans="53:65" x14ac:dyDescent="0.2">
      <c r="BA369" s="105"/>
      <c r="BB369" s="100"/>
      <c r="BC369" s="106"/>
      <c r="BF369" s="105"/>
      <c r="BG369" s="100"/>
      <c r="BH369" s="106"/>
      <c r="BK369" s="105"/>
      <c r="BL369" s="100"/>
      <c r="BM369" s="106"/>
    </row>
    <row r="370" spans="53:65" x14ac:dyDescent="0.2">
      <c r="BA370" s="105"/>
      <c r="BB370" s="100"/>
      <c r="BC370" s="106"/>
      <c r="BF370" s="105"/>
      <c r="BG370" s="100"/>
      <c r="BH370" s="106"/>
      <c r="BK370" s="105"/>
      <c r="BL370" s="100"/>
      <c r="BM370" s="106"/>
    </row>
    <row r="371" spans="53:65" x14ac:dyDescent="0.2">
      <c r="BA371" s="105"/>
      <c r="BB371" s="100"/>
      <c r="BC371" s="106"/>
      <c r="BF371" s="105"/>
      <c r="BG371" s="100"/>
      <c r="BH371" s="106"/>
      <c r="BK371" s="105"/>
      <c r="BL371" s="100"/>
      <c r="BM371" s="106"/>
    </row>
    <row r="372" spans="53:65" x14ac:dyDescent="0.2">
      <c r="BA372" s="105"/>
      <c r="BB372" s="100"/>
      <c r="BC372" s="106"/>
      <c r="BF372" s="105"/>
      <c r="BG372" s="100"/>
      <c r="BH372" s="106"/>
      <c r="BK372" s="105"/>
      <c r="BL372" s="100"/>
      <c r="BM372" s="106"/>
    </row>
    <row r="373" spans="53:65" x14ac:dyDescent="0.2">
      <c r="BA373" s="105"/>
      <c r="BB373" s="100"/>
      <c r="BC373" s="106"/>
      <c r="BF373" s="105"/>
      <c r="BG373" s="100"/>
      <c r="BH373" s="106"/>
      <c r="BK373" s="105"/>
      <c r="BL373" s="100"/>
      <c r="BM373" s="106"/>
    </row>
    <row r="374" spans="53:65" x14ac:dyDescent="0.2">
      <c r="BA374" s="105"/>
      <c r="BB374" s="100"/>
      <c r="BC374" s="106"/>
      <c r="BF374" s="105"/>
      <c r="BG374" s="100"/>
      <c r="BH374" s="106"/>
      <c r="BK374" s="105"/>
      <c r="BL374" s="100"/>
      <c r="BM374" s="106"/>
    </row>
    <row r="375" spans="53:65" x14ac:dyDescent="0.2">
      <c r="BA375" s="105"/>
      <c r="BB375" s="100"/>
      <c r="BC375" s="106"/>
      <c r="BF375" s="105"/>
      <c r="BG375" s="100"/>
      <c r="BH375" s="106"/>
      <c r="BK375" s="105"/>
      <c r="BL375" s="100"/>
      <c r="BM375" s="106"/>
    </row>
    <row r="376" spans="53:65" x14ac:dyDescent="0.2">
      <c r="BA376" s="105"/>
      <c r="BB376" s="100"/>
      <c r="BC376" s="106"/>
      <c r="BF376" s="105"/>
      <c r="BG376" s="100"/>
      <c r="BH376" s="106"/>
      <c r="BK376" s="105"/>
      <c r="BL376" s="100"/>
      <c r="BM376" s="106"/>
    </row>
    <row r="377" spans="53:65" x14ac:dyDescent="0.2">
      <c r="BA377" s="105"/>
      <c r="BB377" s="100"/>
      <c r="BC377" s="106"/>
      <c r="BF377" s="105"/>
      <c r="BG377" s="100"/>
      <c r="BH377" s="106"/>
      <c r="BK377" s="105"/>
      <c r="BL377" s="100"/>
      <c r="BM377" s="106"/>
    </row>
    <row r="378" spans="53:65" x14ac:dyDescent="0.2">
      <c r="BA378" s="105"/>
      <c r="BB378" s="100"/>
      <c r="BC378" s="106"/>
      <c r="BF378" s="105"/>
      <c r="BG378" s="100"/>
      <c r="BH378" s="106"/>
      <c r="BK378" s="105"/>
      <c r="BL378" s="100"/>
      <c r="BM378" s="106"/>
    </row>
    <row r="379" spans="53:65" x14ac:dyDescent="0.2">
      <c r="BA379" s="105"/>
      <c r="BB379" s="100"/>
      <c r="BC379" s="106"/>
      <c r="BF379" s="105"/>
      <c r="BG379" s="100"/>
      <c r="BH379" s="106"/>
      <c r="BK379" s="105"/>
      <c r="BL379" s="100"/>
      <c r="BM379" s="106"/>
    </row>
    <row r="380" spans="53:65" x14ac:dyDescent="0.2">
      <c r="BA380" s="105"/>
      <c r="BB380" s="100"/>
      <c r="BC380" s="106"/>
      <c r="BF380" s="105"/>
      <c r="BG380" s="100"/>
      <c r="BH380" s="106"/>
      <c r="BK380" s="105"/>
      <c r="BL380" s="100"/>
      <c r="BM380" s="106"/>
    </row>
    <row r="381" spans="53:65" x14ac:dyDescent="0.2">
      <c r="BA381" s="105"/>
      <c r="BB381" s="100"/>
      <c r="BC381" s="106"/>
      <c r="BF381" s="105"/>
      <c r="BG381" s="100"/>
      <c r="BH381" s="106"/>
      <c r="BK381" s="105"/>
      <c r="BL381" s="100"/>
      <c r="BM381" s="106"/>
    </row>
    <row r="382" spans="53:65" x14ac:dyDescent="0.2">
      <c r="BA382" s="105"/>
      <c r="BB382" s="100"/>
      <c r="BC382" s="106"/>
      <c r="BF382" s="105"/>
      <c r="BG382" s="100"/>
      <c r="BH382" s="106"/>
      <c r="BK382" s="105"/>
      <c r="BL382" s="100"/>
      <c r="BM382" s="106"/>
    </row>
    <row r="383" spans="53:65" x14ac:dyDescent="0.2">
      <c r="BA383" s="105"/>
      <c r="BB383" s="100"/>
      <c r="BC383" s="106"/>
      <c r="BF383" s="105"/>
      <c r="BG383" s="100"/>
      <c r="BH383" s="106"/>
      <c r="BK383" s="105"/>
      <c r="BL383" s="100"/>
      <c r="BM383" s="106"/>
    </row>
    <row r="384" spans="53:65" x14ac:dyDescent="0.2">
      <c r="BA384" s="105"/>
      <c r="BB384" s="100"/>
      <c r="BC384" s="106"/>
      <c r="BF384" s="105"/>
      <c r="BG384" s="100"/>
      <c r="BH384" s="106"/>
      <c r="BK384" s="105"/>
      <c r="BL384" s="100"/>
      <c r="BM384" s="106"/>
    </row>
    <row r="385" spans="53:65" x14ac:dyDescent="0.2">
      <c r="BA385" s="105"/>
      <c r="BB385" s="100"/>
      <c r="BC385" s="106"/>
      <c r="BF385" s="105"/>
      <c r="BG385" s="100"/>
      <c r="BH385" s="106"/>
      <c r="BK385" s="105"/>
      <c r="BL385" s="100"/>
      <c r="BM385" s="106"/>
    </row>
    <row r="386" spans="53:65" x14ac:dyDescent="0.2">
      <c r="BA386" s="105"/>
      <c r="BB386" s="100"/>
      <c r="BC386" s="106"/>
      <c r="BF386" s="105"/>
      <c r="BG386" s="100"/>
      <c r="BH386" s="106"/>
      <c r="BK386" s="105"/>
      <c r="BL386" s="100"/>
      <c r="BM386" s="106"/>
    </row>
    <row r="387" spans="53:65" x14ac:dyDescent="0.2">
      <c r="BA387" s="105"/>
      <c r="BB387" s="100"/>
      <c r="BC387" s="106"/>
      <c r="BF387" s="105"/>
      <c r="BG387" s="100"/>
      <c r="BH387" s="106"/>
      <c r="BK387" s="105"/>
      <c r="BL387" s="100"/>
      <c r="BM387" s="106"/>
    </row>
    <row r="388" spans="53:65" x14ac:dyDescent="0.2">
      <c r="BA388" s="105"/>
      <c r="BB388" s="100"/>
      <c r="BC388" s="106"/>
      <c r="BF388" s="105"/>
      <c r="BG388" s="100"/>
      <c r="BH388" s="106"/>
      <c r="BK388" s="105"/>
      <c r="BL388" s="100"/>
      <c r="BM388" s="106"/>
    </row>
    <row r="389" spans="53:65" x14ac:dyDescent="0.2">
      <c r="BA389" s="105"/>
      <c r="BB389" s="100"/>
      <c r="BC389" s="106"/>
      <c r="BF389" s="105"/>
      <c r="BG389" s="100"/>
      <c r="BH389" s="106"/>
      <c r="BK389" s="105"/>
      <c r="BL389" s="100"/>
      <c r="BM389" s="106"/>
    </row>
    <row r="390" spans="53:65" x14ac:dyDescent="0.2">
      <c r="BA390" s="105"/>
      <c r="BB390" s="100"/>
      <c r="BC390" s="106"/>
      <c r="BF390" s="105"/>
      <c r="BG390" s="100"/>
      <c r="BH390" s="106"/>
      <c r="BK390" s="105"/>
      <c r="BL390" s="100"/>
      <c r="BM390" s="106"/>
    </row>
    <row r="391" spans="53:65" x14ac:dyDescent="0.2">
      <c r="BA391" s="105"/>
      <c r="BB391" s="100"/>
      <c r="BC391" s="106"/>
      <c r="BF391" s="105"/>
      <c r="BG391" s="100"/>
      <c r="BH391" s="106"/>
      <c r="BK391" s="105"/>
      <c r="BL391" s="100"/>
      <c r="BM391" s="106"/>
    </row>
    <row r="392" spans="53:65" x14ac:dyDescent="0.2">
      <c r="BA392" s="105"/>
      <c r="BB392" s="100"/>
      <c r="BC392" s="106"/>
      <c r="BF392" s="105"/>
      <c r="BG392" s="100"/>
      <c r="BH392" s="106"/>
      <c r="BK392" s="105"/>
      <c r="BL392" s="100"/>
      <c r="BM392" s="106"/>
    </row>
    <row r="393" spans="53:65" x14ac:dyDescent="0.2">
      <c r="BA393" s="105"/>
      <c r="BB393" s="100"/>
      <c r="BC393" s="106"/>
      <c r="BF393" s="105"/>
      <c r="BG393" s="100"/>
      <c r="BH393" s="106"/>
      <c r="BK393" s="105"/>
      <c r="BL393" s="100"/>
      <c r="BM393" s="106"/>
    </row>
    <row r="394" spans="53:65" x14ac:dyDescent="0.2">
      <c r="BA394" s="105"/>
      <c r="BB394" s="100"/>
      <c r="BC394" s="106"/>
      <c r="BF394" s="105"/>
      <c r="BG394" s="100"/>
      <c r="BH394" s="106"/>
      <c r="BK394" s="105"/>
      <c r="BL394" s="100"/>
      <c r="BM394" s="106"/>
    </row>
    <row r="395" spans="53:65" x14ac:dyDescent="0.2">
      <c r="BA395" s="105"/>
      <c r="BB395" s="100"/>
      <c r="BC395" s="106"/>
      <c r="BF395" s="105"/>
      <c r="BG395" s="100"/>
      <c r="BH395" s="106"/>
      <c r="BK395" s="105"/>
      <c r="BL395" s="100"/>
      <c r="BM395" s="106"/>
    </row>
    <row r="396" spans="53:65" x14ac:dyDescent="0.2">
      <c r="BA396" s="105"/>
      <c r="BB396" s="100"/>
      <c r="BC396" s="106"/>
      <c r="BF396" s="105"/>
      <c r="BG396" s="100"/>
      <c r="BH396" s="106"/>
      <c r="BK396" s="105"/>
      <c r="BL396" s="100"/>
      <c r="BM396" s="106"/>
    </row>
    <row r="397" spans="53:65" x14ac:dyDescent="0.2">
      <c r="BA397" s="105"/>
      <c r="BB397" s="100"/>
      <c r="BC397" s="106"/>
      <c r="BF397" s="105"/>
      <c r="BG397" s="100"/>
      <c r="BH397" s="106"/>
      <c r="BK397" s="105"/>
      <c r="BL397" s="100"/>
      <c r="BM397" s="106"/>
    </row>
    <row r="398" spans="53:65" x14ac:dyDescent="0.2">
      <c r="BA398" s="105"/>
      <c r="BB398" s="100"/>
      <c r="BC398" s="106"/>
      <c r="BF398" s="105"/>
      <c r="BG398" s="100"/>
      <c r="BH398" s="106"/>
      <c r="BK398" s="105"/>
      <c r="BL398" s="100"/>
      <c r="BM398" s="106"/>
    </row>
    <row r="399" spans="53:65" x14ac:dyDescent="0.2">
      <c r="BA399" s="105"/>
      <c r="BB399" s="100"/>
      <c r="BC399" s="106"/>
      <c r="BF399" s="105"/>
      <c r="BG399" s="100"/>
      <c r="BH399" s="106"/>
      <c r="BK399" s="105"/>
      <c r="BL399" s="100"/>
      <c r="BM399" s="106"/>
    </row>
    <row r="400" spans="53:65" x14ac:dyDescent="0.2">
      <c r="BA400" s="105"/>
      <c r="BB400" s="100"/>
      <c r="BC400" s="106"/>
      <c r="BF400" s="105"/>
      <c r="BG400" s="100"/>
      <c r="BH400" s="106"/>
      <c r="BK400" s="105"/>
      <c r="BL400" s="100"/>
      <c r="BM400" s="106"/>
    </row>
    <row r="401" spans="53:65" x14ac:dyDescent="0.2">
      <c r="BA401" s="105"/>
      <c r="BB401" s="100"/>
      <c r="BC401" s="106"/>
      <c r="BF401" s="105"/>
      <c r="BG401" s="100"/>
      <c r="BH401" s="106"/>
      <c r="BK401" s="105"/>
      <c r="BL401" s="100"/>
      <c r="BM401" s="106"/>
    </row>
    <row r="402" spans="53:65" x14ac:dyDescent="0.2">
      <c r="BA402" s="105"/>
      <c r="BB402" s="100"/>
      <c r="BC402" s="106"/>
      <c r="BF402" s="105"/>
      <c r="BG402" s="100"/>
      <c r="BH402" s="106"/>
      <c r="BK402" s="105"/>
      <c r="BL402" s="100"/>
      <c r="BM402" s="106"/>
    </row>
    <row r="403" spans="53:65" x14ac:dyDescent="0.2">
      <c r="BA403" s="105"/>
      <c r="BB403" s="100"/>
      <c r="BC403" s="106"/>
      <c r="BF403" s="105"/>
      <c r="BG403" s="100"/>
      <c r="BH403" s="106"/>
      <c r="BK403" s="105"/>
      <c r="BL403" s="100"/>
      <c r="BM403" s="106"/>
    </row>
    <row r="404" spans="53:65" x14ac:dyDescent="0.2">
      <c r="BA404" s="105"/>
      <c r="BB404" s="100"/>
      <c r="BC404" s="106"/>
      <c r="BF404" s="105"/>
      <c r="BG404" s="100"/>
      <c r="BH404" s="106"/>
      <c r="BK404" s="105"/>
      <c r="BL404" s="100"/>
      <c r="BM404" s="106"/>
    </row>
    <row r="405" spans="53:65" x14ac:dyDescent="0.2">
      <c r="BA405" s="105"/>
      <c r="BB405" s="100"/>
      <c r="BC405" s="106"/>
      <c r="BF405" s="105"/>
      <c r="BG405" s="100"/>
      <c r="BH405" s="106"/>
      <c r="BK405" s="105"/>
      <c r="BL405" s="100"/>
      <c r="BM405" s="106"/>
    </row>
    <row r="406" spans="53:65" x14ac:dyDescent="0.2">
      <c r="BA406" s="105"/>
      <c r="BB406" s="100"/>
      <c r="BC406" s="106"/>
      <c r="BF406" s="105"/>
      <c r="BG406" s="100"/>
      <c r="BH406" s="106"/>
      <c r="BK406" s="105"/>
      <c r="BL406" s="100"/>
      <c r="BM406" s="106"/>
    </row>
    <row r="407" spans="53:65" x14ac:dyDescent="0.2">
      <c r="BA407" s="105"/>
      <c r="BB407" s="100"/>
      <c r="BC407" s="106"/>
      <c r="BF407" s="105"/>
      <c r="BG407" s="100"/>
      <c r="BH407" s="106"/>
      <c r="BK407" s="105"/>
      <c r="BL407" s="100"/>
      <c r="BM407" s="106"/>
    </row>
    <row r="408" spans="53:65" x14ac:dyDescent="0.2">
      <c r="BA408" s="105"/>
      <c r="BB408" s="100"/>
      <c r="BC408" s="106"/>
      <c r="BF408" s="105"/>
      <c r="BG408" s="100"/>
      <c r="BH408" s="106"/>
      <c r="BK408" s="105"/>
      <c r="BL408" s="100"/>
      <c r="BM408" s="106"/>
    </row>
    <row r="409" spans="53:65" x14ac:dyDescent="0.2">
      <c r="BA409" s="105"/>
      <c r="BB409" s="100"/>
      <c r="BC409" s="106"/>
      <c r="BF409" s="105"/>
      <c r="BG409" s="100"/>
      <c r="BH409" s="106"/>
      <c r="BK409" s="105"/>
      <c r="BL409" s="100"/>
      <c r="BM409" s="106"/>
    </row>
    <row r="410" spans="53:65" x14ac:dyDescent="0.2">
      <c r="BA410" s="105"/>
      <c r="BB410" s="100"/>
      <c r="BC410" s="106"/>
      <c r="BF410" s="105"/>
      <c r="BG410" s="100"/>
      <c r="BH410" s="106"/>
      <c r="BK410" s="105"/>
      <c r="BL410" s="100"/>
      <c r="BM410" s="106"/>
    </row>
    <row r="411" spans="53:65" x14ac:dyDescent="0.2">
      <c r="BA411" s="105"/>
      <c r="BB411" s="100"/>
      <c r="BC411" s="106"/>
      <c r="BF411" s="105"/>
      <c r="BG411" s="100"/>
      <c r="BH411" s="106"/>
      <c r="BK411" s="105"/>
      <c r="BL411" s="100"/>
      <c r="BM411" s="106"/>
    </row>
    <row r="412" spans="53:65" x14ac:dyDescent="0.2">
      <c r="BA412" s="105"/>
      <c r="BB412" s="100"/>
      <c r="BC412" s="106"/>
      <c r="BF412" s="105"/>
      <c r="BG412" s="100"/>
      <c r="BH412" s="106"/>
      <c r="BK412" s="105"/>
      <c r="BL412" s="100"/>
      <c r="BM412" s="106"/>
    </row>
    <row r="413" spans="53:65" x14ac:dyDescent="0.2">
      <c r="BA413" s="105"/>
      <c r="BB413" s="100"/>
      <c r="BC413" s="106"/>
      <c r="BF413" s="105"/>
      <c r="BG413" s="100"/>
      <c r="BH413" s="106"/>
      <c r="BK413" s="105"/>
      <c r="BL413" s="100"/>
      <c r="BM413" s="106"/>
    </row>
    <row r="414" spans="53:65" x14ac:dyDescent="0.2">
      <c r="BA414" s="105"/>
      <c r="BB414" s="100"/>
      <c r="BC414" s="106"/>
      <c r="BF414" s="105"/>
      <c r="BG414" s="100"/>
      <c r="BH414" s="106"/>
      <c r="BK414" s="105"/>
      <c r="BL414" s="100"/>
      <c r="BM414" s="106"/>
    </row>
    <row r="415" spans="53:65" x14ac:dyDescent="0.2">
      <c r="BA415" s="105"/>
      <c r="BB415" s="100"/>
      <c r="BC415" s="106"/>
      <c r="BF415" s="105"/>
      <c r="BG415" s="100"/>
      <c r="BH415" s="106"/>
      <c r="BK415" s="105"/>
      <c r="BL415" s="100"/>
      <c r="BM415" s="106"/>
    </row>
    <row r="416" spans="53:65" x14ac:dyDescent="0.2">
      <c r="BA416" s="105"/>
      <c r="BB416" s="100"/>
      <c r="BC416" s="106"/>
      <c r="BF416" s="105"/>
      <c r="BG416" s="100"/>
      <c r="BH416" s="106"/>
      <c r="BK416" s="105"/>
      <c r="BL416" s="100"/>
      <c r="BM416" s="106"/>
    </row>
    <row r="417" spans="53:65" x14ac:dyDescent="0.2">
      <c r="BA417" s="105"/>
      <c r="BB417" s="100"/>
      <c r="BC417" s="106"/>
      <c r="BF417" s="105"/>
      <c r="BG417" s="100"/>
      <c r="BH417" s="106"/>
      <c r="BK417" s="105"/>
      <c r="BL417" s="100"/>
      <c r="BM417" s="106"/>
    </row>
    <row r="418" spans="53:65" x14ac:dyDescent="0.2">
      <c r="BA418" s="105"/>
      <c r="BB418" s="100"/>
      <c r="BC418" s="106"/>
      <c r="BF418" s="105"/>
      <c r="BG418" s="100"/>
      <c r="BH418" s="106"/>
      <c r="BK418" s="105"/>
      <c r="BL418" s="100"/>
      <c r="BM418" s="106"/>
    </row>
    <row r="419" spans="53:65" x14ac:dyDescent="0.2">
      <c r="BA419" s="105"/>
      <c r="BB419" s="100"/>
      <c r="BC419" s="106"/>
      <c r="BF419" s="105"/>
      <c r="BG419" s="100"/>
      <c r="BH419" s="106"/>
      <c r="BK419" s="105"/>
      <c r="BL419" s="100"/>
      <c r="BM419" s="106"/>
    </row>
    <row r="420" spans="53:65" x14ac:dyDescent="0.2">
      <c r="BA420" s="105"/>
      <c r="BB420" s="100"/>
      <c r="BC420" s="106"/>
      <c r="BF420" s="105"/>
      <c r="BG420" s="100"/>
      <c r="BH420" s="106"/>
      <c r="BK420" s="105"/>
      <c r="BL420" s="100"/>
      <c r="BM420" s="106"/>
    </row>
    <row r="421" spans="53:65" x14ac:dyDescent="0.2">
      <c r="BA421" s="105"/>
      <c r="BB421" s="100"/>
      <c r="BC421" s="106"/>
      <c r="BF421" s="105"/>
      <c r="BG421" s="100"/>
      <c r="BH421" s="106"/>
      <c r="BK421" s="105"/>
      <c r="BL421" s="100"/>
      <c r="BM421" s="106"/>
    </row>
    <row r="422" spans="53:65" x14ac:dyDescent="0.2">
      <c r="BA422" s="105"/>
      <c r="BB422" s="100"/>
      <c r="BC422" s="106"/>
      <c r="BF422" s="105"/>
      <c r="BG422" s="100"/>
      <c r="BH422" s="106"/>
      <c r="BK422" s="105"/>
      <c r="BL422" s="100"/>
      <c r="BM422" s="106"/>
    </row>
    <row r="423" spans="53:65" x14ac:dyDescent="0.2">
      <c r="BA423" s="105"/>
      <c r="BB423" s="100"/>
      <c r="BC423" s="106"/>
      <c r="BF423" s="105"/>
      <c r="BG423" s="100"/>
      <c r="BH423" s="106"/>
      <c r="BK423" s="105"/>
      <c r="BL423" s="100"/>
      <c r="BM423" s="106"/>
    </row>
    <row r="424" spans="53:65" x14ac:dyDescent="0.2">
      <c r="BA424" s="105"/>
      <c r="BB424" s="100"/>
      <c r="BC424" s="106"/>
      <c r="BF424" s="105"/>
      <c r="BG424" s="100"/>
      <c r="BH424" s="106"/>
      <c r="BK424" s="105"/>
      <c r="BL424" s="100"/>
      <c r="BM424" s="106"/>
    </row>
    <row r="425" spans="53:65" x14ac:dyDescent="0.2">
      <c r="BA425" s="105"/>
      <c r="BB425" s="100"/>
      <c r="BC425" s="106"/>
      <c r="BF425" s="105"/>
      <c r="BG425" s="100"/>
      <c r="BH425" s="106"/>
      <c r="BK425" s="105"/>
      <c r="BL425" s="100"/>
      <c r="BM425" s="106"/>
    </row>
    <row r="426" spans="53:65" x14ac:dyDescent="0.2">
      <c r="BA426" s="105"/>
      <c r="BB426" s="100"/>
      <c r="BC426" s="106"/>
      <c r="BF426" s="105"/>
      <c r="BG426" s="100"/>
      <c r="BH426" s="106"/>
      <c r="BK426" s="105"/>
      <c r="BL426" s="100"/>
      <c r="BM426" s="106"/>
    </row>
    <row r="427" spans="53:65" x14ac:dyDescent="0.2">
      <c r="BA427" s="105"/>
      <c r="BB427" s="100"/>
      <c r="BC427" s="106"/>
      <c r="BF427" s="105"/>
      <c r="BG427" s="100"/>
      <c r="BH427" s="106"/>
      <c r="BK427" s="105"/>
      <c r="BL427" s="100"/>
      <c r="BM427" s="106"/>
    </row>
    <row r="428" spans="53:65" x14ac:dyDescent="0.2">
      <c r="BA428" s="105"/>
      <c r="BB428" s="100"/>
      <c r="BC428" s="106"/>
      <c r="BF428" s="105"/>
      <c r="BG428" s="100"/>
      <c r="BH428" s="106"/>
      <c r="BK428" s="105"/>
      <c r="BL428" s="100"/>
      <c r="BM428" s="106"/>
    </row>
    <row r="429" spans="53:65" x14ac:dyDescent="0.2">
      <c r="BA429" s="105"/>
      <c r="BB429" s="100"/>
      <c r="BC429" s="106"/>
      <c r="BF429" s="105"/>
      <c r="BG429" s="100"/>
      <c r="BH429" s="106"/>
      <c r="BK429" s="105"/>
      <c r="BL429" s="100"/>
      <c r="BM429" s="106"/>
    </row>
    <row r="430" spans="53:65" x14ac:dyDescent="0.2">
      <c r="BA430" s="105"/>
      <c r="BB430" s="100"/>
      <c r="BC430" s="106"/>
      <c r="BF430" s="105"/>
      <c r="BG430" s="100"/>
      <c r="BH430" s="106"/>
      <c r="BK430" s="105"/>
      <c r="BL430" s="100"/>
      <c r="BM430" s="106"/>
    </row>
    <row r="431" spans="53:65" x14ac:dyDescent="0.2">
      <c r="BA431" s="105"/>
      <c r="BB431" s="100"/>
      <c r="BC431" s="106"/>
      <c r="BF431" s="105"/>
      <c r="BG431" s="100"/>
      <c r="BH431" s="106"/>
      <c r="BK431" s="105"/>
      <c r="BL431" s="100"/>
      <c r="BM431" s="106"/>
    </row>
    <row r="432" spans="53:65" x14ac:dyDescent="0.2">
      <c r="BA432" s="105"/>
      <c r="BB432" s="100"/>
      <c r="BC432" s="106"/>
      <c r="BF432" s="105"/>
      <c r="BG432" s="100"/>
      <c r="BH432" s="106"/>
      <c r="BK432" s="105"/>
      <c r="BL432" s="100"/>
      <c r="BM432" s="106"/>
    </row>
    <row r="433" spans="53:65" x14ac:dyDescent="0.2">
      <c r="BA433" s="105"/>
      <c r="BB433" s="100"/>
      <c r="BC433" s="106"/>
      <c r="BF433" s="105"/>
      <c r="BG433" s="100"/>
      <c r="BH433" s="106"/>
      <c r="BK433" s="105"/>
      <c r="BL433" s="100"/>
      <c r="BM433" s="106"/>
    </row>
    <row r="434" spans="53:65" x14ac:dyDescent="0.2">
      <c r="BA434" s="105"/>
      <c r="BB434" s="100"/>
      <c r="BC434" s="106"/>
      <c r="BF434" s="105"/>
      <c r="BG434" s="100"/>
      <c r="BH434" s="106"/>
      <c r="BK434" s="105"/>
      <c r="BL434" s="100"/>
      <c r="BM434" s="106"/>
    </row>
    <row r="435" spans="53:65" x14ac:dyDescent="0.2">
      <c r="BA435" s="105"/>
      <c r="BB435" s="100"/>
      <c r="BC435" s="106"/>
      <c r="BF435" s="105"/>
      <c r="BG435" s="100"/>
      <c r="BH435" s="106"/>
      <c r="BK435" s="105"/>
      <c r="BL435" s="100"/>
      <c r="BM435" s="106"/>
    </row>
    <row r="436" spans="53:65" x14ac:dyDescent="0.2">
      <c r="BA436" s="105"/>
      <c r="BB436" s="100"/>
      <c r="BC436" s="106"/>
      <c r="BF436" s="105"/>
      <c r="BG436" s="100"/>
      <c r="BH436" s="106"/>
      <c r="BK436" s="105"/>
      <c r="BL436" s="100"/>
      <c r="BM436" s="106"/>
    </row>
    <row r="437" spans="53:65" x14ac:dyDescent="0.2">
      <c r="BA437" s="105"/>
      <c r="BB437" s="100"/>
      <c r="BC437" s="106"/>
      <c r="BF437" s="105"/>
      <c r="BG437" s="100"/>
      <c r="BH437" s="106"/>
      <c r="BK437" s="105"/>
      <c r="BL437" s="100"/>
      <c r="BM437" s="106"/>
    </row>
    <row r="438" spans="53:65" x14ac:dyDescent="0.2">
      <c r="BA438" s="105"/>
      <c r="BB438" s="100"/>
      <c r="BC438" s="106"/>
      <c r="BF438" s="105"/>
      <c r="BG438" s="100"/>
      <c r="BH438" s="106"/>
      <c r="BK438" s="105"/>
      <c r="BL438" s="100"/>
      <c r="BM438" s="106"/>
    </row>
    <row r="439" spans="53:65" x14ac:dyDescent="0.2">
      <c r="BA439" s="105"/>
      <c r="BB439" s="100"/>
      <c r="BC439" s="106"/>
      <c r="BF439" s="105"/>
      <c r="BG439" s="100"/>
      <c r="BH439" s="106"/>
      <c r="BK439" s="105"/>
      <c r="BL439" s="100"/>
      <c r="BM439" s="106"/>
    </row>
    <row r="440" spans="53:65" x14ac:dyDescent="0.2">
      <c r="BA440" s="105"/>
      <c r="BB440" s="100"/>
      <c r="BC440" s="106"/>
      <c r="BF440" s="105"/>
      <c r="BG440" s="100"/>
      <c r="BH440" s="106"/>
      <c r="BK440" s="105"/>
      <c r="BL440" s="100"/>
      <c r="BM440" s="106"/>
    </row>
    <row r="441" spans="53:65" x14ac:dyDescent="0.2">
      <c r="BA441" s="105"/>
      <c r="BB441" s="100"/>
      <c r="BC441" s="106"/>
      <c r="BF441" s="105"/>
      <c r="BG441" s="100"/>
      <c r="BH441" s="106"/>
      <c r="BK441" s="105"/>
      <c r="BL441" s="100"/>
      <c r="BM441" s="106"/>
    </row>
    <row r="442" spans="53:65" x14ac:dyDescent="0.2">
      <c r="BA442" s="105"/>
      <c r="BB442" s="100"/>
      <c r="BC442" s="106"/>
      <c r="BF442" s="105"/>
      <c r="BG442" s="100"/>
      <c r="BH442" s="106"/>
      <c r="BK442" s="105"/>
      <c r="BL442" s="100"/>
      <c r="BM442" s="106"/>
    </row>
    <row r="443" spans="53:65" x14ac:dyDescent="0.2">
      <c r="BA443" s="105"/>
      <c r="BB443" s="100"/>
      <c r="BC443" s="106"/>
      <c r="BF443" s="105"/>
      <c r="BG443" s="100"/>
      <c r="BH443" s="106"/>
      <c r="BK443" s="105"/>
      <c r="BL443" s="100"/>
      <c r="BM443" s="106"/>
    </row>
    <row r="444" spans="53:65" x14ac:dyDescent="0.2">
      <c r="BA444" s="105"/>
      <c r="BB444" s="100"/>
      <c r="BC444" s="106"/>
      <c r="BF444" s="105"/>
      <c r="BG444" s="100"/>
      <c r="BH444" s="106"/>
      <c r="BK444" s="105"/>
      <c r="BL444" s="100"/>
      <c r="BM444" s="106"/>
    </row>
    <row r="445" spans="53:65" x14ac:dyDescent="0.2">
      <c r="BA445" s="105"/>
      <c r="BB445" s="100"/>
      <c r="BC445" s="106"/>
      <c r="BF445" s="105"/>
      <c r="BG445" s="100"/>
      <c r="BH445" s="106"/>
      <c r="BK445" s="105"/>
      <c r="BL445" s="100"/>
      <c r="BM445" s="106"/>
    </row>
    <row r="446" spans="53:65" x14ac:dyDescent="0.2">
      <c r="BA446" s="105"/>
      <c r="BB446" s="100"/>
      <c r="BC446" s="106"/>
      <c r="BF446" s="105"/>
      <c r="BG446" s="100"/>
      <c r="BH446" s="106"/>
      <c r="BK446" s="105"/>
      <c r="BL446" s="100"/>
      <c r="BM446" s="106"/>
    </row>
    <row r="447" spans="53:65" x14ac:dyDescent="0.2">
      <c r="BA447" s="105"/>
      <c r="BB447" s="100"/>
      <c r="BC447" s="106"/>
      <c r="BF447" s="105"/>
      <c r="BG447" s="100"/>
      <c r="BH447" s="106"/>
      <c r="BK447" s="105"/>
      <c r="BL447" s="100"/>
      <c r="BM447" s="106"/>
    </row>
    <row r="448" spans="53:65" x14ac:dyDescent="0.2">
      <c r="BA448" s="105"/>
      <c r="BB448" s="100"/>
      <c r="BC448" s="106"/>
      <c r="BF448" s="105"/>
      <c r="BG448" s="100"/>
      <c r="BH448" s="106"/>
      <c r="BK448" s="105"/>
      <c r="BL448" s="100"/>
      <c r="BM448" s="106"/>
    </row>
    <row r="449" spans="53:65" x14ac:dyDescent="0.2">
      <c r="BA449" s="105"/>
      <c r="BB449" s="100"/>
      <c r="BC449" s="106"/>
      <c r="BF449" s="105"/>
      <c r="BG449" s="100"/>
      <c r="BH449" s="106"/>
      <c r="BK449" s="105"/>
      <c r="BL449" s="100"/>
      <c r="BM449" s="106"/>
    </row>
    <row r="450" spans="53:65" x14ac:dyDescent="0.2">
      <c r="BA450" s="105"/>
      <c r="BB450" s="100"/>
      <c r="BC450" s="106"/>
      <c r="BF450" s="105"/>
      <c r="BG450" s="100"/>
      <c r="BH450" s="106"/>
      <c r="BK450" s="105"/>
      <c r="BL450" s="100"/>
      <c r="BM450" s="106"/>
    </row>
    <row r="451" spans="53:65" x14ac:dyDescent="0.2">
      <c r="BA451" s="105"/>
      <c r="BB451" s="100"/>
      <c r="BC451" s="106"/>
      <c r="BF451" s="105"/>
      <c r="BG451" s="100"/>
      <c r="BH451" s="106"/>
      <c r="BK451" s="105"/>
      <c r="BL451" s="100"/>
      <c r="BM451" s="106"/>
    </row>
    <row r="452" spans="53:65" x14ac:dyDescent="0.2">
      <c r="BA452" s="105"/>
      <c r="BB452" s="100"/>
      <c r="BC452" s="106"/>
      <c r="BF452" s="105"/>
      <c r="BG452" s="100"/>
      <c r="BH452" s="106"/>
      <c r="BK452" s="105"/>
      <c r="BL452" s="100"/>
      <c r="BM452" s="106"/>
    </row>
    <row r="453" spans="53:65" x14ac:dyDescent="0.2">
      <c r="BA453" s="105"/>
      <c r="BB453" s="100"/>
      <c r="BC453" s="106"/>
      <c r="BF453" s="105"/>
      <c r="BG453" s="100"/>
      <c r="BH453" s="106"/>
      <c r="BK453" s="105"/>
      <c r="BL453" s="100"/>
      <c r="BM453" s="106"/>
    </row>
    <row r="454" spans="53:65" x14ac:dyDescent="0.2">
      <c r="BA454" s="105"/>
      <c r="BB454" s="100"/>
      <c r="BC454" s="106"/>
      <c r="BF454" s="105"/>
      <c r="BG454" s="100"/>
      <c r="BH454" s="106"/>
      <c r="BK454" s="105"/>
      <c r="BL454" s="100"/>
      <c r="BM454" s="106"/>
    </row>
    <row r="455" spans="53:65" x14ac:dyDescent="0.2">
      <c r="BA455" s="105"/>
      <c r="BB455" s="100"/>
      <c r="BC455" s="106"/>
      <c r="BF455" s="105"/>
      <c r="BG455" s="100"/>
      <c r="BH455" s="106"/>
      <c r="BK455" s="105"/>
      <c r="BL455" s="100"/>
      <c r="BM455" s="106"/>
    </row>
    <row r="456" spans="53:65" x14ac:dyDescent="0.2">
      <c r="BA456" s="105"/>
      <c r="BB456" s="100"/>
      <c r="BC456" s="106"/>
      <c r="BF456" s="105"/>
      <c r="BG456" s="100"/>
      <c r="BH456" s="106"/>
      <c r="BK456" s="105"/>
      <c r="BL456" s="100"/>
      <c r="BM456" s="106"/>
    </row>
    <row r="457" spans="53:65" x14ac:dyDescent="0.2">
      <c r="BA457" s="105"/>
      <c r="BB457" s="100"/>
      <c r="BC457" s="106"/>
      <c r="BF457" s="105"/>
      <c r="BG457" s="100"/>
      <c r="BH457" s="106"/>
      <c r="BK457" s="105"/>
      <c r="BL457" s="100"/>
      <c r="BM457" s="106"/>
    </row>
    <row r="458" spans="53:65" x14ac:dyDescent="0.2">
      <c r="BA458" s="105"/>
      <c r="BB458" s="100"/>
      <c r="BC458" s="106"/>
      <c r="BF458" s="105"/>
      <c r="BG458" s="100"/>
      <c r="BH458" s="106"/>
      <c r="BK458" s="105"/>
      <c r="BL458" s="100"/>
      <c r="BM458" s="106"/>
    </row>
    <row r="459" spans="53:65" x14ac:dyDescent="0.2">
      <c r="BA459" s="105"/>
      <c r="BB459" s="100"/>
      <c r="BC459" s="106"/>
      <c r="BF459" s="105"/>
      <c r="BG459" s="100"/>
      <c r="BH459" s="106"/>
      <c r="BK459" s="105"/>
      <c r="BL459" s="100"/>
      <c r="BM459" s="106"/>
    </row>
    <row r="460" spans="53:65" x14ac:dyDescent="0.2">
      <c r="BA460" s="105"/>
      <c r="BB460" s="100"/>
      <c r="BC460" s="106"/>
      <c r="BF460" s="105"/>
      <c r="BG460" s="100"/>
      <c r="BH460" s="106"/>
      <c r="BK460" s="105"/>
      <c r="BL460" s="100"/>
      <c r="BM460" s="106"/>
    </row>
    <row r="461" spans="53:65" x14ac:dyDescent="0.2">
      <c r="BA461" s="105"/>
      <c r="BB461" s="100"/>
      <c r="BC461" s="106"/>
      <c r="BF461" s="105"/>
      <c r="BG461" s="100"/>
      <c r="BH461" s="106"/>
      <c r="BK461" s="105"/>
      <c r="BL461" s="100"/>
      <c r="BM461" s="106"/>
    </row>
    <row r="462" spans="53:65" x14ac:dyDescent="0.2">
      <c r="BA462" s="105"/>
      <c r="BB462" s="100"/>
      <c r="BC462" s="106"/>
      <c r="BF462" s="105"/>
      <c r="BG462" s="100"/>
      <c r="BH462" s="106"/>
      <c r="BK462" s="105"/>
      <c r="BL462" s="100"/>
      <c r="BM462" s="106"/>
    </row>
    <row r="463" spans="53:65" x14ac:dyDescent="0.2">
      <c r="BA463" s="105"/>
      <c r="BB463" s="100"/>
      <c r="BC463" s="106"/>
      <c r="BF463" s="105"/>
      <c r="BG463" s="100"/>
      <c r="BH463" s="106"/>
      <c r="BK463" s="105"/>
      <c r="BL463" s="100"/>
      <c r="BM463" s="106"/>
    </row>
    <row r="464" spans="53:65" x14ac:dyDescent="0.2">
      <c r="BA464" s="105"/>
      <c r="BB464" s="100"/>
      <c r="BC464" s="106"/>
      <c r="BF464" s="105"/>
      <c r="BG464" s="100"/>
      <c r="BH464" s="106"/>
      <c r="BK464" s="105"/>
      <c r="BL464" s="100"/>
      <c r="BM464" s="106"/>
    </row>
    <row r="465" spans="53:65" x14ac:dyDescent="0.2">
      <c r="BA465" s="105"/>
      <c r="BB465" s="100"/>
      <c r="BC465" s="106"/>
      <c r="BF465" s="105"/>
      <c r="BG465" s="100"/>
      <c r="BH465" s="106"/>
      <c r="BK465" s="105"/>
      <c r="BL465" s="100"/>
      <c r="BM465" s="106"/>
    </row>
    <row r="466" spans="53:65" x14ac:dyDescent="0.2">
      <c r="BA466" s="105"/>
      <c r="BB466" s="100"/>
      <c r="BC466" s="106"/>
      <c r="BF466" s="105"/>
      <c r="BG466" s="100"/>
      <c r="BH466" s="106"/>
      <c r="BK466" s="105"/>
      <c r="BL466" s="100"/>
      <c r="BM466" s="106"/>
    </row>
    <row r="467" spans="53:65" x14ac:dyDescent="0.2">
      <c r="BA467" s="105"/>
      <c r="BB467" s="100"/>
      <c r="BC467" s="106"/>
      <c r="BF467" s="105"/>
      <c r="BG467" s="100"/>
      <c r="BH467" s="106"/>
      <c r="BK467" s="105"/>
      <c r="BL467" s="100"/>
      <c r="BM467" s="106"/>
    </row>
    <row r="468" spans="53:65" x14ac:dyDescent="0.2">
      <c r="BA468" s="105"/>
      <c r="BB468" s="100"/>
      <c r="BC468" s="106"/>
      <c r="BF468" s="105"/>
      <c r="BG468" s="100"/>
      <c r="BH468" s="106"/>
      <c r="BK468" s="105"/>
      <c r="BL468" s="100"/>
      <c r="BM468" s="106"/>
    </row>
    <row r="469" spans="53:65" x14ac:dyDescent="0.2">
      <c r="BA469" s="105"/>
      <c r="BB469" s="100"/>
      <c r="BC469" s="106"/>
      <c r="BF469" s="105"/>
      <c r="BG469" s="100"/>
      <c r="BH469" s="106"/>
      <c r="BK469" s="105"/>
      <c r="BL469" s="100"/>
      <c r="BM469" s="106"/>
    </row>
    <row r="470" spans="53:65" x14ac:dyDescent="0.2">
      <c r="BA470" s="105"/>
      <c r="BB470" s="100"/>
      <c r="BC470" s="106"/>
      <c r="BF470" s="105"/>
      <c r="BG470" s="100"/>
      <c r="BH470" s="106"/>
      <c r="BK470" s="105"/>
      <c r="BL470" s="100"/>
      <c r="BM470" s="106"/>
    </row>
    <row r="471" spans="53:65" x14ac:dyDescent="0.2">
      <c r="BA471" s="105"/>
      <c r="BB471" s="100"/>
      <c r="BC471" s="106"/>
      <c r="BF471" s="105"/>
      <c r="BG471" s="100"/>
      <c r="BH471" s="106"/>
      <c r="BK471" s="105"/>
      <c r="BL471" s="100"/>
      <c r="BM471" s="106"/>
    </row>
    <row r="472" spans="53:65" x14ac:dyDescent="0.2">
      <c r="BA472" s="105"/>
      <c r="BB472" s="100"/>
      <c r="BC472" s="106"/>
      <c r="BF472" s="105"/>
      <c r="BG472" s="100"/>
      <c r="BH472" s="106"/>
      <c r="BK472" s="105"/>
      <c r="BL472" s="100"/>
      <c r="BM472" s="106"/>
    </row>
    <row r="473" spans="53:65" x14ac:dyDescent="0.2">
      <c r="BA473" s="105"/>
      <c r="BB473" s="100"/>
      <c r="BC473" s="106"/>
      <c r="BF473" s="105"/>
      <c r="BG473" s="100"/>
      <c r="BH473" s="106"/>
      <c r="BK473" s="105"/>
      <c r="BL473" s="100"/>
      <c r="BM473" s="106"/>
    </row>
    <row r="474" spans="53:65" x14ac:dyDescent="0.2">
      <c r="BA474" s="105"/>
      <c r="BB474" s="100"/>
      <c r="BC474" s="106"/>
      <c r="BF474" s="105"/>
      <c r="BG474" s="100"/>
      <c r="BH474" s="106"/>
      <c r="BK474" s="105"/>
      <c r="BL474" s="100"/>
      <c r="BM474" s="106"/>
    </row>
    <row r="475" spans="53:65" x14ac:dyDescent="0.2">
      <c r="BA475" s="105"/>
      <c r="BB475" s="100"/>
      <c r="BC475" s="106"/>
      <c r="BF475" s="105"/>
      <c r="BG475" s="100"/>
      <c r="BH475" s="106"/>
      <c r="BK475" s="105"/>
      <c r="BL475" s="100"/>
      <c r="BM475" s="106"/>
    </row>
    <row r="476" spans="53:65" x14ac:dyDescent="0.2">
      <c r="BA476" s="105"/>
      <c r="BB476" s="100"/>
      <c r="BC476" s="106"/>
      <c r="BF476" s="105"/>
      <c r="BG476" s="100"/>
      <c r="BH476" s="106"/>
      <c r="BK476" s="105"/>
      <c r="BL476" s="100"/>
      <c r="BM476" s="106"/>
    </row>
    <row r="477" spans="53:65" x14ac:dyDescent="0.2">
      <c r="BA477" s="105"/>
      <c r="BB477" s="100"/>
      <c r="BC477" s="106"/>
      <c r="BF477" s="105"/>
      <c r="BG477" s="100"/>
      <c r="BH477" s="106"/>
      <c r="BK477" s="105"/>
      <c r="BL477" s="100"/>
      <c r="BM477" s="106"/>
    </row>
    <row r="478" spans="53:65" x14ac:dyDescent="0.2">
      <c r="BA478" s="105"/>
      <c r="BB478" s="100"/>
      <c r="BC478" s="106"/>
      <c r="BF478" s="105"/>
      <c r="BG478" s="100"/>
      <c r="BH478" s="106"/>
      <c r="BK478" s="105"/>
      <c r="BL478" s="100"/>
      <c r="BM478" s="106"/>
    </row>
    <row r="479" spans="53:65" x14ac:dyDescent="0.2">
      <c r="BA479" s="105"/>
      <c r="BB479" s="100"/>
      <c r="BC479" s="106"/>
      <c r="BF479" s="105"/>
      <c r="BG479" s="100"/>
      <c r="BH479" s="106"/>
      <c r="BK479" s="105"/>
      <c r="BL479" s="100"/>
      <c r="BM479" s="106"/>
    </row>
    <row r="480" spans="53:65" x14ac:dyDescent="0.2">
      <c r="BA480" s="105"/>
      <c r="BB480" s="100"/>
      <c r="BC480" s="106"/>
      <c r="BF480" s="105"/>
      <c r="BG480" s="100"/>
      <c r="BH480" s="106"/>
      <c r="BK480" s="105"/>
      <c r="BL480" s="100"/>
      <c r="BM480" s="106"/>
    </row>
    <row r="481" spans="53:65" x14ac:dyDescent="0.2">
      <c r="BA481" s="105"/>
      <c r="BB481" s="100"/>
      <c r="BC481" s="106"/>
      <c r="BF481" s="105"/>
      <c r="BG481" s="100"/>
      <c r="BH481" s="106"/>
      <c r="BK481" s="105"/>
      <c r="BL481" s="100"/>
      <c r="BM481" s="106"/>
    </row>
    <row r="482" spans="53:65" x14ac:dyDescent="0.2">
      <c r="BA482" s="105"/>
      <c r="BB482" s="100"/>
      <c r="BC482" s="106"/>
      <c r="BF482" s="105"/>
      <c r="BG482" s="100"/>
      <c r="BH482" s="106"/>
      <c r="BK482" s="105"/>
      <c r="BL482" s="100"/>
      <c r="BM482" s="106"/>
    </row>
    <row r="483" spans="53:65" x14ac:dyDescent="0.2">
      <c r="BA483" s="105"/>
      <c r="BB483" s="100"/>
      <c r="BC483" s="106"/>
      <c r="BF483" s="105"/>
      <c r="BG483" s="100"/>
      <c r="BH483" s="106"/>
      <c r="BK483" s="105"/>
      <c r="BL483" s="100"/>
      <c r="BM483" s="106"/>
    </row>
    <row r="484" spans="53:65" x14ac:dyDescent="0.2">
      <c r="BA484" s="105"/>
      <c r="BB484" s="100"/>
      <c r="BC484" s="106"/>
      <c r="BF484" s="105"/>
      <c r="BG484" s="100"/>
      <c r="BH484" s="106"/>
      <c r="BK484" s="105"/>
      <c r="BL484" s="100"/>
      <c r="BM484" s="106"/>
    </row>
    <row r="485" spans="53:65" x14ac:dyDescent="0.2">
      <c r="BA485" s="105"/>
      <c r="BB485" s="100"/>
      <c r="BC485" s="106"/>
      <c r="BF485" s="105"/>
      <c r="BG485" s="100"/>
      <c r="BH485" s="106"/>
      <c r="BK485" s="105"/>
      <c r="BL485" s="100"/>
      <c r="BM485" s="106"/>
    </row>
    <row r="486" spans="53:65" x14ac:dyDescent="0.2">
      <c r="BA486" s="105"/>
      <c r="BB486" s="100"/>
      <c r="BC486" s="106"/>
      <c r="BF486" s="105"/>
      <c r="BG486" s="100"/>
      <c r="BH486" s="106"/>
      <c r="BK486" s="105"/>
      <c r="BL486" s="100"/>
      <c r="BM486" s="106"/>
    </row>
    <row r="487" spans="53:65" x14ac:dyDescent="0.2">
      <c r="BA487" s="105"/>
      <c r="BB487" s="100"/>
      <c r="BC487" s="106"/>
      <c r="BF487" s="105"/>
      <c r="BG487" s="100"/>
      <c r="BH487" s="106"/>
      <c r="BK487" s="105"/>
      <c r="BL487" s="100"/>
      <c r="BM487" s="106"/>
    </row>
    <row r="488" spans="53:65" x14ac:dyDescent="0.2">
      <c r="BA488" s="105"/>
      <c r="BB488" s="100"/>
      <c r="BC488" s="106"/>
      <c r="BF488" s="105"/>
      <c r="BG488" s="100"/>
      <c r="BH488" s="106"/>
      <c r="BK488" s="105"/>
      <c r="BL488" s="100"/>
      <c r="BM488" s="106"/>
    </row>
    <row r="489" spans="53:65" x14ac:dyDescent="0.2">
      <c r="BA489" s="105"/>
      <c r="BB489" s="100"/>
      <c r="BC489" s="106"/>
      <c r="BF489" s="105"/>
      <c r="BG489" s="100"/>
      <c r="BH489" s="106"/>
      <c r="BK489" s="105"/>
      <c r="BL489" s="100"/>
      <c r="BM489" s="106"/>
    </row>
    <row r="490" spans="53:65" x14ac:dyDescent="0.2">
      <c r="BA490" s="105"/>
      <c r="BB490" s="100"/>
      <c r="BC490" s="106"/>
      <c r="BF490" s="105"/>
      <c r="BG490" s="100"/>
      <c r="BH490" s="106"/>
      <c r="BK490" s="105"/>
      <c r="BL490" s="100"/>
      <c r="BM490" s="106"/>
    </row>
    <row r="491" spans="53:65" x14ac:dyDescent="0.2">
      <c r="BA491" s="105"/>
      <c r="BB491" s="100"/>
      <c r="BC491" s="106"/>
      <c r="BF491" s="105"/>
      <c r="BG491" s="100"/>
      <c r="BH491" s="106"/>
      <c r="BK491" s="105"/>
      <c r="BL491" s="100"/>
      <c r="BM491" s="106"/>
    </row>
    <row r="492" spans="53:65" x14ac:dyDescent="0.2">
      <c r="BA492" s="105"/>
      <c r="BB492" s="100"/>
      <c r="BC492" s="106"/>
      <c r="BF492" s="105"/>
      <c r="BG492" s="100"/>
      <c r="BH492" s="106"/>
      <c r="BK492" s="105"/>
      <c r="BL492" s="100"/>
      <c r="BM492" s="106"/>
    </row>
    <row r="493" spans="53:65" x14ac:dyDescent="0.2">
      <c r="BA493" s="105"/>
      <c r="BB493" s="100"/>
      <c r="BC493" s="106"/>
      <c r="BF493" s="105"/>
      <c r="BG493" s="100"/>
      <c r="BH493" s="106"/>
      <c r="BK493" s="105"/>
      <c r="BL493" s="100"/>
      <c r="BM493" s="106"/>
    </row>
    <row r="494" spans="53:65" x14ac:dyDescent="0.2">
      <c r="BA494" s="105"/>
      <c r="BB494" s="100"/>
      <c r="BC494" s="106"/>
      <c r="BF494" s="105"/>
      <c r="BG494" s="100"/>
      <c r="BH494" s="106"/>
      <c r="BK494" s="105"/>
      <c r="BL494" s="100"/>
      <c r="BM494" s="106"/>
    </row>
    <row r="495" spans="53:65" x14ac:dyDescent="0.2">
      <c r="BA495" s="105"/>
      <c r="BB495" s="100"/>
      <c r="BC495" s="106"/>
      <c r="BF495" s="105"/>
      <c r="BG495" s="100"/>
      <c r="BH495" s="106"/>
      <c r="BK495" s="105"/>
      <c r="BL495" s="100"/>
      <c r="BM495" s="106"/>
    </row>
    <row r="496" spans="53:65" x14ac:dyDescent="0.2">
      <c r="BA496" s="105"/>
      <c r="BB496" s="100"/>
      <c r="BC496" s="106"/>
      <c r="BF496" s="105"/>
      <c r="BG496" s="100"/>
      <c r="BH496" s="106"/>
      <c r="BK496" s="105"/>
      <c r="BL496" s="100"/>
      <c r="BM496" s="106"/>
    </row>
    <row r="497" spans="53:65" x14ac:dyDescent="0.2">
      <c r="BA497" s="105"/>
      <c r="BB497" s="100"/>
      <c r="BC497" s="106"/>
      <c r="BF497" s="105"/>
      <c r="BG497" s="100"/>
      <c r="BH497" s="106"/>
      <c r="BK497" s="105"/>
      <c r="BL497" s="100"/>
      <c r="BM497" s="106"/>
    </row>
    <row r="498" spans="53:65" x14ac:dyDescent="0.2">
      <c r="BA498" s="105"/>
      <c r="BB498" s="100"/>
      <c r="BC498" s="106"/>
      <c r="BF498" s="105"/>
      <c r="BG498" s="100"/>
      <c r="BH498" s="106"/>
      <c r="BK498" s="105"/>
      <c r="BL498" s="100"/>
      <c r="BM498" s="106"/>
    </row>
    <row r="499" spans="53:65" x14ac:dyDescent="0.2">
      <c r="BA499" s="105"/>
      <c r="BB499" s="100"/>
      <c r="BC499" s="106"/>
      <c r="BF499" s="105"/>
      <c r="BG499" s="100"/>
      <c r="BH499" s="106"/>
      <c r="BK499" s="105"/>
      <c r="BL499" s="100"/>
      <c r="BM499" s="106"/>
    </row>
    <row r="500" spans="53:65" x14ac:dyDescent="0.2">
      <c r="BA500" s="105"/>
      <c r="BB500" s="100"/>
      <c r="BC500" s="106"/>
      <c r="BF500" s="105"/>
      <c r="BG500" s="100"/>
      <c r="BH500" s="106"/>
      <c r="BK500" s="105"/>
      <c r="BL500" s="100"/>
      <c r="BM500" s="106"/>
    </row>
    <row r="501" spans="53:65" x14ac:dyDescent="0.2">
      <c r="BA501" s="105"/>
      <c r="BB501" s="100"/>
      <c r="BC501" s="106"/>
      <c r="BF501" s="105"/>
      <c r="BG501" s="100"/>
      <c r="BH501" s="106"/>
      <c r="BK501" s="105"/>
      <c r="BL501" s="100"/>
      <c r="BM501" s="106"/>
    </row>
    <row r="502" spans="53:65" x14ac:dyDescent="0.2">
      <c r="BA502" s="105"/>
      <c r="BB502" s="100"/>
      <c r="BC502" s="106"/>
      <c r="BF502" s="105"/>
      <c r="BG502" s="100"/>
      <c r="BH502" s="106"/>
      <c r="BK502" s="105"/>
      <c r="BL502" s="100"/>
      <c r="BM502" s="106"/>
    </row>
    <row r="503" spans="53:65" x14ac:dyDescent="0.2">
      <c r="BA503" s="105"/>
      <c r="BB503" s="100"/>
      <c r="BC503" s="106"/>
      <c r="BF503" s="105"/>
      <c r="BG503" s="100"/>
      <c r="BH503" s="106"/>
      <c r="BK503" s="105"/>
      <c r="BL503" s="100"/>
      <c r="BM503" s="106"/>
    </row>
    <row r="504" spans="53:65" x14ac:dyDescent="0.2">
      <c r="BA504" s="105"/>
      <c r="BB504" s="100"/>
      <c r="BC504" s="106"/>
      <c r="BF504" s="105"/>
      <c r="BG504" s="100"/>
      <c r="BH504" s="106"/>
      <c r="BK504" s="105"/>
      <c r="BL504" s="100"/>
      <c r="BM504" s="106"/>
    </row>
    <row r="505" spans="53:65" x14ac:dyDescent="0.2">
      <c r="BA505" s="105"/>
      <c r="BB505" s="100"/>
      <c r="BC505" s="106"/>
      <c r="BF505" s="105"/>
      <c r="BG505" s="100"/>
      <c r="BH505" s="106"/>
      <c r="BK505" s="105"/>
      <c r="BL505" s="100"/>
      <c r="BM505" s="106"/>
    </row>
    <row r="506" spans="53:65" x14ac:dyDescent="0.2">
      <c r="BA506" s="105"/>
      <c r="BB506" s="100"/>
      <c r="BC506" s="106"/>
      <c r="BF506" s="105"/>
      <c r="BG506" s="100"/>
      <c r="BH506" s="106"/>
      <c r="BK506" s="105"/>
      <c r="BL506" s="100"/>
      <c r="BM506" s="106"/>
    </row>
    <row r="507" spans="53:65" x14ac:dyDescent="0.2">
      <c r="BA507" s="105"/>
      <c r="BB507" s="100"/>
      <c r="BC507" s="106"/>
      <c r="BF507" s="105"/>
      <c r="BG507" s="100"/>
      <c r="BH507" s="106"/>
      <c r="BK507" s="105"/>
      <c r="BL507" s="100"/>
      <c r="BM507" s="106"/>
    </row>
    <row r="508" spans="53:65" x14ac:dyDescent="0.2">
      <c r="BA508" s="105"/>
      <c r="BB508" s="100"/>
      <c r="BC508" s="106"/>
      <c r="BF508" s="105"/>
      <c r="BG508" s="100"/>
      <c r="BH508" s="106"/>
      <c r="BK508" s="105"/>
      <c r="BL508" s="100"/>
      <c r="BM508" s="106"/>
    </row>
    <row r="509" spans="53:65" x14ac:dyDescent="0.2">
      <c r="BA509" s="105"/>
      <c r="BB509" s="100"/>
      <c r="BC509" s="106"/>
      <c r="BF509" s="105"/>
      <c r="BG509" s="100"/>
      <c r="BH509" s="106"/>
      <c r="BK509" s="105"/>
      <c r="BL509" s="100"/>
      <c r="BM509" s="106"/>
    </row>
    <row r="510" spans="53:65" x14ac:dyDescent="0.2">
      <c r="BA510" s="105"/>
      <c r="BB510" s="100"/>
      <c r="BC510" s="106"/>
      <c r="BF510" s="105"/>
      <c r="BG510" s="100"/>
      <c r="BH510" s="106"/>
      <c r="BK510" s="105"/>
      <c r="BL510" s="100"/>
      <c r="BM510" s="106"/>
    </row>
    <row r="511" spans="53:65" x14ac:dyDescent="0.2">
      <c r="BA511" s="105"/>
      <c r="BB511" s="100"/>
      <c r="BC511" s="106"/>
      <c r="BF511" s="105"/>
      <c r="BG511" s="100"/>
      <c r="BH511" s="106"/>
      <c r="BK511" s="105"/>
      <c r="BL511" s="100"/>
      <c r="BM511" s="106"/>
    </row>
    <row r="512" spans="53:65" x14ac:dyDescent="0.2">
      <c r="BA512" s="105"/>
      <c r="BB512" s="100"/>
      <c r="BC512" s="106"/>
      <c r="BF512" s="105"/>
      <c r="BG512" s="100"/>
      <c r="BH512" s="106"/>
      <c r="BK512" s="105"/>
      <c r="BL512" s="100"/>
      <c r="BM512" s="106"/>
    </row>
    <row r="513" spans="53:65" x14ac:dyDescent="0.2">
      <c r="BA513" s="105"/>
      <c r="BB513" s="100"/>
      <c r="BC513" s="106"/>
      <c r="BF513" s="105"/>
      <c r="BG513" s="100"/>
      <c r="BH513" s="106"/>
      <c r="BK513" s="105"/>
      <c r="BL513" s="100"/>
      <c r="BM513" s="106"/>
    </row>
    <row r="514" spans="53:65" x14ac:dyDescent="0.2">
      <c r="BA514" s="105"/>
      <c r="BB514" s="100"/>
      <c r="BC514" s="106"/>
      <c r="BF514" s="105"/>
      <c r="BG514" s="100"/>
      <c r="BH514" s="106"/>
      <c r="BK514" s="105"/>
      <c r="BL514" s="100"/>
      <c r="BM514" s="106"/>
    </row>
    <row r="515" spans="53:65" x14ac:dyDescent="0.2">
      <c r="BA515" s="105"/>
      <c r="BB515" s="100"/>
      <c r="BC515" s="106"/>
      <c r="BF515" s="105"/>
      <c r="BG515" s="100"/>
      <c r="BH515" s="106"/>
      <c r="BK515" s="105"/>
      <c r="BL515" s="100"/>
      <c r="BM515" s="106"/>
    </row>
    <row r="516" spans="53:65" x14ac:dyDescent="0.2">
      <c r="BA516" s="105"/>
      <c r="BB516" s="100"/>
      <c r="BC516" s="106"/>
      <c r="BF516" s="105"/>
      <c r="BG516" s="100"/>
      <c r="BH516" s="106"/>
      <c r="BK516" s="105"/>
      <c r="BL516" s="100"/>
      <c r="BM516" s="106"/>
    </row>
    <row r="517" spans="53:65" x14ac:dyDescent="0.2">
      <c r="BA517" s="105"/>
      <c r="BB517" s="100"/>
      <c r="BC517" s="106"/>
      <c r="BF517" s="105"/>
      <c r="BG517" s="100"/>
      <c r="BH517" s="106"/>
      <c r="BK517" s="105"/>
      <c r="BL517" s="100"/>
      <c r="BM517" s="106"/>
    </row>
    <row r="518" spans="53:65" x14ac:dyDescent="0.2">
      <c r="BA518" s="105"/>
      <c r="BB518" s="100"/>
      <c r="BC518" s="106"/>
      <c r="BF518" s="105"/>
      <c r="BG518" s="100"/>
      <c r="BH518" s="106"/>
      <c r="BK518" s="105"/>
      <c r="BL518" s="100"/>
      <c r="BM518" s="106"/>
    </row>
    <row r="519" spans="53:65" x14ac:dyDescent="0.2">
      <c r="BA519" s="105"/>
      <c r="BB519" s="100"/>
      <c r="BC519" s="106"/>
      <c r="BF519" s="105"/>
      <c r="BG519" s="100"/>
      <c r="BH519" s="106"/>
      <c r="BK519" s="105"/>
      <c r="BL519" s="100"/>
      <c r="BM519" s="106"/>
    </row>
    <row r="520" spans="53:65" x14ac:dyDescent="0.2">
      <c r="BA520" s="105"/>
      <c r="BB520" s="100"/>
      <c r="BC520" s="106"/>
      <c r="BF520" s="105"/>
      <c r="BG520" s="100"/>
      <c r="BH520" s="106"/>
      <c r="BK520" s="105"/>
      <c r="BL520" s="100"/>
      <c r="BM520" s="106"/>
    </row>
    <row r="521" spans="53:65" x14ac:dyDescent="0.2">
      <c r="BA521" s="105"/>
      <c r="BB521" s="100"/>
      <c r="BC521" s="106"/>
      <c r="BF521" s="105"/>
      <c r="BG521" s="100"/>
      <c r="BH521" s="106"/>
      <c r="BK521" s="105"/>
      <c r="BL521" s="100"/>
      <c r="BM521" s="106"/>
    </row>
    <row r="522" spans="53:65" x14ac:dyDescent="0.2">
      <c r="BA522" s="105"/>
      <c r="BB522" s="100"/>
      <c r="BC522" s="106"/>
      <c r="BF522" s="105"/>
      <c r="BG522" s="100"/>
      <c r="BH522" s="106"/>
      <c r="BK522" s="105"/>
      <c r="BL522" s="100"/>
      <c r="BM522" s="106"/>
    </row>
    <row r="523" spans="53:65" x14ac:dyDescent="0.2">
      <c r="BA523" s="105"/>
      <c r="BB523" s="100"/>
      <c r="BC523" s="106"/>
      <c r="BF523" s="105"/>
      <c r="BG523" s="100"/>
      <c r="BH523" s="106"/>
      <c r="BK523" s="105"/>
      <c r="BL523" s="100"/>
      <c r="BM523" s="106"/>
    </row>
    <row r="524" spans="53:65" x14ac:dyDescent="0.2">
      <c r="BA524" s="105"/>
      <c r="BB524" s="100"/>
      <c r="BC524" s="106"/>
      <c r="BF524" s="105"/>
      <c r="BG524" s="100"/>
      <c r="BH524" s="106"/>
      <c r="BK524" s="105"/>
      <c r="BL524" s="100"/>
      <c r="BM524" s="106"/>
    </row>
    <row r="525" spans="53:65" x14ac:dyDescent="0.2">
      <c r="BA525" s="105"/>
      <c r="BB525" s="100"/>
      <c r="BC525" s="106"/>
      <c r="BF525" s="105"/>
      <c r="BG525" s="100"/>
      <c r="BH525" s="106"/>
      <c r="BK525" s="105"/>
      <c r="BL525" s="100"/>
      <c r="BM525" s="106"/>
    </row>
    <row r="526" spans="53:65" x14ac:dyDescent="0.2">
      <c r="BA526" s="105"/>
      <c r="BB526" s="100"/>
      <c r="BC526" s="106"/>
      <c r="BF526" s="105"/>
      <c r="BG526" s="100"/>
      <c r="BH526" s="106"/>
      <c r="BK526" s="105"/>
      <c r="BL526" s="100"/>
      <c r="BM526" s="106"/>
    </row>
    <row r="527" spans="53:65" x14ac:dyDescent="0.2">
      <c r="BA527" s="105"/>
      <c r="BB527" s="100"/>
      <c r="BC527" s="106"/>
      <c r="BF527" s="105"/>
      <c r="BG527" s="100"/>
      <c r="BH527" s="106"/>
      <c r="BK527" s="105"/>
      <c r="BL527" s="100"/>
      <c r="BM527" s="106"/>
    </row>
    <row r="528" spans="53:65" x14ac:dyDescent="0.2">
      <c r="BA528" s="105"/>
      <c r="BB528" s="100"/>
      <c r="BC528" s="106"/>
      <c r="BF528" s="105"/>
      <c r="BG528" s="100"/>
      <c r="BH528" s="106"/>
      <c r="BK528" s="105"/>
      <c r="BL528" s="100"/>
      <c r="BM528" s="106"/>
    </row>
    <row r="529" spans="53:65" x14ac:dyDescent="0.2">
      <c r="BA529" s="105"/>
      <c r="BB529" s="100"/>
      <c r="BC529" s="106"/>
      <c r="BF529" s="105"/>
      <c r="BG529" s="100"/>
      <c r="BH529" s="106"/>
      <c r="BK529" s="105"/>
      <c r="BL529" s="100"/>
      <c r="BM529" s="106"/>
    </row>
    <row r="530" spans="53:65" x14ac:dyDescent="0.2">
      <c r="BA530" s="105"/>
      <c r="BB530" s="100"/>
      <c r="BC530" s="106"/>
      <c r="BF530" s="105"/>
      <c r="BG530" s="100"/>
      <c r="BH530" s="106"/>
      <c r="BK530" s="105"/>
      <c r="BL530" s="100"/>
      <c r="BM530" s="106"/>
    </row>
    <row r="531" spans="53:65" x14ac:dyDescent="0.2">
      <c r="BA531" s="105"/>
      <c r="BB531" s="100"/>
      <c r="BC531" s="106"/>
      <c r="BF531" s="105"/>
      <c r="BG531" s="100"/>
      <c r="BH531" s="106"/>
      <c r="BK531" s="105"/>
      <c r="BL531" s="100"/>
      <c r="BM531" s="106"/>
    </row>
    <row r="532" spans="53:65" x14ac:dyDescent="0.2">
      <c r="BA532" s="105"/>
      <c r="BB532" s="100"/>
      <c r="BC532" s="106"/>
      <c r="BF532" s="105"/>
      <c r="BG532" s="100"/>
      <c r="BH532" s="106"/>
      <c r="BK532" s="105"/>
      <c r="BL532" s="100"/>
      <c r="BM532" s="106"/>
    </row>
    <row r="533" spans="53:65" x14ac:dyDescent="0.2">
      <c r="BA533" s="105"/>
      <c r="BB533" s="100"/>
      <c r="BC533" s="106"/>
      <c r="BF533" s="105"/>
      <c r="BG533" s="100"/>
      <c r="BH533" s="106"/>
      <c r="BK533" s="105"/>
      <c r="BL533" s="100"/>
      <c r="BM533" s="106"/>
    </row>
    <row r="534" spans="53:65" x14ac:dyDescent="0.2">
      <c r="BA534" s="105"/>
      <c r="BB534" s="100"/>
      <c r="BC534" s="106"/>
      <c r="BF534" s="105"/>
      <c r="BG534" s="100"/>
      <c r="BH534" s="106"/>
      <c r="BK534" s="105"/>
      <c r="BL534" s="100"/>
      <c r="BM534" s="106"/>
    </row>
    <row r="535" spans="53:65" x14ac:dyDescent="0.2">
      <c r="BA535" s="105"/>
      <c r="BB535" s="100"/>
      <c r="BC535" s="106"/>
      <c r="BF535" s="105"/>
      <c r="BG535" s="100"/>
      <c r="BH535" s="106"/>
      <c r="BK535" s="105"/>
      <c r="BL535" s="100"/>
      <c r="BM535" s="106"/>
    </row>
    <row r="536" spans="53:65" x14ac:dyDescent="0.2">
      <c r="BA536" s="105"/>
      <c r="BB536" s="100"/>
      <c r="BC536" s="106"/>
      <c r="BF536" s="105"/>
      <c r="BG536" s="100"/>
      <c r="BH536" s="106"/>
      <c r="BK536" s="105"/>
      <c r="BL536" s="100"/>
      <c r="BM536" s="106"/>
    </row>
    <row r="537" spans="53:65" x14ac:dyDescent="0.2">
      <c r="BA537" s="105"/>
      <c r="BB537" s="100"/>
      <c r="BC537" s="106"/>
      <c r="BF537" s="105"/>
      <c r="BG537" s="100"/>
      <c r="BH537" s="106"/>
      <c r="BK537" s="105"/>
      <c r="BL537" s="100"/>
      <c r="BM537" s="106"/>
    </row>
    <row r="538" spans="53:65" x14ac:dyDescent="0.2">
      <c r="BA538" s="105"/>
      <c r="BB538" s="100"/>
      <c r="BC538" s="106"/>
      <c r="BF538" s="105"/>
      <c r="BG538" s="100"/>
      <c r="BH538" s="106"/>
      <c r="BK538" s="105"/>
      <c r="BL538" s="100"/>
      <c r="BM538" s="106"/>
    </row>
    <row r="539" spans="53:65" x14ac:dyDescent="0.2">
      <c r="BA539" s="105"/>
      <c r="BB539" s="100"/>
      <c r="BC539" s="106"/>
      <c r="BF539" s="105"/>
      <c r="BG539" s="100"/>
      <c r="BH539" s="106"/>
      <c r="BK539" s="105"/>
      <c r="BL539" s="100"/>
      <c r="BM539" s="106"/>
    </row>
    <row r="540" spans="53:65" x14ac:dyDescent="0.2">
      <c r="BA540" s="105"/>
      <c r="BB540" s="100"/>
      <c r="BC540" s="106"/>
      <c r="BF540" s="105"/>
      <c r="BG540" s="100"/>
      <c r="BH540" s="106"/>
      <c r="BK540" s="105"/>
      <c r="BL540" s="100"/>
      <c r="BM540" s="106"/>
    </row>
    <row r="541" spans="53:65" x14ac:dyDescent="0.2">
      <c r="BA541" s="105"/>
      <c r="BB541" s="100"/>
      <c r="BC541" s="106"/>
      <c r="BF541" s="105"/>
      <c r="BG541" s="100"/>
      <c r="BH541" s="106"/>
      <c r="BK541" s="105"/>
      <c r="BL541" s="100"/>
      <c r="BM541" s="106"/>
    </row>
    <row r="542" spans="53:65" x14ac:dyDescent="0.2">
      <c r="BA542" s="105"/>
      <c r="BB542" s="100"/>
      <c r="BC542" s="106"/>
      <c r="BF542" s="105"/>
      <c r="BG542" s="100"/>
      <c r="BH542" s="106"/>
      <c r="BK542" s="105"/>
      <c r="BL542" s="100"/>
      <c r="BM542" s="106"/>
    </row>
    <row r="543" spans="53:65" x14ac:dyDescent="0.2">
      <c r="BA543" s="105"/>
      <c r="BB543" s="100"/>
      <c r="BC543" s="106"/>
      <c r="BF543" s="105"/>
      <c r="BG543" s="100"/>
      <c r="BH543" s="106"/>
      <c r="BK543" s="105"/>
      <c r="BL543" s="100"/>
      <c r="BM543" s="106"/>
    </row>
    <row r="544" spans="53:65" x14ac:dyDescent="0.2">
      <c r="BA544" s="105"/>
      <c r="BB544" s="100"/>
      <c r="BC544" s="106"/>
      <c r="BF544" s="105"/>
      <c r="BG544" s="100"/>
      <c r="BH544" s="106"/>
      <c r="BK544" s="105"/>
      <c r="BL544" s="100"/>
      <c r="BM544" s="106"/>
    </row>
    <row r="545" spans="53:65" x14ac:dyDescent="0.2">
      <c r="BA545" s="105"/>
      <c r="BB545" s="100"/>
      <c r="BC545" s="106"/>
      <c r="BF545" s="105"/>
      <c r="BG545" s="100"/>
      <c r="BH545" s="106"/>
      <c r="BK545" s="105"/>
      <c r="BL545" s="100"/>
      <c r="BM545" s="106"/>
    </row>
    <row r="546" spans="53:65" x14ac:dyDescent="0.2">
      <c r="BA546" s="105"/>
      <c r="BB546" s="100"/>
      <c r="BC546" s="106"/>
      <c r="BF546" s="105"/>
      <c r="BG546" s="100"/>
      <c r="BH546" s="106"/>
      <c r="BK546" s="105"/>
      <c r="BL546" s="100"/>
      <c r="BM546" s="106"/>
    </row>
    <row r="547" spans="53:65" x14ac:dyDescent="0.2">
      <c r="BA547" s="105"/>
      <c r="BB547" s="100"/>
      <c r="BC547" s="106"/>
      <c r="BF547" s="105"/>
      <c r="BG547" s="100"/>
      <c r="BH547" s="106"/>
      <c r="BK547" s="105"/>
      <c r="BL547" s="100"/>
      <c r="BM547" s="106"/>
    </row>
    <row r="548" spans="53:65" x14ac:dyDescent="0.2">
      <c r="BA548" s="105"/>
      <c r="BB548" s="100"/>
      <c r="BC548" s="106"/>
      <c r="BF548" s="105"/>
      <c r="BG548" s="100"/>
      <c r="BH548" s="106"/>
      <c r="BK548" s="105"/>
      <c r="BL548" s="100"/>
      <c r="BM548" s="106"/>
    </row>
    <row r="549" spans="53:65" x14ac:dyDescent="0.2">
      <c r="BA549" s="105"/>
      <c r="BB549" s="100"/>
      <c r="BC549" s="106"/>
      <c r="BF549" s="105"/>
      <c r="BG549" s="100"/>
      <c r="BH549" s="106"/>
      <c r="BK549" s="105"/>
      <c r="BL549" s="100"/>
      <c r="BM549" s="106"/>
    </row>
    <row r="550" spans="53:65" x14ac:dyDescent="0.2">
      <c r="BA550" s="105"/>
      <c r="BB550" s="100"/>
      <c r="BC550" s="106"/>
      <c r="BF550" s="105"/>
      <c r="BG550" s="100"/>
      <c r="BH550" s="106"/>
      <c r="BK550" s="105"/>
      <c r="BL550" s="100"/>
      <c r="BM550" s="106"/>
    </row>
    <row r="551" spans="53:65" x14ac:dyDescent="0.2">
      <c r="BA551" s="105"/>
      <c r="BB551" s="100"/>
      <c r="BC551" s="106"/>
      <c r="BF551" s="105"/>
      <c r="BG551" s="100"/>
      <c r="BH551" s="106"/>
      <c r="BK551" s="105"/>
      <c r="BL551" s="100"/>
      <c r="BM551" s="106"/>
    </row>
    <row r="552" spans="53:65" x14ac:dyDescent="0.2">
      <c r="BA552" s="105"/>
      <c r="BB552" s="100"/>
      <c r="BC552" s="106"/>
      <c r="BF552" s="105"/>
      <c r="BG552" s="100"/>
      <c r="BH552" s="106"/>
      <c r="BK552" s="105"/>
      <c r="BL552" s="100"/>
      <c r="BM552" s="106"/>
    </row>
    <row r="553" spans="53:65" x14ac:dyDescent="0.2">
      <c r="BA553" s="105"/>
      <c r="BB553" s="100"/>
      <c r="BC553" s="106"/>
      <c r="BF553" s="105"/>
      <c r="BG553" s="100"/>
      <c r="BH553" s="106"/>
      <c r="BK553" s="105"/>
      <c r="BL553" s="100"/>
      <c r="BM553" s="106"/>
    </row>
    <row r="554" spans="53:65" x14ac:dyDescent="0.2">
      <c r="BA554" s="105"/>
      <c r="BB554" s="100"/>
      <c r="BC554" s="106"/>
      <c r="BF554" s="105"/>
      <c r="BG554" s="100"/>
      <c r="BH554" s="106"/>
      <c r="BK554" s="105"/>
      <c r="BL554" s="100"/>
      <c r="BM554" s="106"/>
    </row>
    <row r="555" spans="53:65" x14ac:dyDescent="0.2">
      <c r="BA555" s="105"/>
      <c r="BB555" s="100"/>
      <c r="BC555" s="106"/>
      <c r="BF555" s="105"/>
      <c r="BG555" s="100"/>
      <c r="BH555" s="106"/>
      <c r="BK555" s="105"/>
      <c r="BL555" s="100"/>
      <c r="BM555" s="106"/>
    </row>
    <row r="556" spans="53:65" x14ac:dyDescent="0.2">
      <c r="BA556" s="105"/>
      <c r="BB556" s="100"/>
      <c r="BC556" s="106"/>
      <c r="BF556" s="105"/>
      <c r="BG556" s="100"/>
      <c r="BH556" s="106"/>
      <c r="BK556" s="105"/>
      <c r="BL556" s="100"/>
      <c r="BM556" s="106"/>
    </row>
    <row r="557" spans="53:65" x14ac:dyDescent="0.2">
      <c r="BA557" s="105"/>
      <c r="BB557" s="100"/>
      <c r="BC557" s="106"/>
      <c r="BF557" s="105"/>
      <c r="BG557" s="100"/>
      <c r="BH557" s="106"/>
      <c r="BK557" s="105"/>
      <c r="BL557" s="100"/>
      <c r="BM557" s="106"/>
    </row>
    <row r="558" spans="53:65" x14ac:dyDescent="0.2">
      <c r="BA558" s="105"/>
      <c r="BB558" s="100"/>
      <c r="BC558" s="106"/>
      <c r="BF558" s="105"/>
      <c r="BG558" s="100"/>
      <c r="BH558" s="106"/>
      <c r="BK558" s="105"/>
      <c r="BL558" s="100"/>
      <c r="BM558" s="106"/>
    </row>
    <row r="559" spans="53:65" x14ac:dyDescent="0.2">
      <c r="BA559" s="105"/>
      <c r="BB559" s="100"/>
      <c r="BC559" s="106"/>
      <c r="BF559" s="105"/>
      <c r="BG559" s="100"/>
      <c r="BH559" s="106"/>
      <c r="BK559" s="105"/>
      <c r="BL559" s="100"/>
      <c r="BM559" s="106"/>
    </row>
    <row r="560" spans="53:65" x14ac:dyDescent="0.2">
      <c r="BA560" s="105"/>
      <c r="BB560" s="100"/>
      <c r="BC560" s="106"/>
      <c r="BF560" s="105"/>
      <c r="BG560" s="100"/>
      <c r="BH560" s="106"/>
      <c r="BK560" s="105"/>
      <c r="BL560" s="100"/>
      <c r="BM560" s="106"/>
    </row>
    <row r="561" spans="53:65" x14ac:dyDescent="0.2">
      <c r="BA561" s="105"/>
      <c r="BB561" s="100"/>
      <c r="BC561" s="106"/>
      <c r="BF561" s="105"/>
      <c r="BG561" s="100"/>
      <c r="BH561" s="106"/>
      <c r="BK561" s="105"/>
      <c r="BL561" s="100"/>
      <c r="BM561" s="106"/>
    </row>
    <row r="562" spans="53:65" x14ac:dyDescent="0.2">
      <c r="BA562" s="105"/>
      <c r="BB562" s="100"/>
      <c r="BC562" s="106"/>
      <c r="BF562" s="105"/>
      <c r="BG562" s="100"/>
      <c r="BH562" s="106"/>
      <c r="BK562" s="105"/>
      <c r="BL562" s="100"/>
      <c r="BM562" s="106"/>
    </row>
    <row r="563" spans="53:65" x14ac:dyDescent="0.2">
      <c r="BA563" s="105"/>
      <c r="BB563" s="100"/>
      <c r="BC563" s="106"/>
      <c r="BF563" s="105"/>
      <c r="BG563" s="100"/>
      <c r="BH563" s="106"/>
      <c r="BK563" s="105"/>
      <c r="BL563" s="100"/>
      <c r="BM563" s="106"/>
    </row>
    <row r="564" spans="53:65" x14ac:dyDescent="0.2">
      <c r="BA564" s="105"/>
      <c r="BB564" s="100"/>
      <c r="BC564" s="106"/>
      <c r="BF564" s="105"/>
      <c r="BG564" s="100"/>
      <c r="BH564" s="106"/>
      <c r="BK564" s="105"/>
      <c r="BL564" s="100"/>
      <c r="BM564" s="106"/>
    </row>
    <row r="565" spans="53:65" x14ac:dyDescent="0.2">
      <c r="BA565" s="105"/>
      <c r="BB565" s="100"/>
      <c r="BC565" s="106"/>
      <c r="BF565" s="105"/>
      <c r="BG565" s="100"/>
      <c r="BH565" s="106"/>
      <c r="BK565" s="105"/>
      <c r="BL565" s="100"/>
      <c r="BM565" s="106"/>
    </row>
    <row r="566" spans="53:65" x14ac:dyDescent="0.2">
      <c r="BA566" s="105"/>
      <c r="BB566" s="100"/>
      <c r="BC566" s="106"/>
      <c r="BF566" s="105"/>
      <c r="BG566" s="100"/>
      <c r="BH566" s="106"/>
      <c r="BK566" s="105"/>
      <c r="BL566" s="100"/>
      <c r="BM566" s="106"/>
    </row>
    <row r="567" spans="53:65" x14ac:dyDescent="0.2">
      <c r="BA567" s="105"/>
      <c r="BB567" s="100"/>
      <c r="BC567" s="106"/>
      <c r="BF567" s="105"/>
      <c r="BG567" s="100"/>
      <c r="BH567" s="106"/>
      <c r="BK567" s="105"/>
      <c r="BL567" s="100"/>
      <c r="BM567" s="106"/>
    </row>
    <row r="568" spans="53:65" x14ac:dyDescent="0.2">
      <c r="BA568" s="105"/>
      <c r="BB568" s="100"/>
      <c r="BC568" s="106"/>
      <c r="BF568" s="105"/>
      <c r="BG568" s="100"/>
      <c r="BH568" s="106"/>
      <c r="BK568" s="105"/>
      <c r="BL568" s="100"/>
      <c r="BM568" s="106"/>
    </row>
    <row r="569" spans="53:65" x14ac:dyDescent="0.2">
      <c r="BA569" s="105"/>
      <c r="BB569" s="100"/>
      <c r="BC569" s="106"/>
      <c r="BF569" s="105"/>
      <c r="BG569" s="100"/>
      <c r="BH569" s="106"/>
      <c r="BK569" s="105"/>
      <c r="BL569" s="100"/>
      <c r="BM569" s="106"/>
    </row>
    <row r="570" spans="53:65" x14ac:dyDescent="0.2">
      <c r="BA570" s="105"/>
      <c r="BB570" s="100"/>
      <c r="BC570" s="106"/>
      <c r="BF570" s="105"/>
      <c r="BG570" s="100"/>
      <c r="BH570" s="106"/>
      <c r="BK570" s="105"/>
      <c r="BL570" s="100"/>
      <c r="BM570" s="106"/>
    </row>
    <row r="571" spans="53:65" x14ac:dyDescent="0.2">
      <c r="BA571" s="105"/>
      <c r="BB571" s="100"/>
      <c r="BC571" s="106"/>
      <c r="BF571" s="105"/>
      <c r="BG571" s="100"/>
      <c r="BH571" s="106"/>
      <c r="BK571" s="105"/>
      <c r="BL571" s="100"/>
      <c r="BM571" s="106"/>
    </row>
    <row r="572" spans="53:65" x14ac:dyDescent="0.2">
      <c r="BA572" s="105"/>
      <c r="BB572" s="100"/>
      <c r="BC572" s="106"/>
      <c r="BF572" s="105"/>
      <c r="BG572" s="100"/>
      <c r="BH572" s="106"/>
      <c r="BK572" s="105"/>
      <c r="BL572" s="100"/>
      <c r="BM572" s="106"/>
    </row>
    <row r="573" spans="53:65" x14ac:dyDescent="0.2">
      <c r="BA573" s="105"/>
      <c r="BB573" s="100"/>
      <c r="BC573" s="106"/>
      <c r="BF573" s="105"/>
      <c r="BG573" s="100"/>
      <c r="BH573" s="106"/>
      <c r="BK573" s="105"/>
      <c r="BL573" s="100"/>
      <c r="BM573" s="106"/>
    </row>
    <row r="574" spans="53:65" x14ac:dyDescent="0.2">
      <c r="BA574" s="105"/>
      <c r="BB574" s="100"/>
      <c r="BC574" s="106"/>
      <c r="BF574" s="105"/>
      <c r="BG574" s="100"/>
      <c r="BH574" s="106"/>
      <c r="BK574" s="105"/>
      <c r="BL574" s="100"/>
      <c r="BM574" s="106"/>
    </row>
    <row r="575" spans="53:65" x14ac:dyDescent="0.2">
      <c r="BA575" s="105"/>
      <c r="BB575" s="100"/>
      <c r="BC575" s="106"/>
      <c r="BF575" s="105"/>
      <c r="BG575" s="100"/>
      <c r="BH575" s="106"/>
      <c r="BK575" s="105"/>
      <c r="BL575" s="100"/>
      <c r="BM575" s="106"/>
    </row>
    <row r="576" spans="53:65" x14ac:dyDescent="0.2">
      <c r="BA576" s="105"/>
      <c r="BB576" s="100"/>
      <c r="BC576" s="106"/>
      <c r="BF576" s="105"/>
      <c r="BG576" s="100"/>
      <c r="BH576" s="106"/>
      <c r="BK576" s="105"/>
      <c r="BL576" s="100"/>
      <c r="BM576" s="106"/>
    </row>
    <row r="577" spans="53:65" x14ac:dyDescent="0.2">
      <c r="BA577" s="105"/>
      <c r="BB577" s="100"/>
      <c r="BC577" s="106"/>
      <c r="BF577" s="105"/>
      <c r="BG577" s="100"/>
      <c r="BH577" s="106"/>
      <c r="BK577" s="105"/>
      <c r="BL577" s="100"/>
      <c r="BM577" s="106"/>
    </row>
    <row r="578" spans="53:65" x14ac:dyDescent="0.2">
      <c r="BA578" s="105"/>
      <c r="BB578" s="100"/>
      <c r="BC578" s="106"/>
      <c r="BF578" s="105"/>
      <c r="BG578" s="100"/>
      <c r="BH578" s="106"/>
      <c r="BK578" s="105"/>
      <c r="BL578" s="100"/>
      <c r="BM578" s="106"/>
    </row>
    <row r="579" spans="53:65" x14ac:dyDescent="0.2">
      <c r="BA579" s="105"/>
      <c r="BB579" s="100"/>
      <c r="BC579" s="106"/>
      <c r="BF579" s="105"/>
      <c r="BG579" s="100"/>
      <c r="BH579" s="106"/>
      <c r="BK579" s="105"/>
      <c r="BL579" s="100"/>
      <c r="BM579" s="106"/>
    </row>
    <row r="580" spans="53:65" x14ac:dyDescent="0.2">
      <c r="BA580" s="105"/>
      <c r="BB580" s="100"/>
      <c r="BC580" s="106"/>
      <c r="BF580" s="105"/>
      <c r="BG580" s="100"/>
      <c r="BH580" s="106"/>
      <c r="BK580" s="105"/>
      <c r="BL580" s="100"/>
      <c r="BM580" s="106"/>
    </row>
    <row r="581" spans="53:65" x14ac:dyDescent="0.2">
      <c r="BA581" s="105"/>
      <c r="BB581" s="100"/>
      <c r="BC581" s="106"/>
      <c r="BF581" s="105"/>
      <c r="BG581" s="100"/>
      <c r="BH581" s="106"/>
      <c r="BK581" s="105"/>
      <c r="BL581" s="100"/>
      <c r="BM581" s="106"/>
    </row>
    <row r="582" spans="53:65" x14ac:dyDescent="0.2">
      <c r="BA582" s="105"/>
      <c r="BB582" s="100"/>
      <c r="BC582" s="106"/>
      <c r="BF582" s="105"/>
      <c r="BG582" s="100"/>
      <c r="BH582" s="106"/>
      <c r="BK582" s="105"/>
      <c r="BL582" s="100"/>
      <c r="BM582" s="106"/>
    </row>
    <row r="583" spans="53:65" x14ac:dyDescent="0.2">
      <c r="BA583" s="105"/>
      <c r="BB583" s="100"/>
      <c r="BC583" s="106"/>
      <c r="BF583" s="105"/>
      <c r="BG583" s="100"/>
      <c r="BH583" s="106"/>
      <c r="BK583" s="105"/>
      <c r="BL583" s="100"/>
      <c r="BM583" s="106"/>
    </row>
    <row r="584" spans="53:65" x14ac:dyDescent="0.2">
      <c r="BA584" s="105"/>
      <c r="BB584" s="100"/>
      <c r="BC584" s="106"/>
      <c r="BF584" s="105"/>
      <c r="BG584" s="100"/>
      <c r="BH584" s="106"/>
      <c r="BK584" s="105"/>
      <c r="BL584" s="100"/>
      <c r="BM584" s="106"/>
    </row>
    <row r="585" spans="53:65" x14ac:dyDescent="0.2">
      <c r="BA585" s="105"/>
      <c r="BB585" s="100"/>
      <c r="BC585" s="106"/>
      <c r="BF585" s="105"/>
      <c r="BG585" s="100"/>
      <c r="BH585" s="106"/>
      <c r="BK585" s="105"/>
      <c r="BL585" s="100"/>
      <c r="BM585" s="106"/>
    </row>
    <row r="586" spans="53:65" x14ac:dyDescent="0.2">
      <c r="BA586" s="105"/>
      <c r="BB586" s="100"/>
      <c r="BC586" s="106"/>
      <c r="BF586" s="105"/>
      <c r="BG586" s="100"/>
      <c r="BH586" s="106"/>
      <c r="BK586" s="105"/>
      <c r="BL586" s="100"/>
      <c r="BM586" s="106"/>
    </row>
    <row r="587" spans="53:65" x14ac:dyDescent="0.2">
      <c r="BA587" s="105"/>
      <c r="BB587" s="100"/>
      <c r="BC587" s="106"/>
      <c r="BF587" s="105"/>
      <c r="BG587" s="100"/>
      <c r="BH587" s="106"/>
      <c r="BK587" s="105"/>
      <c r="BL587" s="100"/>
      <c r="BM587" s="106"/>
    </row>
    <row r="588" spans="53:65" x14ac:dyDescent="0.2">
      <c r="BA588" s="105"/>
      <c r="BB588" s="100"/>
      <c r="BC588" s="106"/>
      <c r="BF588" s="105"/>
      <c r="BG588" s="100"/>
      <c r="BH588" s="106"/>
      <c r="BK588" s="105"/>
      <c r="BL588" s="100"/>
      <c r="BM588" s="106"/>
    </row>
    <row r="589" spans="53:65" x14ac:dyDescent="0.2">
      <c r="BA589" s="105"/>
      <c r="BB589" s="100"/>
      <c r="BC589" s="106"/>
      <c r="BF589" s="105"/>
      <c r="BG589" s="100"/>
      <c r="BH589" s="106"/>
      <c r="BK589" s="105"/>
      <c r="BL589" s="100"/>
      <c r="BM589" s="106"/>
    </row>
    <row r="590" spans="53:65" x14ac:dyDescent="0.2">
      <c r="BA590" s="105"/>
      <c r="BB590" s="100"/>
      <c r="BC590" s="106"/>
      <c r="BF590" s="105"/>
      <c r="BG590" s="100"/>
      <c r="BH590" s="106"/>
      <c r="BK590" s="105"/>
      <c r="BL590" s="100"/>
      <c r="BM590" s="106"/>
    </row>
    <row r="591" spans="53:65" x14ac:dyDescent="0.2">
      <c r="BA591" s="105"/>
      <c r="BB591" s="100"/>
      <c r="BC591" s="106"/>
      <c r="BF591" s="105"/>
      <c r="BG591" s="100"/>
      <c r="BH591" s="106"/>
      <c r="BK591" s="105"/>
      <c r="BL591" s="100"/>
      <c r="BM591" s="106"/>
    </row>
    <row r="592" spans="53:65" x14ac:dyDescent="0.2">
      <c r="BA592" s="105"/>
      <c r="BB592" s="100"/>
      <c r="BC592" s="106"/>
      <c r="BF592" s="105"/>
      <c r="BG592" s="100"/>
      <c r="BH592" s="106"/>
      <c r="BK592" s="105"/>
      <c r="BL592" s="100"/>
      <c r="BM592" s="106"/>
    </row>
    <row r="593" spans="53:65" x14ac:dyDescent="0.2">
      <c r="BA593" s="105"/>
      <c r="BB593" s="100"/>
      <c r="BC593" s="106"/>
      <c r="BF593" s="105"/>
      <c r="BG593" s="100"/>
      <c r="BH593" s="106"/>
      <c r="BK593" s="105"/>
      <c r="BL593" s="100"/>
      <c r="BM593" s="106"/>
    </row>
    <row r="594" spans="53:65" x14ac:dyDescent="0.2">
      <c r="BA594" s="105"/>
      <c r="BB594" s="100"/>
      <c r="BC594" s="106"/>
      <c r="BF594" s="105"/>
      <c r="BG594" s="100"/>
      <c r="BH594" s="106"/>
      <c r="BK594" s="105"/>
      <c r="BL594" s="100"/>
      <c r="BM594" s="106"/>
    </row>
    <row r="595" spans="53:65" x14ac:dyDescent="0.2">
      <c r="BA595" s="105"/>
      <c r="BB595" s="100"/>
      <c r="BC595" s="106"/>
      <c r="BF595" s="105"/>
      <c r="BG595" s="100"/>
      <c r="BH595" s="106"/>
      <c r="BK595" s="105"/>
      <c r="BL595" s="100"/>
      <c r="BM595" s="106"/>
    </row>
    <row r="596" spans="53:65" x14ac:dyDescent="0.2">
      <c r="BA596" s="105"/>
      <c r="BB596" s="100"/>
      <c r="BC596" s="106"/>
      <c r="BF596" s="105"/>
      <c r="BG596" s="100"/>
      <c r="BH596" s="106"/>
      <c r="BK596" s="105"/>
      <c r="BL596" s="100"/>
      <c r="BM596" s="106"/>
    </row>
    <row r="597" spans="53:65" x14ac:dyDescent="0.2">
      <c r="BA597" s="105"/>
      <c r="BB597" s="100"/>
      <c r="BC597" s="106"/>
      <c r="BF597" s="105"/>
      <c r="BG597" s="100"/>
      <c r="BH597" s="106"/>
      <c r="BK597" s="105"/>
      <c r="BL597" s="100"/>
      <c r="BM597" s="106"/>
    </row>
    <row r="598" spans="53:65" x14ac:dyDescent="0.2">
      <c r="BA598" s="105"/>
      <c r="BB598" s="100"/>
      <c r="BC598" s="106"/>
      <c r="BF598" s="105"/>
      <c r="BG598" s="100"/>
      <c r="BH598" s="106"/>
      <c r="BK598" s="105"/>
      <c r="BL598" s="100"/>
      <c r="BM598" s="106"/>
    </row>
    <row r="599" spans="53:65" x14ac:dyDescent="0.2">
      <c r="BA599" s="105"/>
      <c r="BB599" s="100"/>
      <c r="BC599" s="106"/>
      <c r="BF599" s="105"/>
      <c r="BG599" s="100"/>
      <c r="BH599" s="106"/>
      <c r="BK599" s="105"/>
      <c r="BL599" s="100"/>
      <c r="BM599" s="106"/>
    </row>
    <row r="600" spans="53:65" x14ac:dyDescent="0.2">
      <c r="BA600" s="105"/>
      <c r="BB600" s="100"/>
      <c r="BC600" s="106"/>
      <c r="BF600" s="105"/>
      <c r="BG600" s="100"/>
      <c r="BH600" s="106"/>
      <c r="BK600" s="105"/>
      <c r="BL600" s="100"/>
      <c r="BM600" s="106"/>
    </row>
    <row r="601" spans="53:65" x14ac:dyDescent="0.2">
      <c r="BA601" s="105"/>
      <c r="BB601" s="100"/>
      <c r="BC601" s="106"/>
      <c r="BF601" s="105"/>
      <c r="BG601" s="100"/>
      <c r="BH601" s="106"/>
      <c r="BK601" s="105"/>
      <c r="BL601" s="100"/>
      <c r="BM601" s="106"/>
    </row>
    <row r="602" spans="53:65" x14ac:dyDescent="0.2">
      <c r="BA602" s="105"/>
      <c r="BB602" s="100"/>
      <c r="BC602" s="106"/>
      <c r="BF602" s="105"/>
      <c r="BG602" s="100"/>
      <c r="BH602" s="106"/>
      <c r="BK602" s="105"/>
      <c r="BL602" s="100"/>
      <c r="BM602" s="106"/>
    </row>
    <row r="603" spans="53:65" x14ac:dyDescent="0.2">
      <c r="BA603" s="105"/>
      <c r="BB603" s="100"/>
      <c r="BC603" s="106"/>
      <c r="BF603" s="105"/>
      <c r="BG603" s="100"/>
      <c r="BH603" s="106"/>
      <c r="BK603" s="105"/>
      <c r="BL603" s="100"/>
      <c r="BM603" s="106"/>
    </row>
    <row r="604" spans="53:65" x14ac:dyDescent="0.2">
      <c r="BA604" s="105"/>
      <c r="BB604" s="100"/>
      <c r="BC604" s="106"/>
      <c r="BF604" s="105"/>
      <c r="BG604" s="100"/>
      <c r="BH604" s="106"/>
      <c r="BK604" s="105"/>
      <c r="BL604" s="100"/>
      <c r="BM604" s="106"/>
    </row>
    <row r="605" spans="53:65" x14ac:dyDescent="0.2">
      <c r="BA605" s="105"/>
      <c r="BB605" s="100"/>
      <c r="BC605" s="106"/>
      <c r="BF605" s="105"/>
      <c r="BG605" s="100"/>
      <c r="BH605" s="106"/>
      <c r="BK605" s="105"/>
      <c r="BL605" s="100"/>
      <c r="BM605" s="106"/>
    </row>
    <row r="606" spans="53:65" x14ac:dyDescent="0.2">
      <c r="BA606" s="105"/>
      <c r="BB606" s="100"/>
      <c r="BC606" s="106"/>
      <c r="BF606" s="105"/>
      <c r="BG606" s="100"/>
      <c r="BH606" s="106"/>
      <c r="BK606" s="105"/>
      <c r="BL606" s="100"/>
      <c r="BM606" s="106"/>
    </row>
    <row r="607" spans="53:65" x14ac:dyDescent="0.2">
      <c r="BA607" s="105"/>
      <c r="BB607" s="100"/>
      <c r="BC607" s="106"/>
      <c r="BF607" s="105"/>
      <c r="BG607" s="100"/>
      <c r="BH607" s="106"/>
      <c r="BK607" s="105"/>
      <c r="BL607" s="100"/>
      <c r="BM607" s="106"/>
    </row>
    <row r="608" spans="53:65" x14ac:dyDescent="0.2">
      <c r="BA608" s="105"/>
      <c r="BB608" s="100"/>
      <c r="BC608" s="106"/>
      <c r="BF608" s="105"/>
      <c r="BG608" s="100"/>
      <c r="BH608" s="106"/>
      <c r="BK608" s="105"/>
      <c r="BL608" s="100"/>
      <c r="BM608" s="106"/>
    </row>
    <row r="609" spans="53:65" x14ac:dyDescent="0.2">
      <c r="BA609" s="105"/>
      <c r="BB609" s="100"/>
      <c r="BC609" s="106"/>
      <c r="BF609" s="105"/>
      <c r="BG609" s="100"/>
      <c r="BH609" s="106"/>
      <c r="BK609" s="105"/>
      <c r="BL609" s="100"/>
      <c r="BM609" s="106"/>
    </row>
    <row r="610" spans="53:65" x14ac:dyDescent="0.2">
      <c r="BA610" s="105"/>
      <c r="BB610" s="100"/>
      <c r="BC610" s="106"/>
      <c r="BF610" s="105"/>
      <c r="BG610" s="100"/>
      <c r="BH610" s="106"/>
      <c r="BK610" s="105"/>
      <c r="BL610" s="100"/>
      <c r="BM610" s="106"/>
    </row>
    <row r="611" spans="53:65" x14ac:dyDescent="0.2">
      <c r="BA611" s="105"/>
      <c r="BB611" s="100"/>
      <c r="BC611" s="106"/>
      <c r="BF611" s="105"/>
      <c r="BG611" s="100"/>
      <c r="BH611" s="106"/>
      <c r="BK611" s="105"/>
      <c r="BL611" s="100"/>
      <c r="BM611" s="106"/>
    </row>
    <row r="612" spans="53:65" x14ac:dyDescent="0.2">
      <c r="BA612" s="105"/>
      <c r="BB612" s="100"/>
      <c r="BC612" s="106"/>
      <c r="BF612" s="105"/>
      <c r="BG612" s="100"/>
      <c r="BH612" s="106"/>
      <c r="BK612" s="105"/>
      <c r="BL612" s="100"/>
      <c r="BM612" s="106"/>
    </row>
    <row r="613" spans="53:65" x14ac:dyDescent="0.2">
      <c r="BA613" s="105"/>
      <c r="BB613" s="100"/>
      <c r="BC613" s="106"/>
      <c r="BF613" s="105"/>
      <c r="BG613" s="100"/>
      <c r="BH613" s="106"/>
      <c r="BK613" s="105"/>
      <c r="BL613" s="100"/>
      <c r="BM613" s="106"/>
    </row>
    <row r="614" spans="53:65" x14ac:dyDescent="0.2">
      <c r="BA614" s="105"/>
      <c r="BB614" s="100"/>
      <c r="BC614" s="106"/>
      <c r="BF614" s="105"/>
      <c r="BG614" s="100"/>
      <c r="BH614" s="106"/>
      <c r="BK614" s="105"/>
      <c r="BL614" s="100"/>
      <c r="BM614" s="106"/>
    </row>
    <row r="615" spans="53:65" x14ac:dyDescent="0.2">
      <c r="BA615" s="105"/>
      <c r="BB615" s="100"/>
      <c r="BC615" s="106"/>
      <c r="BF615" s="105"/>
      <c r="BG615" s="100"/>
      <c r="BH615" s="106"/>
      <c r="BK615" s="105"/>
      <c r="BL615" s="100"/>
      <c r="BM615" s="106"/>
    </row>
    <row r="616" spans="53:65" x14ac:dyDescent="0.2">
      <c r="BA616" s="105"/>
      <c r="BB616" s="100"/>
      <c r="BC616" s="106"/>
      <c r="BF616" s="105"/>
      <c r="BG616" s="100"/>
      <c r="BH616" s="106"/>
      <c r="BK616" s="105"/>
      <c r="BL616" s="100"/>
      <c r="BM616" s="106"/>
    </row>
    <row r="617" spans="53:65" x14ac:dyDescent="0.2">
      <c r="BA617" s="105"/>
      <c r="BB617" s="100"/>
      <c r="BC617" s="106"/>
      <c r="BF617" s="105"/>
      <c r="BG617" s="100"/>
      <c r="BH617" s="106"/>
      <c r="BK617" s="105"/>
      <c r="BL617" s="100"/>
      <c r="BM617" s="106"/>
    </row>
    <row r="618" spans="53:65" x14ac:dyDescent="0.2">
      <c r="BA618" s="105"/>
      <c r="BB618" s="100"/>
      <c r="BC618" s="106"/>
      <c r="BF618" s="105"/>
      <c r="BG618" s="100"/>
      <c r="BH618" s="106"/>
      <c r="BK618" s="105"/>
      <c r="BL618" s="100"/>
      <c r="BM618" s="106"/>
    </row>
    <row r="619" spans="53:65" x14ac:dyDescent="0.2">
      <c r="BA619" s="105"/>
      <c r="BB619" s="100"/>
      <c r="BC619" s="106"/>
      <c r="BF619" s="105"/>
      <c r="BG619" s="100"/>
      <c r="BH619" s="106"/>
      <c r="BK619" s="105"/>
      <c r="BL619" s="100"/>
      <c r="BM619" s="106"/>
    </row>
    <row r="620" spans="53:65" x14ac:dyDescent="0.2">
      <c r="BA620" s="105"/>
      <c r="BB620" s="100"/>
      <c r="BC620" s="106"/>
      <c r="BF620" s="105"/>
      <c r="BG620" s="100"/>
      <c r="BH620" s="106"/>
      <c r="BK620" s="105"/>
      <c r="BL620" s="100"/>
      <c r="BM620" s="106"/>
    </row>
    <row r="621" spans="53:65" x14ac:dyDescent="0.2">
      <c r="BA621" s="105"/>
      <c r="BB621" s="100"/>
      <c r="BC621" s="106"/>
      <c r="BF621" s="105"/>
      <c r="BG621" s="100"/>
      <c r="BH621" s="106"/>
      <c r="BK621" s="105"/>
      <c r="BL621" s="100"/>
      <c r="BM621" s="106"/>
    </row>
    <row r="622" spans="53:65" x14ac:dyDescent="0.2">
      <c r="BA622" s="105"/>
      <c r="BB622" s="100"/>
      <c r="BC622" s="106"/>
      <c r="BF622" s="105"/>
      <c r="BG622" s="100"/>
      <c r="BH622" s="106"/>
      <c r="BK622" s="105"/>
      <c r="BL622" s="100"/>
      <c r="BM622" s="106"/>
    </row>
    <row r="623" spans="53:65" x14ac:dyDescent="0.2">
      <c r="BA623" s="105"/>
      <c r="BB623" s="100"/>
      <c r="BC623" s="106"/>
      <c r="BF623" s="105"/>
      <c r="BG623" s="100"/>
      <c r="BH623" s="106"/>
      <c r="BK623" s="105"/>
      <c r="BL623" s="100"/>
      <c r="BM623" s="106"/>
    </row>
    <row r="624" spans="53:65" x14ac:dyDescent="0.2">
      <c r="BA624" s="105"/>
      <c r="BB624" s="100"/>
      <c r="BC624" s="106"/>
      <c r="BF624" s="105"/>
      <c r="BG624" s="100"/>
      <c r="BH624" s="106"/>
      <c r="BK624" s="105"/>
      <c r="BL624" s="100"/>
      <c r="BM624" s="106"/>
    </row>
    <row r="625" spans="53:65" x14ac:dyDescent="0.2">
      <c r="BA625" s="105"/>
      <c r="BB625" s="100"/>
      <c r="BC625" s="106"/>
      <c r="BF625" s="105"/>
      <c r="BG625" s="100"/>
      <c r="BH625" s="106"/>
      <c r="BK625" s="105"/>
      <c r="BL625" s="100"/>
      <c r="BM625" s="106"/>
    </row>
    <row r="626" spans="53:65" x14ac:dyDescent="0.2">
      <c r="BA626" s="105"/>
      <c r="BB626" s="100"/>
      <c r="BC626" s="106"/>
      <c r="BF626" s="105"/>
      <c r="BG626" s="100"/>
      <c r="BH626" s="106"/>
      <c r="BK626" s="105"/>
      <c r="BL626" s="100"/>
      <c r="BM626" s="106"/>
    </row>
    <row r="627" spans="53:65" x14ac:dyDescent="0.2">
      <c r="BA627" s="105"/>
      <c r="BB627" s="100"/>
      <c r="BC627" s="106"/>
      <c r="BF627" s="105"/>
      <c r="BG627" s="100"/>
      <c r="BH627" s="106"/>
      <c r="BK627" s="105"/>
      <c r="BL627" s="100"/>
      <c r="BM627" s="106"/>
    </row>
    <row r="628" spans="53:65" x14ac:dyDescent="0.2">
      <c r="BA628" s="105"/>
      <c r="BB628" s="100"/>
      <c r="BC628" s="106"/>
      <c r="BF628" s="105"/>
      <c r="BG628" s="100"/>
      <c r="BH628" s="106"/>
      <c r="BK628" s="105"/>
      <c r="BL628" s="100"/>
      <c r="BM628" s="106"/>
    </row>
    <row r="629" spans="53:65" x14ac:dyDescent="0.2">
      <c r="BA629" s="105"/>
      <c r="BB629" s="100"/>
      <c r="BC629" s="106"/>
      <c r="BF629" s="105"/>
      <c r="BG629" s="100"/>
      <c r="BH629" s="106"/>
      <c r="BK629" s="105"/>
      <c r="BL629" s="100"/>
      <c r="BM629" s="106"/>
    </row>
    <row r="630" spans="53:65" x14ac:dyDescent="0.2">
      <c r="BA630" s="105"/>
      <c r="BB630" s="100"/>
      <c r="BC630" s="106"/>
      <c r="BF630" s="105"/>
      <c r="BG630" s="100"/>
      <c r="BH630" s="106"/>
      <c r="BK630" s="105"/>
      <c r="BL630" s="100"/>
      <c r="BM630" s="106"/>
    </row>
    <row r="631" spans="53:65" x14ac:dyDescent="0.2">
      <c r="BA631" s="105"/>
      <c r="BB631" s="100"/>
      <c r="BC631" s="106"/>
      <c r="BF631" s="105"/>
      <c r="BG631" s="100"/>
      <c r="BH631" s="106"/>
      <c r="BK631" s="105"/>
      <c r="BL631" s="100"/>
      <c r="BM631" s="106"/>
    </row>
    <row r="632" spans="53:65" x14ac:dyDescent="0.2">
      <c r="BA632" s="105"/>
      <c r="BB632" s="100"/>
      <c r="BC632" s="106"/>
      <c r="BF632" s="105"/>
      <c r="BG632" s="100"/>
      <c r="BH632" s="106"/>
      <c r="BK632" s="105"/>
      <c r="BL632" s="100"/>
      <c r="BM632" s="106"/>
    </row>
    <row r="633" spans="53:65" x14ac:dyDescent="0.2">
      <c r="BA633" s="105"/>
      <c r="BB633" s="100"/>
      <c r="BC633" s="106"/>
      <c r="BF633" s="105"/>
      <c r="BG633" s="100"/>
      <c r="BH633" s="106"/>
      <c r="BK633" s="105"/>
      <c r="BL633" s="100"/>
      <c r="BM633" s="106"/>
    </row>
    <row r="634" spans="53:65" x14ac:dyDescent="0.2">
      <c r="BA634" s="105"/>
      <c r="BB634" s="100"/>
      <c r="BC634" s="106"/>
      <c r="BF634" s="105"/>
      <c r="BG634" s="100"/>
      <c r="BH634" s="106"/>
      <c r="BK634" s="105"/>
      <c r="BL634" s="100"/>
      <c r="BM634" s="106"/>
    </row>
    <row r="635" spans="53:65" x14ac:dyDescent="0.2">
      <c r="BA635" s="105"/>
      <c r="BB635" s="100"/>
      <c r="BC635" s="106"/>
      <c r="BF635" s="105"/>
      <c r="BG635" s="100"/>
      <c r="BH635" s="106"/>
      <c r="BK635" s="105"/>
      <c r="BL635" s="100"/>
      <c r="BM635" s="106"/>
    </row>
    <row r="636" spans="53:65" x14ac:dyDescent="0.2">
      <c r="BA636" s="105"/>
      <c r="BB636" s="100"/>
      <c r="BC636" s="106"/>
      <c r="BF636" s="105"/>
      <c r="BG636" s="100"/>
      <c r="BH636" s="106"/>
      <c r="BK636" s="105"/>
      <c r="BL636" s="100"/>
      <c r="BM636" s="106"/>
    </row>
    <row r="637" spans="53:65" x14ac:dyDescent="0.2">
      <c r="BA637" s="105"/>
      <c r="BB637" s="100"/>
      <c r="BC637" s="106"/>
      <c r="BF637" s="105"/>
      <c r="BG637" s="100"/>
      <c r="BH637" s="106"/>
      <c r="BK637" s="105"/>
      <c r="BL637" s="100"/>
      <c r="BM637" s="106"/>
    </row>
    <row r="638" spans="53:65" x14ac:dyDescent="0.2">
      <c r="BA638" s="105"/>
      <c r="BB638" s="100"/>
      <c r="BC638" s="106"/>
      <c r="BF638" s="105"/>
      <c r="BG638" s="100"/>
      <c r="BH638" s="106"/>
      <c r="BK638" s="105"/>
      <c r="BL638" s="100"/>
      <c r="BM638" s="106"/>
    </row>
    <row r="639" spans="53:65" x14ac:dyDescent="0.2">
      <c r="BA639" s="105"/>
      <c r="BB639" s="100"/>
      <c r="BC639" s="106"/>
      <c r="BF639" s="105"/>
      <c r="BG639" s="100"/>
      <c r="BH639" s="106"/>
      <c r="BK639" s="105"/>
      <c r="BL639" s="100"/>
      <c r="BM639" s="106"/>
    </row>
    <row r="640" spans="53:65" x14ac:dyDescent="0.2">
      <c r="BA640" s="105"/>
      <c r="BB640" s="100"/>
      <c r="BC640" s="106"/>
      <c r="BF640" s="105"/>
      <c r="BG640" s="100"/>
      <c r="BH640" s="106"/>
      <c r="BK640" s="105"/>
      <c r="BL640" s="100"/>
      <c r="BM640" s="106"/>
    </row>
    <row r="641" spans="53:65" x14ac:dyDescent="0.2">
      <c r="BA641" s="105"/>
      <c r="BB641" s="100"/>
      <c r="BC641" s="106"/>
      <c r="BF641" s="105"/>
      <c r="BG641" s="100"/>
      <c r="BH641" s="106"/>
      <c r="BK641" s="105"/>
      <c r="BL641" s="100"/>
      <c r="BM641" s="106"/>
    </row>
    <row r="642" spans="53:65" x14ac:dyDescent="0.2">
      <c r="BA642" s="105"/>
      <c r="BB642" s="100"/>
      <c r="BC642" s="106"/>
      <c r="BF642" s="105"/>
      <c r="BG642" s="100"/>
      <c r="BH642" s="106"/>
      <c r="BK642" s="105"/>
      <c r="BL642" s="100"/>
      <c r="BM642" s="106"/>
    </row>
    <row r="643" spans="53:65" x14ac:dyDescent="0.2">
      <c r="BA643" s="105"/>
      <c r="BB643" s="100"/>
      <c r="BC643" s="106"/>
      <c r="BF643" s="105"/>
      <c r="BG643" s="100"/>
      <c r="BH643" s="106"/>
      <c r="BK643" s="105"/>
      <c r="BL643" s="100"/>
      <c r="BM643" s="106"/>
    </row>
    <row r="644" spans="53:65" x14ac:dyDescent="0.2">
      <c r="BA644" s="105"/>
      <c r="BB644" s="100"/>
      <c r="BC644" s="106"/>
      <c r="BF644" s="105"/>
      <c r="BG644" s="100"/>
      <c r="BH644" s="106"/>
      <c r="BK644" s="105"/>
      <c r="BL644" s="100"/>
      <c r="BM644" s="106"/>
    </row>
    <row r="645" spans="53:65" x14ac:dyDescent="0.2">
      <c r="BA645" s="105"/>
      <c r="BB645" s="100"/>
      <c r="BC645" s="106"/>
      <c r="BF645" s="105"/>
      <c r="BG645" s="100"/>
      <c r="BH645" s="106"/>
      <c r="BK645" s="105"/>
      <c r="BL645" s="100"/>
      <c r="BM645" s="106"/>
    </row>
    <row r="646" spans="53:65" x14ac:dyDescent="0.2">
      <c r="BA646" s="105"/>
      <c r="BB646" s="100"/>
      <c r="BC646" s="106"/>
      <c r="BF646" s="105"/>
      <c r="BG646" s="100"/>
      <c r="BH646" s="106"/>
      <c r="BK646" s="105"/>
      <c r="BL646" s="100"/>
      <c r="BM646" s="106"/>
    </row>
    <row r="647" spans="53:65" x14ac:dyDescent="0.2">
      <c r="BA647" s="105"/>
      <c r="BB647" s="100"/>
      <c r="BC647" s="106"/>
      <c r="BF647" s="105"/>
      <c r="BG647" s="100"/>
      <c r="BH647" s="106"/>
      <c r="BK647" s="105"/>
      <c r="BL647" s="100"/>
      <c r="BM647" s="106"/>
    </row>
    <row r="648" spans="53:65" x14ac:dyDescent="0.2">
      <c r="BA648" s="105"/>
      <c r="BB648" s="100"/>
      <c r="BC648" s="106"/>
      <c r="BF648" s="105"/>
      <c r="BG648" s="100"/>
      <c r="BH648" s="106"/>
      <c r="BK648" s="105"/>
      <c r="BL648" s="100"/>
      <c r="BM648" s="106"/>
    </row>
    <row r="649" spans="53:65" x14ac:dyDescent="0.2">
      <c r="BA649" s="105"/>
      <c r="BB649" s="100"/>
      <c r="BC649" s="106"/>
      <c r="BF649" s="105"/>
      <c r="BG649" s="100"/>
      <c r="BH649" s="106"/>
      <c r="BK649" s="105"/>
      <c r="BL649" s="100"/>
      <c r="BM649" s="106"/>
    </row>
    <row r="650" spans="53:65" x14ac:dyDescent="0.2">
      <c r="BA650" s="105"/>
      <c r="BB650" s="100"/>
      <c r="BC650" s="106"/>
      <c r="BF650" s="105"/>
      <c r="BG650" s="100"/>
      <c r="BH650" s="106"/>
      <c r="BK650" s="105"/>
      <c r="BL650" s="100"/>
      <c r="BM650" s="106"/>
    </row>
    <row r="651" spans="53:65" x14ac:dyDescent="0.2">
      <c r="BA651" s="105"/>
      <c r="BB651" s="100"/>
      <c r="BC651" s="106"/>
      <c r="BF651" s="105"/>
      <c r="BG651" s="100"/>
      <c r="BH651" s="106"/>
      <c r="BK651" s="105"/>
      <c r="BL651" s="100"/>
      <c r="BM651" s="106"/>
    </row>
    <row r="652" spans="53:65" x14ac:dyDescent="0.2">
      <c r="BA652" s="105"/>
      <c r="BB652" s="100"/>
      <c r="BC652" s="106"/>
      <c r="BF652" s="105"/>
      <c r="BG652" s="100"/>
      <c r="BH652" s="106"/>
      <c r="BK652" s="105"/>
      <c r="BL652" s="100"/>
      <c r="BM652" s="106"/>
    </row>
    <row r="653" spans="53:65" x14ac:dyDescent="0.2">
      <c r="BA653" s="105"/>
      <c r="BB653" s="100"/>
      <c r="BC653" s="106"/>
      <c r="BF653" s="105"/>
      <c r="BG653" s="100"/>
      <c r="BH653" s="106"/>
      <c r="BK653" s="105"/>
      <c r="BL653" s="100"/>
      <c r="BM653" s="106"/>
    </row>
    <row r="654" spans="53:65" x14ac:dyDescent="0.2">
      <c r="BA654" s="105"/>
      <c r="BB654" s="100"/>
      <c r="BC654" s="106"/>
      <c r="BF654" s="105"/>
      <c r="BG654" s="100"/>
      <c r="BH654" s="106"/>
      <c r="BK654" s="105"/>
      <c r="BL654" s="100"/>
      <c r="BM654" s="106"/>
    </row>
    <row r="655" spans="53:65" x14ac:dyDescent="0.2">
      <c r="BA655" s="105"/>
      <c r="BB655" s="100"/>
      <c r="BC655" s="106"/>
      <c r="BF655" s="105"/>
      <c r="BG655" s="100"/>
      <c r="BH655" s="106"/>
      <c r="BK655" s="105"/>
      <c r="BL655" s="100"/>
      <c r="BM655" s="106"/>
    </row>
    <row r="656" spans="53:65" x14ac:dyDescent="0.2">
      <c r="BA656" s="105"/>
      <c r="BB656" s="100"/>
      <c r="BC656" s="106"/>
      <c r="BF656" s="105"/>
      <c r="BG656" s="100"/>
      <c r="BH656" s="106"/>
      <c r="BK656" s="105"/>
      <c r="BL656" s="100"/>
      <c r="BM656" s="106"/>
    </row>
    <row r="657" spans="53:65" x14ac:dyDescent="0.2">
      <c r="BA657" s="105"/>
      <c r="BB657" s="100"/>
      <c r="BC657" s="106"/>
      <c r="BF657" s="105"/>
      <c r="BG657" s="100"/>
      <c r="BH657" s="106"/>
      <c r="BK657" s="105"/>
      <c r="BL657" s="100"/>
      <c r="BM657" s="106"/>
    </row>
    <row r="658" spans="53:65" x14ac:dyDescent="0.2">
      <c r="BA658" s="105"/>
      <c r="BB658" s="100"/>
      <c r="BC658" s="106"/>
      <c r="BF658" s="105"/>
      <c r="BG658" s="100"/>
      <c r="BH658" s="106"/>
      <c r="BK658" s="105"/>
      <c r="BL658" s="100"/>
      <c r="BM658" s="106"/>
    </row>
    <row r="659" spans="53:65" x14ac:dyDescent="0.2">
      <c r="BA659" s="105"/>
      <c r="BB659" s="100"/>
      <c r="BC659" s="106"/>
      <c r="BF659" s="105"/>
      <c r="BG659" s="100"/>
      <c r="BH659" s="106"/>
      <c r="BK659" s="105"/>
      <c r="BL659" s="100"/>
      <c r="BM659" s="106"/>
    </row>
    <row r="660" spans="53:65" x14ac:dyDescent="0.2">
      <c r="BA660" s="105"/>
      <c r="BB660" s="100"/>
      <c r="BC660" s="106"/>
      <c r="BF660" s="105"/>
      <c r="BG660" s="100"/>
      <c r="BH660" s="106"/>
      <c r="BK660" s="105"/>
      <c r="BL660" s="100"/>
      <c r="BM660" s="106"/>
    </row>
    <row r="661" spans="53:65" x14ac:dyDescent="0.2">
      <c r="BA661" s="105"/>
      <c r="BB661" s="100"/>
      <c r="BC661" s="106"/>
      <c r="BF661" s="105"/>
      <c r="BG661" s="100"/>
      <c r="BH661" s="106"/>
      <c r="BK661" s="105"/>
      <c r="BL661" s="100"/>
      <c r="BM661" s="106"/>
    </row>
    <row r="662" spans="53:65" x14ac:dyDescent="0.2">
      <c r="BA662" s="105"/>
      <c r="BB662" s="100"/>
      <c r="BC662" s="106"/>
      <c r="BF662" s="105"/>
      <c r="BG662" s="100"/>
      <c r="BH662" s="106"/>
      <c r="BK662" s="105"/>
      <c r="BL662" s="100"/>
      <c r="BM662" s="106"/>
    </row>
    <row r="663" spans="53:65" x14ac:dyDescent="0.2">
      <c r="BA663" s="105"/>
      <c r="BB663" s="100"/>
      <c r="BC663" s="106"/>
      <c r="BF663" s="105"/>
      <c r="BG663" s="100"/>
      <c r="BH663" s="106"/>
      <c r="BK663" s="105"/>
      <c r="BL663" s="100"/>
      <c r="BM663" s="106"/>
    </row>
    <row r="664" spans="53:65" x14ac:dyDescent="0.2">
      <c r="BA664" s="105"/>
      <c r="BB664" s="100"/>
      <c r="BC664" s="106"/>
      <c r="BF664" s="105"/>
      <c r="BG664" s="100"/>
      <c r="BH664" s="106"/>
      <c r="BK664" s="105"/>
      <c r="BL664" s="100"/>
      <c r="BM664" s="106"/>
    </row>
    <row r="665" spans="53:65" x14ac:dyDescent="0.2">
      <c r="BA665" s="105"/>
      <c r="BB665" s="100"/>
      <c r="BC665" s="106"/>
      <c r="BF665" s="105"/>
      <c r="BG665" s="100"/>
      <c r="BH665" s="106"/>
      <c r="BK665" s="105"/>
      <c r="BL665" s="100"/>
      <c r="BM665" s="106"/>
    </row>
    <row r="666" spans="53:65" x14ac:dyDescent="0.2">
      <c r="BA666" s="105"/>
      <c r="BB666" s="100"/>
      <c r="BC666" s="106"/>
      <c r="BF666" s="105"/>
      <c r="BG666" s="100"/>
      <c r="BH666" s="106"/>
      <c r="BK666" s="105"/>
      <c r="BL666" s="100"/>
      <c r="BM666" s="106"/>
    </row>
    <row r="667" spans="53:65" x14ac:dyDescent="0.2">
      <c r="BA667" s="105"/>
      <c r="BB667" s="100"/>
      <c r="BC667" s="106"/>
      <c r="BF667" s="105"/>
      <c r="BG667" s="100"/>
      <c r="BH667" s="106"/>
      <c r="BK667" s="105"/>
      <c r="BL667" s="100"/>
      <c r="BM667" s="106"/>
    </row>
    <row r="668" spans="53:65" x14ac:dyDescent="0.2">
      <c r="BA668" s="105"/>
      <c r="BB668" s="100"/>
      <c r="BC668" s="106"/>
      <c r="BF668" s="105"/>
      <c r="BG668" s="100"/>
      <c r="BH668" s="106"/>
      <c r="BK668" s="105"/>
      <c r="BL668" s="100"/>
      <c r="BM668" s="106"/>
    </row>
    <row r="669" spans="53:65" x14ac:dyDescent="0.2">
      <c r="BA669" s="105"/>
      <c r="BB669" s="100"/>
      <c r="BC669" s="106"/>
      <c r="BF669" s="105"/>
      <c r="BG669" s="100"/>
      <c r="BH669" s="106"/>
      <c r="BK669" s="105"/>
      <c r="BL669" s="100"/>
      <c r="BM669" s="106"/>
    </row>
    <row r="670" spans="53:65" x14ac:dyDescent="0.2">
      <c r="BA670" s="105"/>
      <c r="BB670" s="100"/>
      <c r="BC670" s="106"/>
      <c r="BF670" s="105"/>
      <c r="BG670" s="100"/>
      <c r="BH670" s="106"/>
      <c r="BK670" s="105"/>
      <c r="BL670" s="100"/>
      <c r="BM670" s="106"/>
    </row>
    <row r="671" spans="53:65" x14ac:dyDescent="0.2">
      <c r="BA671" s="105"/>
      <c r="BB671" s="100"/>
      <c r="BC671" s="106"/>
      <c r="BF671" s="105"/>
      <c r="BG671" s="100"/>
      <c r="BH671" s="106"/>
      <c r="BK671" s="105"/>
      <c r="BL671" s="100"/>
      <c r="BM671" s="106"/>
    </row>
    <row r="672" spans="53:65" x14ac:dyDescent="0.2">
      <c r="BA672" s="105"/>
      <c r="BB672" s="100"/>
      <c r="BC672" s="106"/>
      <c r="BF672" s="105"/>
      <c r="BG672" s="100"/>
      <c r="BH672" s="106"/>
      <c r="BK672" s="105"/>
      <c r="BL672" s="100"/>
      <c r="BM672" s="106"/>
    </row>
    <row r="673" spans="53:65" x14ac:dyDescent="0.2">
      <c r="BA673" s="105"/>
      <c r="BB673" s="100"/>
      <c r="BC673" s="106"/>
      <c r="BF673" s="105"/>
      <c r="BG673" s="100"/>
      <c r="BH673" s="106"/>
      <c r="BK673" s="105"/>
      <c r="BL673" s="100"/>
      <c r="BM673" s="106"/>
    </row>
    <row r="674" spans="53:65" x14ac:dyDescent="0.2">
      <c r="BA674" s="105"/>
      <c r="BB674" s="100"/>
      <c r="BC674" s="106"/>
      <c r="BF674" s="105"/>
      <c r="BG674" s="100"/>
      <c r="BH674" s="106"/>
      <c r="BK674" s="105"/>
      <c r="BL674" s="100"/>
      <c r="BM674" s="106"/>
    </row>
    <row r="675" spans="53:65" x14ac:dyDescent="0.2">
      <c r="BA675" s="105"/>
      <c r="BB675" s="100"/>
      <c r="BC675" s="106"/>
      <c r="BF675" s="105"/>
      <c r="BG675" s="100"/>
      <c r="BH675" s="106"/>
      <c r="BK675" s="105"/>
      <c r="BL675" s="100"/>
      <c r="BM675" s="106"/>
    </row>
    <row r="676" spans="53:65" x14ac:dyDescent="0.2">
      <c r="BA676" s="105"/>
      <c r="BB676" s="100"/>
      <c r="BC676" s="106"/>
      <c r="BF676" s="105"/>
      <c r="BG676" s="100"/>
      <c r="BH676" s="106"/>
      <c r="BK676" s="105"/>
      <c r="BL676" s="100"/>
      <c r="BM676" s="106"/>
    </row>
    <row r="677" spans="53:65" x14ac:dyDescent="0.2">
      <c r="BA677" s="105"/>
      <c r="BB677" s="100"/>
      <c r="BC677" s="106"/>
      <c r="BF677" s="105"/>
      <c r="BG677" s="100"/>
      <c r="BH677" s="106"/>
      <c r="BK677" s="105"/>
      <c r="BL677" s="100"/>
      <c r="BM677" s="106"/>
    </row>
    <row r="678" spans="53:65" x14ac:dyDescent="0.2">
      <c r="BA678" s="105"/>
      <c r="BB678" s="100"/>
      <c r="BC678" s="106"/>
      <c r="BF678" s="105"/>
      <c r="BG678" s="100"/>
      <c r="BH678" s="106"/>
      <c r="BK678" s="105"/>
      <c r="BL678" s="100"/>
      <c r="BM678" s="106"/>
    </row>
    <row r="679" spans="53:65" x14ac:dyDescent="0.2">
      <c r="BA679" s="105"/>
      <c r="BB679" s="100"/>
      <c r="BC679" s="106"/>
      <c r="BF679" s="105"/>
      <c r="BG679" s="100"/>
      <c r="BH679" s="106"/>
      <c r="BK679" s="105"/>
      <c r="BL679" s="100"/>
      <c r="BM679" s="106"/>
    </row>
    <row r="680" spans="53:65" x14ac:dyDescent="0.2">
      <c r="BA680" s="105"/>
      <c r="BB680" s="100"/>
      <c r="BC680" s="106"/>
      <c r="BF680" s="105"/>
      <c r="BG680" s="100"/>
      <c r="BH680" s="106"/>
      <c r="BK680" s="105"/>
      <c r="BL680" s="100"/>
      <c r="BM680" s="106"/>
    </row>
    <row r="681" spans="53:65" x14ac:dyDescent="0.2">
      <c r="BA681" s="105"/>
      <c r="BB681" s="100"/>
      <c r="BC681" s="106"/>
      <c r="BF681" s="105"/>
      <c r="BG681" s="100"/>
      <c r="BH681" s="106"/>
      <c r="BK681" s="105"/>
      <c r="BL681" s="100"/>
      <c r="BM681" s="106"/>
    </row>
    <row r="682" spans="53:65" x14ac:dyDescent="0.2">
      <c r="BA682" s="105"/>
      <c r="BB682" s="100"/>
      <c r="BC682" s="106"/>
      <c r="BF682" s="105"/>
      <c r="BG682" s="100"/>
      <c r="BH682" s="106"/>
      <c r="BK682" s="105"/>
      <c r="BL682" s="100"/>
      <c r="BM682" s="106"/>
    </row>
    <row r="683" spans="53:65" x14ac:dyDescent="0.2">
      <c r="BA683" s="105"/>
      <c r="BB683" s="100"/>
      <c r="BC683" s="106"/>
      <c r="BF683" s="105"/>
      <c r="BG683" s="100"/>
      <c r="BH683" s="106"/>
      <c r="BK683" s="105"/>
      <c r="BL683" s="100"/>
      <c r="BM683" s="106"/>
    </row>
    <row r="684" spans="53:65" x14ac:dyDescent="0.2">
      <c r="BA684" s="105"/>
      <c r="BB684" s="100"/>
      <c r="BC684" s="106"/>
      <c r="BF684" s="105"/>
      <c r="BG684" s="100"/>
      <c r="BH684" s="106"/>
      <c r="BK684" s="105"/>
      <c r="BL684" s="100"/>
      <c r="BM684" s="106"/>
    </row>
    <row r="685" spans="53:65" x14ac:dyDescent="0.2">
      <c r="BA685" s="105"/>
      <c r="BB685" s="100"/>
      <c r="BC685" s="106"/>
      <c r="BF685" s="105"/>
      <c r="BG685" s="100"/>
      <c r="BH685" s="106"/>
      <c r="BK685" s="105"/>
      <c r="BL685" s="100"/>
      <c r="BM685" s="106"/>
    </row>
    <row r="686" spans="53:65" x14ac:dyDescent="0.2">
      <c r="BA686" s="105"/>
      <c r="BB686" s="100"/>
      <c r="BC686" s="106"/>
      <c r="BF686" s="105"/>
      <c r="BG686" s="100"/>
      <c r="BH686" s="106"/>
      <c r="BK686" s="105"/>
      <c r="BL686" s="100"/>
      <c r="BM686" s="106"/>
    </row>
    <row r="687" spans="53:65" x14ac:dyDescent="0.2">
      <c r="BA687" s="105"/>
      <c r="BB687" s="100"/>
      <c r="BC687" s="106"/>
      <c r="BF687" s="105"/>
      <c r="BG687" s="100"/>
      <c r="BH687" s="106"/>
      <c r="BK687" s="105"/>
      <c r="BL687" s="100"/>
      <c r="BM687" s="106"/>
    </row>
    <row r="688" spans="53:65" x14ac:dyDescent="0.2">
      <c r="BA688" s="105"/>
      <c r="BB688" s="100"/>
      <c r="BC688" s="106"/>
      <c r="BF688" s="105"/>
      <c r="BG688" s="100"/>
      <c r="BH688" s="106"/>
      <c r="BK688" s="105"/>
      <c r="BL688" s="100"/>
      <c r="BM688" s="106"/>
    </row>
    <row r="689" spans="53:65" x14ac:dyDescent="0.2">
      <c r="BA689" s="105"/>
      <c r="BB689" s="100"/>
      <c r="BC689" s="106"/>
      <c r="BF689" s="105"/>
      <c r="BG689" s="100"/>
      <c r="BH689" s="106"/>
      <c r="BK689" s="105"/>
      <c r="BL689" s="100"/>
      <c r="BM689" s="106"/>
    </row>
    <row r="690" spans="53:65" x14ac:dyDescent="0.2">
      <c r="BA690" s="105"/>
      <c r="BB690" s="100"/>
      <c r="BC690" s="106"/>
      <c r="BF690" s="105"/>
      <c r="BG690" s="100"/>
      <c r="BH690" s="106"/>
      <c r="BK690" s="105"/>
      <c r="BL690" s="100"/>
      <c r="BM690" s="106"/>
    </row>
    <row r="691" spans="53:65" x14ac:dyDescent="0.2">
      <c r="BA691" s="105"/>
      <c r="BB691" s="100"/>
      <c r="BC691" s="106"/>
      <c r="BF691" s="105"/>
      <c r="BG691" s="100"/>
      <c r="BH691" s="106"/>
      <c r="BK691" s="105"/>
      <c r="BL691" s="100"/>
      <c r="BM691" s="106"/>
    </row>
    <row r="692" spans="53:65" x14ac:dyDescent="0.2">
      <c r="BA692" s="105"/>
      <c r="BB692" s="100"/>
      <c r="BC692" s="106"/>
      <c r="BF692" s="105"/>
      <c r="BG692" s="100"/>
      <c r="BH692" s="106"/>
      <c r="BK692" s="105"/>
      <c r="BL692" s="100"/>
      <c r="BM692" s="106"/>
    </row>
    <row r="693" spans="53:65" x14ac:dyDescent="0.2">
      <c r="BA693" s="105"/>
      <c r="BB693" s="100"/>
      <c r="BC693" s="106"/>
      <c r="BF693" s="105"/>
      <c r="BG693" s="100"/>
      <c r="BH693" s="106"/>
      <c r="BK693" s="105"/>
      <c r="BL693" s="100"/>
      <c r="BM693" s="106"/>
    </row>
    <row r="694" spans="53:65" x14ac:dyDescent="0.2">
      <c r="BA694" s="105"/>
      <c r="BB694" s="100"/>
      <c r="BC694" s="106"/>
      <c r="BF694" s="105"/>
      <c r="BG694" s="100"/>
      <c r="BH694" s="106"/>
      <c r="BK694" s="105"/>
      <c r="BL694" s="100"/>
      <c r="BM694" s="106"/>
    </row>
    <row r="695" spans="53:65" x14ac:dyDescent="0.2">
      <c r="BA695" s="105"/>
      <c r="BB695" s="100"/>
      <c r="BC695" s="106"/>
      <c r="BF695" s="105"/>
      <c r="BG695" s="100"/>
      <c r="BH695" s="106"/>
      <c r="BK695" s="105"/>
      <c r="BL695" s="100"/>
      <c r="BM695" s="106"/>
    </row>
    <row r="696" spans="53:65" x14ac:dyDescent="0.2">
      <c r="BA696" s="105"/>
      <c r="BB696" s="100"/>
      <c r="BC696" s="106"/>
      <c r="BF696" s="105"/>
      <c r="BG696" s="100"/>
      <c r="BH696" s="106"/>
      <c r="BK696" s="105"/>
      <c r="BL696" s="100"/>
      <c r="BM696" s="106"/>
    </row>
    <row r="697" spans="53:65" x14ac:dyDescent="0.2">
      <c r="BA697" s="105"/>
      <c r="BB697" s="100"/>
      <c r="BC697" s="106"/>
      <c r="BF697" s="105"/>
      <c r="BG697" s="100"/>
      <c r="BH697" s="106"/>
      <c r="BK697" s="105"/>
      <c r="BL697" s="100"/>
      <c r="BM697" s="106"/>
    </row>
    <row r="698" spans="53:65" x14ac:dyDescent="0.2">
      <c r="BA698" s="105"/>
      <c r="BB698" s="100"/>
      <c r="BC698" s="106"/>
      <c r="BF698" s="105"/>
      <c r="BG698" s="100"/>
      <c r="BH698" s="106"/>
      <c r="BK698" s="105"/>
      <c r="BL698" s="100"/>
      <c r="BM698" s="106"/>
    </row>
    <row r="699" spans="53:65" x14ac:dyDescent="0.2">
      <c r="BA699" s="105"/>
      <c r="BB699" s="100"/>
      <c r="BC699" s="106"/>
      <c r="BF699" s="105"/>
      <c r="BG699" s="100"/>
      <c r="BH699" s="106"/>
      <c r="BK699" s="105"/>
      <c r="BL699" s="100"/>
      <c r="BM699" s="106"/>
    </row>
    <row r="700" spans="53:65" x14ac:dyDescent="0.2">
      <c r="BA700" s="105"/>
      <c r="BB700" s="100"/>
      <c r="BC700" s="106"/>
      <c r="BF700" s="105"/>
      <c r="BG700" s="100"/>
      <c r="BH700" s="106"/>
      <c r="BK700" s="105"/>
      <c r="BL700" s="100"/>
      <c r="BM700" s="106"/>
    </row>
    <row r="701" spans="53:65" x14ac:dyDescent="0.2">
      <c r="BA701" s="105"/>
      <c r="BB701" s="100"/>
      <c r="BC701" s="106"/>
      <c r="BF701" s="105"/>
      <c r="BG701" s="100"/>
      <c r="BH701" s="106"/>
      <c r="BK701" s="105"/>
      <c r="BL701" s="100"/>
      <c r="BM701" s="106"/>
    </row>
    <row r="702" spans="53:65" x14ac:dyDescent="0.2">
      <c r="BA702" s="105"/>
      <c r="BB702" s="100"/>
      <c r="BC702" s="106"/>
      <c r="BF702" s="105"/>
      <c r="BG702" s="100"/>
      <c r="BH702" s="106"/>
      <c r="BK702" s="105"/>
      <c r="BL702" s="100"/>
      <c r="BM702" s="106"/>
    </row>
    <row r="703" spans="53:65" x14ac:dyDescent="0.2">
      <c r="BA703" s="105"/>
      <c r="BB703" s="100"/>
      <c r="BC703" s="106"/>
      <c r="BF703" s="105"/>
      <c r="BG703" s="100"/>
      <c r="BH703" s="106"/>
      <c r="BK703" s="105"/>
      <c r="BL703" s="100"/>
      <c r="BM703" s="106"/>
    </row>
    <row r="704" spans="53:65" x14ac:dyDescent="0.2">
      <c r="BA704" s="105"/>
      <c r="BB704" s="100"/>
      <c r="BC704" s="106"/>
      <c r="BF704" s="105"/>
      <c r="BG704" s="100"/>
      <c r="BH704" s="106"/>
      <c r="BK704" s="105"/>
      <c r="BL704" s="100"/>
      <c r="BM704" s="106"/>
    </row>
    <row r="705" spans="53:65" x14ac:dyDescent="0.2">
      <c r="BA705" s="105"/>
      <c r="BB705" s="100"/>
      <c r="BC705" s="106"/>
      <c r="BF705" s="105"/>
      <c r="BG705" s="100"/>
      <c r="BH705" s="106"/>
      <c r="BK705" s="105"/>
      <c r="BL705" s="100"/>
      <c r="BM705" s="106"/>
    </row>
    <row r="706" spans="53:65" x14ac:dyDescent="0.2">
      <c r="BA706" s="105"/>
      <c r="BB706" s="100"/>
      <c r="BC706" s="106"/>
      <c r="BF706" s="105"/>
      <c r="BG706" s="100"/>
      <c r="BH706" s="106"/>
      <c r="BK706" s="105"/>
      <c r="BL706" s="100"/>
      <c r="BM706" s="106"/>
    </row>
    <row r="707" spans="53:65" x14ac:dyDescent="0.2">
      <c r="BA707" s="105"/>
      <c r="BB707" s="100"/>
      <c r="BC707" s="106"/>
      <c r="BF707" s="105"/>
      <c r="BG707" s="100"/>
      <c r="BH707" s="106"/>
      <c r="BK707" s="105"/>
      <c r="BL707" s="100"/>
      <c r="BM707" s="106"/>
    </row>
    <row r="708" spans="53:65" x14ac:dyDescent="0.2">
      <c r="BA708" s="105"/>
      <c r="BB708" s="100"/>
      <c r="BC708" s="106"/>
      <c r="BF708" s="105"/>
      <c r="BG708" s="100"/>
      <c r="BH708" s="106"/>
      <c r="BK708" s="105"/>
      <c r="BL708" s="100"/>
      <c r="BM708" s="106"/>
    </row>
    <row r="709" spans="53:65" x14ac:dyDescent="0.2">
      <c r="BA709" s="105"/>
      <c r="BB709" s="100"/>
      <c r="BC709" s="106"/>
      <c r="BF709" s="105"/>
      <c r="BG709" s="100"/>
      <c r="BH709" s="106"/>
      <c r="BK709" s="105"/>
      <c r="BL709" s="100"/>
      <c r="BM709" s="106"/>
    </row>
    <row r="710" spans="53:65" x14ac:dyDescent="0.2">
      <c r="BA710" s="105"/>
      <c r="BB710" s="100"/>
      <c r="BC710" s="106"/>
      <c r="BF710" s="105"/>
      <c r="BG710" s="100"/>
      <c r="BH710" s="106"/>
      <c r="BK710" s="105"/>
      <c r="BL710" s="100"/>
      <c r="BM710" s="106"/>
    </row>
    <row r="711" spans="53:65" x14ac:dyDescent="0.2">
      <c r="BA711" s="105"/>
      <c r="BB711" s="100"/>
      <c r="BC711" s="106"/>
      <c r="BF711" s="105"/>
      <c r="BG711" s="100"/>
      <c r="BH711" s="106"/>
      <c r="BK711" s="105"/>
      <c r="BL711" s="100"/>
      <c r="BM711" s="106"/>
    </row>
    <row r="712" spans="53:65" x14ac:dyDescent="0.2">
      <c r="BA712" s="105"/>
      <c r="BB712" s="100"/>
      <c r="BC712" s="106"/>
      <c r="BF712" s="105"/>
      <c r="BG712" s="100"/>
      <c r="BH712" s="106"/>
      <c r="BK712" s="105"/>
      <c r="BL712" s="100"/>
      <c r="BM712" s="106"/>
    </row>
    <row r="713" spans="53:65" x14ac:dyDescent="0.2">
      <c r="BA713" s="105"/>
      <c r="BB713" s="100"/>
      <c r="BC713" s="106"/>
      <c r="BF713" s="105"/>
      <c r="BG713" s="100"/>
      <c r="BH713" s="106"/>
      <c r="BK713" s="105"/>
      <c r="BL713" s="100"/>
      <c r="BM713" s="106"/>
    </row>
    <row r="714" spans="53:65" x14ac:dyDescent="0.2">
      <c r="BA714" s="105"/>
      <c r="BB714" s="100"/>
      <c r="BC714" s="106"/>
      <c r="BF714" s="105"/>
      <c r="BG714" s="100"/>
      <c r="BH714" s="106"/>
      <c r="BK714" s="105"/>
      <c r="BL714" s="100"/>
      <c r="BM714" s="106"/>
    </row>
    <row r="715" spans="53:65" x14ac:dyDescent="0.2">
      <c r="BA715" s="105"/>
      <c r="BB715" s="100"/>
      <c r="BC715" s="106"/>
      <c r="BF715" s="105"/>
      <c r="BG715" s="100"/>
      <c r="BH715" s="106"/>
      <c r="BK715" s="105"/>
      <c r="BL715" s="100"/>
      <c r="BM715" s="106"/>
    </row>
    <row r="716" spans="53:65" x14ac:dyDescent="0.2">
      <c r="BA716" s="105"/>
      <c r="BB716" s="100"/>
      <c r="BC716" s="106"/>
      <c r="BF716" s="105"/>
      <c r="BG716" s="100"/>
      <c r="BH716" s="106"/>
      <c r="BK716" s="105"/>
      <c r="BL716" s="100"/>
      <c r="BM716" s="106"/>
    </row>
    <row r="717" spans="53:65" x14ac:dyDescent="0.2">
      <c r="BA717" s="105"/>
      <c r="BB717" s="100"/>
      <c r="BC717" s="106"/>
      <c r="BF717" s="105"/>
      <c r="BG717" s="100"/>
      <c r="BH717" s="106"/>
      <c r="BK717" s="105"/>
      <c r="BL717" s="100"/>
      <c r="BM717" s="106"/>
    </row>
    <row r="718" spans="53:65" x14ac:dyDescent="0.2">
      <c r="BA718" s="105"/>
      <c r="BB718" s="100"/>
      <c r="BC718" s="106"/>
      <c r="BF718" s="105"/>
      <c r="BG718" s="100"/>
      <c r="BH718" s="106"/>
      <c r="BK718" s="105"/>
      <c r="BL718" s="100"/>
      <c r="BM718" s="106"/>
    </row>
    <row r="719" spans="53:65" x14ac:dyDescent="0.2">
      <c r="BA719" s="105"/>
      <c r="BB719" s="100"/>
      <c r="BC719" s="106"/>
      <c r="BF719" s="105"/>
      <c r="BG719" s="100"/>
      <c r="BH719" s="106"/>
      <c r="BK719" s="105"/>
      <c r="BL719" s="100"/>
      <c r="BM719" s="106"/>
    </row>
    <row r="720" spans="53:65" x14ac:dyDescent="0.2">
      <c r="BA720" s="105"/>
      <c r="BB720" s="100"/>
      <c r="BC720" s="106"/>
      <c r="BF720" s="105"/>
      <c r="BG720" s="100"/>
      <c r="BH720" s="106"/>
      <c r="BK720" s="105"/>
      <c r="BL720" s="100"/>
      <c r="BM720" s="106"/>
    </row>
    <row r="721" spans="53:65" x14ac:dyDescent="0.2">
      <c r="BA721" s="105"/>
      <c r="BB721" s="100"/>
      <c r="BC721" s="106"/>
      <c r="BF721" s="105"/>
      <c r="BG721" s="100"/>
      <c r="BH721" s="106"/>
      <c r="BK721" s="105"/>
      <c r="BL721" s="100"/>
      <c r="BM721" s="106"/>
    </row>
    <row r="722" spans="53:65" x14ac:dyDescent="0.2">
      <c r="BA722" s="105"/>
      <c r="BB722" s="100"/>
      <c r="BC722" s="106"/>
      <c r="BF722" s="105"/>
      <c r="BG722" s="100"/>
      <c r="BH722" s="106"/>
      <c r="BK722" s="105"/>
      <c r="BL722" s="100"/>
      <c r="BM722" s="106"/>
    </row>
    <row r="723" spans="53:65" x14ac:dyDescent="0.2">
      <c r="BA723" s="105"/>
      <c r="BB723" s="100"/>
      <c r="BC723" s="106"/>
      <c r="BF723" s="105"/>
      <c r="BG723" s="100"/>
      <c r="BH723" s="106"/>
      <c r="BK723" s="105"/>
      <c r="BL723" s="100"/>
      <c r="BM723" s="106"/>
    </row>
    <row r="724" spans="53:65" x14ac:dyDescent="0.2">
      <c r="BA724" s="105"/>
      <c r="BB724" s="100"/>
      <c r="BC724" s="106"/>
      <c r="BF724" s="105"/>
      <c r="BG724" s="100"/>
      <c r="BH724" s="106"/>
      <c r="BK724" s="105"/>
      <c r="BL724" s="100"/>
      <c r="BM724" s="106"/>
    </row>
    <row r="725" spans="53:65" x14ac:dyDescent="0.2">
      <c r="BA725" s="105"/>
      <c r="BB725" s="100"/>
      <c r="BC725" s="106"/>
      <c r="BF725" s="105"/>
      <c r="BG725" s="100"/>
      <c r="BH725" s="106"/>
      <c r="BK725" s="105"/>
      <c r="BL725" s="100"/>
      <c r="BM725" s="106"/>
    </row>
    <row r="726" spans="53:65" x14ac:dyDescent="0.2">
      <c r="BA726" s="105"/>
      <c r="BB726" s="100"/>
      <c r="BC726" s="106"/>
      <c r="BF726" s="105"/>
      <c r="BG726" s="100"/>
      <c r="BH726" s="106"/>
      <c r="BK726" s="105"/>
      <c r="BL726" s="100"/>
      <c r="BM726" s="106"/>
    </row>
    <row r="727" spans="53:65" x14ac:dyDescent="0.2">
      <c r="BA727" s="105"/>
      <c r="BB727" s="100"/>
      <c r="BC727" s="106"/>
      <c r="BF727" s="105"/>
      <c r="BG727" s="100"/>
      <c r="BH727" s="106"/>
      <c r="BK727" s="105"/>
      <c r="BL727" s="100"/>
      <c r="BM727" s="106"/>
    </row>
    <row r="728" spans="53:65" x14ac:dyDescent="0.2">
      <c r="BA728" s="105"/>
      <c r="BB728" s="100"/>
      <c r="BC728" s="106"/>
      <c r="BF728" s="105"/>
      <c r="BG728" s="100"/>
      <c r="BH728" s="106"/>
      <c r="BK728" s="105"/>
      <c r="BL728" s="100"/>
      <c r="BM728" s="106"/>
    </row>
    <row r="729" spans="53:65" x14ac:dyDescent="0.2">
      <c r="BA729" s="105"/>
      <c r="BB729" s="100"/>
      <c r="BC729" s="106"/>
      <c r="BF729" s="105"/>
      <c r="BG729" s="100"/>
      <c r="BH729" s="106"/>
      <c r="BK729" s="105"/>
      <c r="BL729" s="100"/>
      <c r="BM729" s="106"/>
    </row>
    <row r="730" spans="53:65" x14ac:dyDescent="0.2">
      <c r="BA730" s="105"/>
      <c r="BB730" s="100"/>
      <c r="BC730" s="106"/>
      <c r="BF730" s="105"/>
      <c r="BG730" s="100"/>
      <c r="BH730" s="106"/>
      <c r="BK730" s="105"/>
      <c r="BL730" s="100"/>
      <c r="BM730" s="106"/>
    </row>
    <row r="731" spans="53:65" x14ac:dyDescent="0.2">
      <c r="BA731" s="105"/>
      <c r="BB731" s="100"/>
      <c r="BC731" s="106"/>
      <c r="BF731" s="105"/>
      <c r="BG731" s="100"/>
      <c r="BH731" s="106"/>
      <c r="BK731" s="105"/>
      <c r="BL731" s="100"/>
      <c r="BM731" s="106"/>
    </row>
    <row r="732" spans="53:65" x14ac:dyDescent="0.2">
      <c r="BA732" s="105"/>
      <c r="BB732" s="100"/>
      <c r="BC732" s="106"/>
      <c r="BF732" s="105"/>
      <c r="BG732" s="100"/>
      <c r="BH732" s="106"/>
      <c r="BK732" s="105"/>
      <c r="BL732" s="100"/>
      <c r="BM732" s="106"/>
    </row>
    <row r="733" spans="53:65" x14ac:dyDescent="0.2">
      <c r="BA733" s="105"/>
      <c r="BB733" s="100"/>
      <c r="BC733" s="106"/>
      <c r="BF733" s="105"/>
      <c r="BG733" s="100"/>
      <c r="BH733" s="106"/>
      <c r="BK733" s="105"/>
      <c r="BL733" s="100"/>
      <c r="BM733" s="106"/>
    </row>
    <row r="734" spans="53:65" x14ac:dyDescent="0.2">
      <c r="BA734" s="105"/>
      <c r="BB734" s="100"/>
      <c r="BC734" s="106"/>
      <c r="BF734" s="105"/>
      <c r="BG734" s="100"/>
      <c r="BH734" s="106"/>
      <c r="BK734" s="105"/>
      <c r="BL734" s="100"/>
      <c r="BM734" s="106"/>
    </row>
    <row r="735" spans="53:65" x14ac:dyDescent="0.2">
      <c r="BA735" s="105"/>
      <c r="BB735" s="100"/>
      <c r="BC735" s="106"/>
      <c r="BF735" s="105"/>
      <c r="BG735" s="100"/>
      <c r="BH735" s="106"/>
      <c r="BK735" s="105"/>
      <c r="BL735" s="100"/>
      <c r="BM735" s="106"/>
    </row>
    <row r="736" spans="53:65" x14ac:dyDescent="0.2">
      <c r="BA736" s="105"/>
      <c r="BB736" s="100"/>
      <c r="BC736" s="106"/>
      <c r="BF736" s="105"/>
      <c r="BG736" s="100"/>
      <c r="BH736" s="106"/>
      <c r="BK736" s="105"/>
      <c r="BL736" s="100"/>
      <c r="BM736" s="106"/>
    </row>
    <row r="737" spans="53:65" x14ac:dyDescent="0.2">
      <c r="BA737" s="105"/>
      <c r="BB737" s="100"/>
      <c r="BC737" s="106"/>
      <c r="BF737" s="105"/>
      <c r="BG737" s="100"/>
      <c r="BH737" s="106"/>
      <c r="BK737" s="105"/>
      <c r="BL737" s="100"/>
      <c r="BM737" s="106"/>
    </row>
    <row r="738" spans="53:65" x14ac:dyDescent="0.2">
      <c r="BA738" s="105"/>
      <c r="BB738" s="100"/>
      <c r="BC738" s="106"/>
      <c r="BF738" s="105"/>
      <c r="BG738" s="100"/>
      <c r="BH738" s="106"/>
      <c r="BK738" s="105"/>
      <c r="BL738" s="100"/>
      <c r="BM738" s="106"/>
    </row>
    <row r="739" spans="53:65" x14ac:dyDescent="0.2">
      <c r="BA739" s="105"/>
      <c r="BB739" s="100"/>
      <c r="BC739" s="106"/>
      <c r="BF739" s="105"/>
      <c r="BG739" s="100"/>
      <c r="BH739" s="106"/>
      <c r="BK739" s="105"/>
      <c r="BL739" s="100"/>
      <c r="BM739" s="106"/>
    </row>
    <row r="740" spans="53:65" x14ac:dyDescent="0.2">
      <c r="BA740" s="105"/>
      <c r="BB740" s="100"/>
      <c r="BC740" s="106"/>
      <c r="BF740" s="105"/>
      <c r="BG740" s="100"/>
      <c r="BH740" s="106"/>
      <c r="BK740" s="105"/>
      <c r="BL740" s="100"/>
      <c r="BM740" s="106"/>
    </row>
    <row r="741" spans="53:65" x14ac:dyDescent="0.2">
      <c r="BA741" s="105"/>
      <c r="BB741" s="100"/>
      <c r="BC741" s="106"/>
      <c r="BF741" s="105"/>
      <c r="BG741" s="100"/>
      <c r="BH741" s="106"/>
      <c r="BK741" s="105"/>
      <c r="BL741" s="100"/>
      <c r="BM741" s="106"/>
    </row>
    <row r="742" spans="53:65" x14ac:dyDescent="0.2">
      <c r="BA742" s="105"/>
      <c r="BB742" s="100"/>
      <c r="BC742" s="106"/>
      <c r="BF742" s="105"/>
      <c r="BG742" s="100"/>
      <c r="BH742" s="106"/>
      <c r="BK742" s="105"/>
      <c r="BL742" s="100"/>
      <c r="BM742" s="106"/>
    </row>
    <row r="743" spans="53:65" x14ac:dyDescent="0.2">
      <c r="BA743" s="105"/>
      <c r="BB743" s="100"/>
      <c r="BC743" s="106"/>
      <c r="BF743" s="105"/>
      <c r="BG743" s="100"/>
      <c r="BH743" s="106"/>
      <c r="BK743" s="105"/>
      <c r="BL743" s="100"/>
      <c r="BM743" s="106"/>
    </row>
    <row r="744" spans="53:65" x14ac:dyDescent="0.2">
      <c r="BA744" s="105"/>
      <c r="BB744" s="100"/>
      <c r="BC744" s="106"/>
      <c r="BF744" s="105"/>
      <c r="BG744" s="100"/>
      <c r="BH744" s="106"/>
      <c r="BK744" s="105"/>
      <c r="BL744" s="100"/>
      <c r="BM744" s="106"/>
    </row>
    <row r="745" spans="53:65" x14ac:dyDescent="0.2">
      <c r="BA745" s="105"/>
      <c r="BB745" s="100"/>
      <c r="BC745" s="106"/>
      <c r="BF745" s="105"/>
      <c r="BG745" s="100"/>
      <c r="BH745" s="106"/>
      <c r="BK745" s="105"/>
      <c r="BL745" s="100"/>
      <c r="BM745" s="106"/>
    </row>
    <row r="746" spans="53:65" x14ac:dyDescent="0.2">
      <c r="BA746" s="105"/>
      <c r="BB746" s="100"/>
      <c r="BC746" s="106"/>
      <c r="BF746" s="105"/>
      <c r="BG746" s="100"/>
      <c r="BH746" s="106"/>
      <c r="BK746" s="105"/>
      <c r="BL746" s="100"/>
      <c r="BM746" s="106"/>
    </row>
    <row r="747" spans="53:65" x14ac:dyDescent="0.2">
      <c r="BA747" s="105"/>
      <c r="BB747" s="100"/>
      <c r="BC747" s="106"/>
      <c r="BF747" s="105"/>
      <c r="BG747" s="100"/>
      <c r="BH747" s="106"/>
      <c r="BK747" s="105"/>
      <c r="BL747" s="100"/>
      <c r="BM747" s="106"/>
    </row>
    <row r="748" spans="53:65" x14ac:dyDescent="0.2">
      <c r="BA748" s="105"/>
      <c r="BB748" s="100"/>
      <c r="BC748" s="106"/>
      <c r="BF748" s="105"/>
      <c r="BG748" s="100"/>
      <c r="BH748" s="106"/>
      <c r="BK748" s="105"/>
      <c r="BL748" s="100"/>
      <c r="BM748" s="106"/>
    </row>
    <row r="749" spans="53:65" x14ac:dyDescent="0.2">
      <c r="BA749" s="105"/>
      <c r="BB749" s="100"/>
      <c r="BC749" s="106"/>
      <c r="BF749" s="105"/>
      <c r="BG749" s="100"/>
      <c r="BH749" s="106"/>
      <c r="BK749" s="105"/>
      <c r="BL749" s="100"/>
      <c r="BM749" s="106"/>
    </row>
    <row r="750" spans="53:65" x14ac:dyDescent="0.2">
      <c r="BA750" s="105"/>
      <c r="BB750" s="100"/>
      <c r="BC750" s="106"/>
      <c r="BF750" s="105"/>
      <c r="BG750" s="100"/>
      <c r="BH750" s="106"/>
      <c r="BK750" s="105"/>
      <c r="BL750" s="100"/>
      <c r="BM750" s="106"/>
    </row>
    <row r="751" spans="53:65" x14ac:dyDescent="0.2">
      <c r="BA751" s="105"/>
      <c r="BB751" s="100"/>
      <c r="BC751" s="106"/>
      <c r="BF751" s="105"/>
      <c r="BG751" s="100"/>
      <c r="BH751" s="106"/>
      <c r="BK751" s="105"/>
      <c r="BL751" s="100"/>
      <c r="BM751" s="106"/>
    </row>
    <row r="752" spans="53:65" x14ac:dyDescent="0.2">
      <c r="BA752" s="105"/>
      <c r="BB752" s="100"/>
      <c r="BC752" s="106"/>
      <c r="BF752" s="105"/>
      <c r="BG752" s="100"/>
      <c r="BH752" s="106"/>
      <c r="BK752" s="105"/>
      <c r="BL752" s="100"/>
      <c r="BM752" s="106"/>
    </row>
    <row r="753" spans="53:65" x14ac:dyDescent="0.2">
      <c r="BA753" s="105"/>
      <c r="BB753" s="100"/>
      <c r="BC753" s="106"/>
      <c r="BF753" s="105"/>
      <c r="BG753" s="100"/>
      <c r="BH753" s="106"/>
      <c r="BK753" s="105"/>
      <c r="BL753" s="100"/>
      <c r="BM753" s="106"/>
    </row>
    <row r="754" spans="53:65" x14ac:dyDescent="0.2">
      <c r="BA754" s="105"/>
      <c r="BB754" s="100"/>
      <c r="BC754" s="106"/>
      <c r="BF754" s="105"/>
      <c r="BG754" s="100"/>
      <c r="BH754" s="106"/>
      <c r="BK754" s="105"/>
      <c r="BL754" s="100"/>
      <c r="BM754" s="106"/>
    </row>
    <row r="755" spans="53:65" x14ac:dyDescent="0.2">
      <c r="BA755" s="105"/>
      <c r="BB755" s="100"/>
      <c r="BC755" s="106"/>
      <c r="BF755" s="105"/>
      <c r="BG755" s="100"/>
      <c r="BH755" s="106"/>
      <c r="BK755" s="105"/>
      <c r="BL755" s="100"/>
      <c r="BM755" s="106"/>
    </row>
    <row r="756" spans="53:65" x14ac:dyDescent="0.2">
      <c r="BA756" s="105"/>
      <c r="BB756" s="100"/>
      <c r="BC756" s="106"/>
      <c r="BF756" s="105"/>
      <c r="BG756" s="100"/>
      <c r="BH756" s="106"/>
      <c r="BK756" s="105"/>
      <c r="BL756" s="100"/>
      <c r="BM756" s="106"/>
    </row>
    <row r="757" spans="53:65" x14ac:dyDescent="0.2">
      <c r="BA757" s="105"/>
      <c r="BB757" s="100"/>
      <c r="BC757" s="106"/>
      <c r="BF757" s="105"/>
      <c r="BG757" s="100"/>
      <c r="BH757" s="106"/>
      <c r="BK757" s="105"/>
      <c r="BL757" s="100"/>
      <c r="BM757" s="106"/>
    </row>
    <row r="758" spans="53:65" x14ac:dyDescent="0.2">
      <c r="BA758" s="105"/>
      <c r="BB758" s="100"/>
      <c r="BC758" s="106"/>
      <c r="BF758" s="105"/>
      <c r="BG758" s="100"/>
      <c r="BH758" s="106"/>
      <c r="BK758" s="105"/>
      <c r="BL758" s="100"/>
      <c r="BM758" s="106"/>
    </row>
    <row r="759" spans="53:65" x14ac:dyDescent="0.2">
      <c r="BA759" s="105"/>
      <c r="BB759" s="100"/>
      <c r="BC759" s="106"/>
      <c r="BF759" s="105"/>
      <c r="BG759" s="100"/>
      <c r="BH759" s="106"/>
      <c r="BK759" s="105"/>
      <c r="BL759" s="100"/>
      <c r="BM759" s="106"/>
    </row>
    <row r="760" spans="53:65" x14ac:dyDescent="0.2">
      <c r="BA760" s="105"/>
      <c r="BB760" s="100"/>
      <c r="BC760" s="106"/>
      <c r="BF760" s="105"/>
      <c r="BG760" s="100"/>
      <c r="BH760" s="106"/>
      <c r="BK760" s="105"/>
      <c r="BL760" s="100"/>
      <c r="BM760" s="106"/>
    </row>
    <row r="761" spans="53:65" x14ac:dyDescent="0.2">
      <c r="BA761" s="105"/>
      <c r="BB761" s="100"/>
      <c r="BC761" s="106"/>
      <c r="BF761" s="105"/>
      <c r="BG761" s="100"/>
      <c r="BH761" s="106"/>
      <c r="BK761" s="105"/>
      <c r="BL761" s="100"/>
      <c r="BM761" s="106"/>
    </row>
    <row r="762" spans="53:65" x14ac:dyDescent="0.2">
      <c r="BA762" s="105"/>
      <c r="BB762" s="100"/>
      <c r="BC762" s="106"/>
      <c r="BF762" s="105"/>
      <c r="BG762" s="100"/>
      <c r="BH762" s="106"/>
      <c r="BK762" s="105"/>
      <c r="BL762" s="100"/>
      <c r="BM762" s="106"/>
    </row>
    <row r="763" spans="53:65" x14ac:dyDescent="0.2">
      <c r="BA763" s="105"/>
      <c r="BB763" s="100"/>
      <c r="BC763" s="106"/>
      <c r="BF763" s="105"/>
      <c r="BG763" s="100"/>
      <c r="BH763" s="106"/>
      <c r="BK763" s="105"/>
      <c r="BL763" s="100"/>
      <c r="BM763" s="106"/>
    </row>
    <row r="764" spans="53:65" x14ac:dyDescent="0.2">
      <c r="BA764" s="105"/>
      <c r="BB764" s="100"/>
      <c r="BC764" s="106"/>
      <c r="BF764" s="105"/>
      <c r="BG764" s="100"/>
      <c r="BH764" s="106"/>
      <c r="BK764" s="105"/>
      <c r="BL764" s="100"/>
      <c r="BM764" s="106"/>
    </row>
    <row r="765" spans="53:65" x14ac:dyDescent="0.2">
      <c r="BA765" s="105"/>
      <c r="BB765" s="100"/>
      <c r="BC765" s="106"/>
      <c r="BF765" s="105"/>
      <c r="BG765" s="100"/>
      <c r="BH765" s="106"/>
      <c r="BK765" s="105"/>
      <c r="BL765" s="100"/>
      <c r="BM765" s="106"/>
    </row>
    <row r="766" spans="53:65" x14ac:dyDescent="0.2">
      <c r="BA766" s="105"/>
      <c r="BB766" s="100"/>
      <c r="BC766" s="106"/>
      <c r="BF766" s="105"/>
      <c r="BG766" s="100"/>
      <c r="BH766" s="106"/>
      <c r="BK766" s="105"/>
      <c r="BL766" s="100"/>
      <c r="BM766" s="106"/>
    </row>
    <row r="767" spans="53:65" x14ac:dyDescent="0.2">
      <c r="BA767" s="105"/>
      <c r="BB767" s="100"/>
      <c r="BC767" s="106"/>
      <c r="BF767" s="105"/>
      <c r="BG767" s="100"/>
      <c r="BH767" s="106"/>
      <c r="BK767" s="105"/>
      <c r="BL767" s="100"/>
      <c r="BM767" s="106"/>
    </row>
    <row r="768" spans="53:65" x14ac:dyDescent="0.2">
      <c r="BA768" s="105"/>
      <c r="BB768" s="100"/>
      <c r="BC768" s="106"/>
      <c r="BF768" s="105"/>
      <c r="BG768" s="100"/>
      <c r="BH768" s="106"/>
      <c r="BK768" s="105"/>
      <c r="BL768" s="100"/>
      <c r="BM768" s="106"/>
    </row>
    <row r="769" spans="53:65" x14ac:dyDescent="0.2">
      <c r="BA769" s="105"/>
      <c r="BB769" s="100"/>
      <c r="BC769" s="106"/>
      <c r="BF769" s="105"/>
      <c r="BG769" s="100"/>
      <c r="BH769" s="106"/>
      <c r="BK769" s="105"/>
      <c r="BL769" s="100"/>
      <c r="BM769" s="106"/>
    </row>
    <row r="770" spans="53:65" x14ac:dyDescent="0.2">
      <c r="BA770" s="105"/>
      <c r="BB770" s="100"/>
      <c r="BC770" s="106"/>
      <c r="BF770" s="105"/>
      <c r="BG770" s="100"/>
      <c r="BH770" s="106"/>
      <c r="BK770" s="105"/>
      <c r="BL770" s="100"/>
      <c r="BM770" s="106"/>
    </row>
    <row r="771" spans="53:65" x14ac:dyDescent="0.2">
      <c r="BA771" s="105"/>
      <c r="BB771" s="100"/>
      <c r="BC771" s="106"/>
      <c r="BF771" s="105"/>
      <c r="BG771" s="100"/>
      <c r="BH771" s="106"/>
      <c r="BK771" s="105"/>
      <c r="BL771" s="100"/>
      <c r="BM771" s="106"/>
    </row>
    <row r="772" spans="53:65" x14ac:dyDescent="0.2">
      <c r="BA772" s="105"/>
      <c r="BB772" s="100"/>
      <c r="BC772" s="106"/>
      <c r="BF772" s="105"/>
      <c r="BG772" s="100"/>
      <c r="BH772" s="106"/>
      <c r="BK772" s="105"/>
      <c r="BL772" s="100"/>
      <c r="BM772" s="106"/>
    </row>
    <row r="773" spans="53:65" x14ac:dyDescent="0.2">
      <c r="BA773" s="105"/>
      <c r="BB773" s="100"/>
      <c r="BC773" s="106"/>
      <c r="BF773" s="105"/>
      <c r="BG773" s="100"/>
      <c r="BH773" s="106"/>
      <c r="BK773" s="105"/>
      <c r="BL773" s="100"/>
      <c r="BM773" s="106"/>
    </row>
    <row r="774" spans="53:65" x14ac:dyDescent="0.2">
      <c r="BA774" s="105"/>
      <c r="BB774" s="100"/>
      <c r="BC774" s="106"/>
      <c r="BF774" s="105"/>
      <c r="BG774" s="100"/>
      <c r="BH774" s="106"/>
      <c r="BK774" s="105"/>
      <c r="BL774" s="100"/>
      <c r="BM774" s="106"/>
    </row>
    <row r="775" spans="53:65" x14ac:dyDescent="0.2">
      <c r="BA775" s="105"/>
      <c r="BB775" s="100"/>
      <c r="BC775" s="106"/>
      <c r="BF775" s="105"/>
      <c r="BG775" s="100"/>
      <c r="BH775" s="106"/>
      <c r="BK775" s="105"/>
      <c r="BL775" s="100"/>
      <c r="BM775" s="106"/>
    </row>
    <row r="776" spans="53:65" x14ac:dyDescent="0.2">
      <c r="BA776" s="105"/>
      <c r="BB776" s="100"/>
      <c r="BC776" s="106"/>
      <c r="BF776" s="105"/>
      <c r="BG776" s="100"/>
      <c r="BH776" s="106"/>
      <c r="BK776" s="105"/>
      <c r="BL776" s="100"/>
      <c r="BM776" s="106"/>
    </row>
    <row r="777" spans="53:65" x14ac:dyDescent="0.2">
      <c r="BA777" s="105"/>
      <c r="BB777" s="100"/>
      <c r="BC777" s="106"/>
      <c r="BF777" s="105"/>
      <c r="BG777" s="100"/>
      <c r="BH777" s="106"/>
      <c r="BK777" s="105"/>
      <c r="BL777" s="100"/>
      <c r="BM777" s="106"/>
    </row>
    <row r="778" spans="53:65" x14ac:dyDescent="0.2">
      <c r="BA778" s="105"/>
      <c r="BB778" s="100"/>
      <c r="BC778" s="106"/>
      <c r="BF778" s="105"/>
      <c r="BG778" s="100"/>
      <c r="BH778" s="106"/>
      <c r="BK778" s="105"/>
      <c r="BL778" s="100"/>
      <c r="BM778" s="106"/>
    </row>
    <row r="779" spans="53:65" x14ac:dyDescent="0.2">
      <c r="BA779" s="105"/>
      <c r="BB779" s="100"/>
      <c r="BC779" s="106"/>
      <c r="BF779" s="105"/>
      <c r="BG779" s="100"/>
      <c r="BH779" s="106"/>
      <c r="BK779" s="105"/>
      <c r="BL779" s="100"/>
      <c r="BM779" s="106"/>
    </row>
    <row r="780" spans="53:65" x14ac:dyDescent="0.2">
      <c r="BA780" s="105"/>
      <c r="BB780" s="100"/>
      <c r="BC780" s="106"/>
      <c r="BF780" s="105"/>
      <c r="BG780" s="100"/>
      <c r="BH780" s="106"/>
      <c r="BK780" s="105"/>
      <c r="BL780" s="100"/>
      <c r="BM780" s="106"/>
    </row>
    <row r="781" spans="53:65" x14ac:dyDescent="0.2">
      <c r="BA781" s="105"/>
      <c r="BB781" s="100"/>
      <c r="BC781" s="106"/>
      <c r="BF781" s="105"/>
      <c r="BG781" s="100"/>
      <c r="BH781" s="106"/>
      <c r="BK781" s="105"/>
      <c r="BL781" s="100"/>
      <c r="BM781" s="106"/>
    </row>
    <row r="782" spans="53:65" x14ac:dyDescent="0.2">
      <c r="BA782" s="105"/>
      <c r="BB782" s="100"/>
      <c r="BC782" s="106"/>
      <c r="BF782" s="105"/>
      <c r="BG782" s="100"/>
      <c r="BH782" s="106"/>
      <c r="BK782" s="105"/>
      <c r="BL782" s="100"/>
      <c r="BM782" s="106"/>
    </row>
    <row r="783" spans="53:65" x14ac:dyDescent="0.2">
      <c r="BA783" s="105"/>
      <c r="BB783" s="100"/>
      <c r="BC783" s="106"/>
      <c r="BF783" s="105"/>
      <c r="BG783" s="100"/>
      <c r="BH783" s="106"/>
      <c r="BK783" s="105"/>
      <c r="BL783" s="100"/>
      <c r="BM783" s="106"/>
    </row>
    <row r="784" spans="53:65" x14ac:dyDescent="0.2">
      <c r="BA784" s="105"/>
      <c r="BB784" s="100"/>
      <c r="BC784" s="106"/>
      <c r="BF784" s="105"/>
      <c r="BG784" s="100"/>
      <c r="BH784" s="106"/>
      <c r="BK784" s="105"/>
      <c r="BL784" s="100"/>
      <c r="BM784" s="106"/>
    </row>
    <row r="785" spans="53:65" x14ac:dyDescent="0.2">
      <c r="BA785" s="105"/>
      <c r="BB785" s="100"/>
      <c r="BC785" s="106"/>
      <c r="BF785" s="105"/>
      <c r="BG785" s="100"/>
      <c r="BH785" s="106"/>
      <c r="BK785" s="105"/>
      <c r="BL785" s="100"/>
      <c r="BM785" s="106"/>
    </row>
    <row r="786" spans="53:65" x14ac:dyDescent="0.2">
      <c r="BA786" s="105"/>
      <c r="BB786" s="100"/>
      <c r="BC786" s="106"/>
      <c r="BF786" s="105"/>
      <c r="BG786" s="100"/>
      <c r="BH786" s="106"/>
      <c r="BK786" s="105"/>
      <c r="BL786" s="100"/>
      <c r="BM786" s="106"/>
    </row>
    <row r="787" spans="53:65" x14ac:dyDescent="0.2">
      <c r="BA787" s="105"/>
      <c r="BB787" s="100"/>
      <c r="BC787" s="106"/>
      <c r="BF787" s="105"/>
      <c r="BG787" s="100"/>
      <c r="BH787" s="106"/>
      <c r="BK787" s="105"/>
      <c r="BL787" s="100"/>
      <c r="BM787" s="106"/>
    </row>
    <row r="788" spans="53:65" x14ac:dyDescent="0.2">
      <c r="BA788" s="105"/>
      <c r="BB788" s="100"/>
      <c r="BC788" s="106"/>
      <c r="BF788" s="105"/>
      <c r="BG788" s="100"/>
      <c r="BH788" s="106"/>
      <c r="BK788" s="105"/>
      <c r="BL788" s="100"/>
      <c r="BM788" s="106"/>
    </row>
    <row r="789" spans="53:65" x14ac:dyDescent="0.2">
      <c r="BA789" s="105"/>
      <c r="BB789" s="100"/>
      <c r="BC789" s="106"/>
      <c r="BF789" s="105"/>
      <c r="BG789" s="100"/>
      <c r="BH789" s="106"/>
      <c r="BK789" s="105"/>
      <c r="BL789" s="100"/>
      <c r="BM789" s="106"/>
    </row>
    <row r="790" spans="53:65" x14ac:dyDescent="0.2">
      <c r="BA790" s="105"/>
      <c r="BB790" s="100"/>
      <c r="BC790" s="106"/>
      <c r="BF790" s="105"/>
      <c r="BG790" s="100"/>
      <c r="BH790" s="106"/>
      <c r="BK790" s="105"/>
      <c r="BL790" s="100"/>
      <c r="BM790" s="106"/>
    </row>
    <row r="791" spans="53:65" x14ac:dyDescent="0.2">
      <c r="BA791" s="105"/>
      <c r="BB791" s="100"/>
      <c r="BC791" s="106"/>
      <c r="BF791" s="105"/>
      <c r="BG791" s="100"/>
      <c r="BH791" s="106"/>
      <c r="BK791" s="105"/>
      <c r="BL791" s="100"/>
      <c r="BM791" s="106"/>
    </row>
    <row r="792" spans="53:65" x14ac:dyDescent="0.2">
      <c r="BA792" s="105"/>
      <c r="BB792" s="100"/>
      <c r="BC792" s="106"/>
      <c r="BF792" s="105"/>
      <c r="BG792" s="100"/>
      <c r="BH792" s="106"/>
      <c r="BK792" s="105"/>
      <c r="BL792" s="100"/>
      <c r="BM792" s="106"/>
    </row>
    <row r="793" spans="53:65" x14ac:dyDescent="0.2">
      <c r="BA793" s="105"/>
      <c r="BB793" s="100"/>
      <c r="BC793" s="106"/>
      <c r="BF793" s="105"/>
      <c r="BG793" s="100"/>
      <c r="BH793" s="106"/>
      <c r="BK793" s="105"/>
      <c r="BL793" s="100"/>
      <c r="BM793" s="106"/>
    </row>
    <row r="794" spans="53:65" x14ac:dyDescent="0.2">
      <c r="BA794" s="105"/>
      <c r="BB794" s="100"/>
      <c r="BC794" s="106"/>
      <c r="BF794" s="105"/>
      <c r="BG794" s="100"/>
      <c r="BH794" s="106"/>
      <c r="BK794" s="105"/>
      <c r="BL794" s="100"/>
      <c r="BM794" s="106"/>
    </row>
    <row r="795" spans="53:65" x14ac:dyDescent="0.2">
      <c r="BA795" s="105"/>
      <c r="BB795" s="100"/>
      <c r="BC795" s="106"/>
      <c r="BF795" s="105"/>
      <c r="BG795" s="100"/>
      <c r="BH795" s="106"/>
      <c r="BK795" s="105"/>
      <c r="BL795" s="100"/>
      <c r="BM795" s="106"/>
    </row>
    <row r="796" spans="53:65" x14ac:dyDescent="0.2">
      <c r="BA796" s="105"/>
      <c r="BB796" s="100"/>
      <c r="BC796" s="106"/>
      <c r="BF796" s="105"/>
      <c r="BG796" s="100"/>
      <c r="BH796" s="106"/>
      <c r="BK796" s="105"/>
      <c r="BL796" s="100"/>
      <c r="BM796" s="106"/>
    </row>
    <row r="797" spans="53:65" x14ac:dyDescent="0.2">
      <c r="BA797" s="105"/>
      <c r="BB797" s="100"/>
      <c r="BC797" s="106"/>
      <c r="BF797" s="105"/>
      <c r="BG797" s="100"/>
      <c r="BH797" s="106"/>
      <c r="BK797" s="105"/>
      <c r="BL797" s="100"/>
      <c r="BM797" s="106"/>
    </row>
    <row r="798" spans="53:65" x14ac:dyDescent="0.2">
      <c r="BA798" s="105"/>
      <c r="BB798" s="100"/>
      <c r="BC798" s="106"/>
      <c r="BF798" s="105"/>
      <c r="BG798" s="100"/>
      <c r="BH798" s="106"/>
      <c r="BK798" s="105"/>
      <c r="BL798" s="100"/>
      <c r="BM798" s="106"/>
    </row>
    <row r="799" spans="53:65" x14ac:dyDescent="0.2">
      <c r="BA799" s="105"/>
      <c r="BB799" s="100"/>
      <c r="BC799" s="106"/>
      <c r="BF799" s="105"/>
      <c r="BG799" s="100"/>
      <c r="BH799" s="106"/>
      <c r="BK799" s="105"/>
      <c r="BL799" s="100"/>
      <c r="BM799" s="106"/>
    </row>
    <row r="800" spans="53:65" x14ac:dyDescent="0.2">
      <c r="BA800" s="105"/>
      <c r="BB800" s="100"/>
      <c r="BC800" s="106"/>
      <c r="BF800" s="105"/>
      <c r="BG800" s="100"/>
      <c r="BH800" s="106"/>
      <c r="BK800" s="105"/>
      <c r="BL800" s="100"/>
      <c r="BM800" s="106"/>
    </row>
    <row r="801" spans="53:65" x14ac:dyDescent="0.2">
      <c r="BA801" s="105"/>
      <c r="BB801" s="100"/>
      <c r="BC801" s="106"/>
      <c r="BF801" s="105"/>
      <c r="BG801" s="100"/>
      <c r="BH801" s="106"/>
      <c r="BK801" s="105"/>
      <c r="BL801" s="100"/>
      <c r="BM801" s="106"/>
    </row>
    <row r="802" spans="53:65" x14ac:dyDescent="0.2">
      <c r="BA802" s="105"/>
      <c r="BB802" s="100"/>
      <c r="BC802" s="106"/>
      <c r="BF802" s="105"/>
      <c r="BG802" s="100"/>
      <c r="BH802" s="106"/>
      <c r="BK802" s="105"/>
      <c r="BL802" s="100"/>
      <c r="BM802" s="106"/>
    </row>
    <row r="803" spans="53:65" x14ac:dyDescent="0.2">
      <c r="BA803" s="105"/>
      <c r="BB803" s="100"/>
      <c r="BC803" s="106"/>
      <c r="BF803" s="105"/>
      <c r="BG803" s="100"/>
      <c r="BH803" s="106"/>
      <c r="BK803" s="105"/>
      <c r="BL803" s="100"/>
      <c r="BM803" s="106"/>
    </row>
    <row r="804" spans="53:65" x14ac:dyDescent="0.2">
      <c r="BA804" s="105"/>
      <c r="BB804" s="100"/>
      <c r="BC804" s="106"/>
      <c r="BF804" s="105"/>
      <c r="BG804" s="100"/>
      <c r="BH804" s="106"/>
      <c r="BK804" s="105"/>
      <c r="BL804" s="100"/>
      <c r="BM804" s="106"/>
    </row>
    <row r="805" spans="53:65" x14ac:dyDescent="0.2">
      <c r="BA805" s="105"/>
      <c r="BB805" s="100"/>
      <c r="BC805" s="106"/>
      <c r="BF805" s="105"/>
      <c r="BG805" s="100"/>
      <c r="BH805" s="106"/>
      <c r="BK805" s="105"/>
      <c r="BL805" s="100"/>
      <c r="BM805" s="106"/>
    </row>
    <row r="806" spans="53:65" x14ac:dyDescent="0.2">
      <c r="BA806" s="105"/>
      <c r="BB806" s="100"/>
      <c r="BC806" s="106"/>
      <c r="BF806" s="105"/>
      <c r="BG806" s="100"/>
      <c r="BH806" s="106"/>
      <c r="BK806" s="105"/>
      <c r="BL806" s="100"/>
      <c r="BM806" s="106"/>
    </row>
    <row r="807" spans="53:65" x14ac:dyDescent="0.2">
      <c r="BA807" s="105"/>
      <c r="BB807" s="100"/>
      <c r="BC807" s="106"/>
      <c r="BF807" s="105"/>
      <c r="BG807" s="100"/>
      <c r="BH807" s="106"/>
      <c r="BK807" s="105"/>
      <c r="BL807" s="100"/>
      <c r="BM807" s="106"/>
    </row>
    <row r="808" spans="53:65" x14ac:dyDescent="0.2">
      <c r="BA808" s="105"/>
      <c r="BB808" s="100"/>
      <c r="BC808" s="106"/>
      <c r="BF808" s="105"/>
      <c r="BG808" s="100"/>
      <c r="BH808" s="106"/>
      <c r="BK808" s="105"/>
      <c r="BL808" s="100"/>
      <c r="BM808" s="106"/>
    </row>
    <row r="809" spans="53:65" x14ac:dyDescent="0.2">
      <c r="BA809" s="105"/>
      <c r="BB809" s="100"/>
      <c r="BC809" s="106"/>
      <c r="BF809" s="105"/>
      <c r="BG809" s="100"/>
      <c r="BH809" s="106"/>
      <c r="BK809" s="105"/>
      <c r="BL809" s="100"/>
      <c r="BM809" s="106"/>
    </row>
    <row r="810" spans="53:65" x14ac:dyDescent="0.2">
      <c r="BA810" s="105"/>
      <c r="BB810" s="100"/>
      <c r="BC810" s="106"/>
      <c r="BF810" s="105"/>
      <c r="BG810" s="100"/>
      <c r="BH810" s="106"/>
      <c r="BK810" s="105"/>
      <c r="BL810" s="100"/>
      <c r="BM810" s="106"/>
    </row>
    <row r="811" spans="53:65" x14ac:dyDescent="0.2">
      <c r="BA811" s="105"/>
      <c r="BB811" s="100"/>
      <c r="BC811" s="106"/>
      <c r="BF811" s="105"/>
      <c r="BG811" s="100"/>
      <c r="BH811" s="106"/>
      <c r="BK811" s="105"/>
      <c r="BL811" s="100"/>
      <c r="BM811" s="106"/>
    </row>
    <row r="812" spans="53:65" x14ac:dyDescent="0.2">
      <c r="BA812" s="105"/>
      <c r="BB812" s="100"/>
      <c r="BC812" s="106"/>
      <c r="BF812" s="105"/>
      <c r="BG812" s="100"/>
      <c r="BH812" s="106"/>
      <c r="BK812" s="105"/>
      <c r="BL812" s="100"/>
      <c r="BM812" s="106"/>
    </row>
    <row r="813" spans="53:65" x14ac:dyDescent="0.2">
      <c r="BA813" s="105"/>
      <c r="BB813" s="100"/>
      <c r="BC813" s="106"/>
      <c r="BF813" s="105"/>
      <c r="BG813" s="100"/>
      <c r="BH813" s="106"/>
      <c r="BK813" s="105"/>
      <c r="BL813" s="100"/>
      <c r="BM813" s="106"/>
    </row>
    <row r="814" spans="53:65" x14ac:dyDescent="0.2">
      <c r="BA814" s="105"/>
      <c r="BB814" s="100"/>
      <c r="BC814" s="106"/>
      <c r="BF814" s="105"/>
      <c r="BG814" s="100"/>
      <c r="BH814" s="106"/>
      <c r="BK814" s="105"/>
      <c r="BL814" s="100"/>
      <c r="BM814" s="106"/>
    </row>
    <row r="815" spans="53:65" x14ac:dyDescent="0.2">
      <c r="BA815" s="105"/>
      <c r="BB815" s="100"/>
      <c r="BC815" s="106"/>
      <c r="BF815" s="105"/>
      <c r="BG815" s="100"/>
      <c r="BH815" s="106"/>
      <c r="BK815" s="105"/>
      <c r="BL815" s="100"/>
      <c r="BM815" s="106"/>
    </row>
    <row r="816" spans="53:65" x14ac:dyDescent="0.2">
      <c r="BA816" s="105"/>
      <c r="BB816" s="100"/>
      <c r="BC816" s="106"/>
      <c r="BF816" s="105"/>
      <c r="BG816" s="100"/>
      <c r="BH816" s="106"/>
      <c r="BK816" s="105"/>
      <c r="BL816" s="100"/>
      <c r="BM816" s="106"/>
    </row>
    <row r="817" spans="53:65" x14ac:dyDescent="0.2">
      <c r="BA817" s="105"/>
      <c r="BB817" s="100"/>
      <c r="BC817" s="106"/>
      <c r="BF817" s="105"/>
      <c r="BG817" s="100"/>
      <c r="BH817" s="106"/>
      <c r="BK817" s="105"/>
      <c r="BL817" s="100"/>
      <c r="BM817" s="106"/>
    </row>
    <row r="818" spans="53:65" x14ac:dyDescent="0.2">
      <c r="BA818" s="105"/>
      <c r="BB818" s="100"/>
      <c r="BC818" s="106"/>
      <c r="BF818" s="105"/>
      <c r="BG818" s="100"/>
      <c r="BH818" s="106"/>
      <c r="BK818" s="105"/>
      <c r="BL818" s="100"/>
      <c r="BM818" s="106"/>
    </row>
    <row r="819" spans="53:65" x14ac:dyDescent="0.2">
      <c r="BA819" s="105"/>
      <c r="BB819" s="100"/>
      <c r="BC819" s="106"/>
      <c r="BF819" s="105"/>
      <c r="BG819" s="100"/>
      <c r="BH819" s="106"/>
      <c r="BK819" s="105"/>
      <c r="BL819" s="100"/>
      <c r="BM819" s="106"/>
    </row>
    <row r="820" spans="53:65" x14ac:dyDescent="0.2">
      <c r="BA820" s="105"/>
      <c r="BB820" s="100"/>
      <c r="BC820" s="106"/>
      <c r="BF820" s="105"/>
      <c r="BG820" s="100"/>
      <c r="BH820" s="106"/>
      <c r="BK820" s="105"/>
      <c r="BL820" s="100"/>
      <c r="BM820" s="106"/>
    </row>
    <row r="821" spans="53:65" x14ac:dyDescent="0.2">
      <c r="BA821" s="105"/>
      <c r="BB821" s="100"/>
      <c r="BC821" s="106"/>
      <c r="BF821" s="105"/>
      <c r="BG821" s="100"/>
      <c r="BH821" s="106"/>
      <c r="BK821" s="105"/>
      <c r="BL821" s="100"/>
      <c r="BM821" s="106"/>
    </row>
    <row r="822" spans="53:65" x14ac:dyDescent="0.2">
      <c r="BA822" s="105"/>
      <c r="BB822" s="100"/>
      <c r="BC822" s="106"/>
      <c r="BF822" s="105"/>
      <c r="BG822" s="100"/>
      <c r="BH822" s="106"/>
      <c r="BK822" s="105"/>
      <c r="BL822" s="100"/>
      <c r="BM822" s="106"/>
    </row>
    <row r="823" spans="53:65" x14ac:dyDescent="0.2">
      <c r="BA823" s="105"/>
      <c r="BB823" s="100"/>
      <c r="BC823" s="106"/>
      <c r="BF823" s="105"/>
      <c r="BG823" s="100"/>
      <c r="BH823" s="106"/>
      <c r="BK823" s="105"/>
      <c r="BL823" s="100"/>
      <c r="BM823" s="106"/>
    </row>
    <row r="824" spans="53:65" x14ac:dyDescent="0.2">
      <c r="BA824" s="105"/>
      <c r="BB824" s="100"/>
      <c r="BC824" s="106"/>
      <c r="BF824" s="105"/>
      <c r="BG824" s="100"/>
      <c r="BH824" s="106"/>
      <c r="BK824" s="105"/>
      <c r="BL824" s="100"/>
      <c r="BM824" s="106"/>
    </row>
    <row r="825" spans="53:65" x14ac:dyDescent="0.2">
      <c r="BA825" s="105"/>
      <c r="BB825" s="100"/>
      <c r="BC825" s="106"/>
      <c r="BF825" s="105"/>
      <c r="BG825" s="100"/>
      <c r="BH825" s="106"/>
      <c r="BK825" s="105"/>
      <c r="BL825" s="100"/>
      <c r="BM825" s="106"/>
    </row>
    <row r="826" spans="53:65" x14ac:dyDescent="0.2">
      <c r="BA826" s="105"/>
      <c r="BB826" s="100"/>
      <c r="BC826" s="106"/>
      <c r="BF826" s="105"/>
      <c r="BG826" s="100"/>
      <c r="BH826" s="106"/>
      <c r="BK826" s="105"/>
      <c r="BL826" s="100"/>
      <c r="BM826" s="106"/>
    </row>
    <row r="827" spans="53:65" x14ac:dyDescent="0.2">
      <c r="BA827" s="105"/>
      <c r="BB827" s="100"/>
      <c r="BC827" s="106"/>
      <c r="BF827" s="105"/>
      <c r="BG827" s="100"/>
      <c r="BH827" s="106"/>
      <c r="BK827" s="105"/>
      <c r="BL827" s="100"/>
      <c r="BM827" s="106"/>
    </row>
    <row r="828" spans="53:65" x14ac:dyDescent="0.2">
      <c r="BA828" s="105"/>
      <c r="BB828" s="100"/>
      <c r="BC828" s="106"/>
      <c r="BF828" s="105"/>
      <c r="BG828" s="100"/>
      <c r="BH828" s="106"/>
      <c r="BK828" s="105"/>
      <c r="BL828" s="100"/>
      <c r="BM828" s="106"/>
    </row>
    <row r="829" spans="53:65" x14ac:dyDescent="0.2">
      <c r="BA829" s="105"/>
      <c r="BB829" s="100"/>
      <c r="BC829" s="106"/>
      <c r="BF829" s="105"/>
      <c r="BG829" s="100"/>
      <c r="BH829" s="106"/>
      <c r="BK829" s="105"/>
      <c r="BL829" s="100"/>
      <c r="BM829" s="106"/>
    </row>
    <row r="830" spans="53:65" x14ac:dyDescent="0.2">
      <c r="BA830" s="105"/>
      <c r="BB830" s="100"/>
      <c r="BC830" s="106"/>
      <c r="BF830" s="105"/>
      <c r="BG830" s="100"/>
      <c r="BH830" s="106"/>
      <c r="BK830" s="105"/>
      <c r="BL830" s="100"/>
      <c r="BM830" s="106"/>
    </row>
    <row r="831" spans="53:65" x14ac:dyDescent="0.2">
      <c r="BA831" s="105"/>
      <c r="BB831" s="100"/>
      <c r="BC831" s="106"/>
      <c r="BF831" s="105"/>
      <c r="BG831" s="100"/>
      <c r="BH831" s="106"/>
      <c r="BK831" s="105"/>
      <c r="BL831" s="100"/>
      <c r="BM831" s="106"/>
    </row>
    <row r="832" spans="53:65" x14ac:dyDescent="0.2">
      <c r="BA832" s="105"/>
      <c r="BB832" s="100"/>
      <c r="BC832" s="106"/>
      <c r="BF832" s="105"/>
      <c r="BG832" s="100"/>
      <c r="BH832" s="106"/>
      <c r="BK832" s="105"/>
      <c r="BL832" s="100"/>
      <c r="BM832" s="106"/>
    </row>
    <row r="833" spans="53:65" x14ac:dyDescent="0.2">
      <c r="BA833" s="105"/>
      <c r="BB833" s="100"/>
      <c r="BC833" s="106"/>
      <c r="BF833" s="105"/>
      <c r="BG833" s="100"/>
      <c r="BH833" s="106"/>
      <c r="BK833" s="105"/>
      <c r="BL833" s="100"/>
      <c r="BM833" s="106"/>
    </row>
    <row r="834" spans="53:65" x14ac:dyDescent="0.2">
      <c r="BA834" s="105"/>
      <c r="BB834" s="100"/>
      <c r="BC834" s="106"/>
      <c r="BF834" s="105"/>
      <c r="BG834" s="100"/>
      <c r="BH834" s="106"/>
      <c r="BK834" s="105"/>
      <c r="BL834" s="100"/>
      <c r="BM834" s="106"/>
    </row>
    <row r="835" spans="53:65" x14ac:dyDescent="0.2">
      <c r="BA835" s="105"/>
      <c r="BB835" s="100"/>
      <c r="BC835" s="106"/>
      <c r="BF835" s="105"/>
      <c r="BG835" s="100"/>
      <c r="BH835" s="106"/>
      <c r="BK835" s="105"/>
      <c r="BL835" s="100"/>
      <c r="BM835" s="106"/>
    </row>
    <row r="836" spans="53:65" x14ac:dyDescent="0.2">
      <c r="BA836" s="105"/>
      <c r="BB836" s="100"/>
      <c r="BC836" s="106"/>
      <c r="BF836" s="105"/>
      <c r="BG836" s="100"/>
      <c r="BH836" s="106"/>
      <c r="BK836" s="105"/>
      <c r="BL836" s="100"/>
      <c r="BM836" s="106"/>
    </row>
    <row r="837" spans="53:65" x14ac:dyDescent="0.2">
      <c r="BA837" s="105"/>
      <c r="BB837" s="100"/>
      <c r="BC837" s="106"/>
      <c r="BF837" s="105"/>
      <c r="BG837" s="100"/>
      <c r="BH837" s="106"/>
      <c r="BK837" s="105"/>
      <c r="BL837" s="100"/>
      <c r="BM837" s="106"/>
    </row>
    <row r="838" spans="53:65" x14ac:dyDescent="0.2">
      <c r="BA838" s="105"/>
      <c r="BB838" s="100"/>
      <c r="BC838" s="106"/>
      <c r="BF838" s="105"/>
      <c r="BG838" s="100"/>
      <c r="BH838" s="106"/>
      <c r="BK838" s="105"/>
      <c r="BL838" s="100"/>
      <c r="BM838" s="106"/>
    </row>
    <row r="839" spans="53:65" x14ac:dyDescent="0.2">
      <c r="BA839" s="105"/>
      <c r="BB839" s="100"/>
      <c r="BC839" s="106"/>
      <c r="BF839" s="105"/>
      <c r="BG839" s="100"/>
      <c r="BH839" s="106"/>
      <c r="BK839" s="105"/>
      <c r="BL839" s="100"/>
      <c r="BM839" s="106"/>
    </row>
    <row r="840" spans="53:65" x14ac:dyDescent="0.2">
      <c r="BA840" s="105"/>
      <c r="BB840" s="100"/>
      <c r="BC840" s="106"/>
      <c r="BF840" s="105"/>
      <c r="BG840" s="100"/>
      <c r="BH840" s="106"/>
      <c r="BK840" s="105"/>
      <c r="BL840" s="100"/>
      <c r="BM840" s="106"/>
    </row>
    <row r="841" spans="53:65" x14ac:dyDescent="0.2">
      <c r="BA841" s="105"/>
      <c r="BB841" s="100"/>
      <c r="BC841" s="106"/>
      <c r="BF841" s="105"/>
      <c r="BG841" s="100"/>
      <c r="BH841" s="106"/>
      <c r="BK841" s="105"/>
      <c r="BL841" s="100"/>
      <c r="BM841" s="106"/>
    </row>
    <row r="842" spans="53:65" x14ac:dyDescent="0.2">
      <c r="BA842" s="105"/>
      <c r="BB842" s="100"/>
      <c r="BC842" s="106"/>
      <c r="BF842" s="105"/>
      <c r="BG842" s="100"/>
      <c r="BH842" s="106"/>
      <c r="BK842" s="105"/>
      <c r="BL842" s="100"/>
      <c r="BM842" s="106"/>
    </row>
    <row r="843" spans="53:65" x14ac:dyDescent="0.2">
      <c r="BA843" s="105"/>
      <c r="BB843" s="100"/>
      <c r="BC843" s="106"/>
      <c r="BF843" s="105"/>
      <c r="BG843" s="100"/>
      <c r="BH843" s="106"/>
      <c r="BK843" s="105"/>
      <c r="BL843" s="100"/>
      <c r="BM843" s="106"/>
    </row>
    <row r="844" spans="53:65" x14ac:dyDescent="0.2">
      <c r="BA844" s="105"/>
      <c r="BB844" s="100"/>
      <c r="BC844" s="106"/>
      <c r="BF844" s="105"/>
      <c r="BG844" s="100"/>
      <c r="BH844" s="106"/>
      <c r="BK844" s="105"/>
      <c r="BL844" s="100"/>
      <c r="BM844" s="106"/>
    </row>
    <row r="845" spans="53:65" x14ac:dyDescent="0.2">
      <c r="BA845" s="105"/>
      <c r="BB845" s="100"/>
      <c r="BC845" s="106"/>
      <c r="BF845" s="105"/>
      <c r="BG845" s="100"/>
      <c r="BH845" s="106"/>
      <c r="BK845" s="105"/>
      <c r="BL845" s="100"/>
      <c r="BM845" s="106"/>
    </row>
    <row r="846" spans="53:65" x14ac:dyDescent="0.2">
      <c r="BA846" s="105"/>
      <c r="BB846" s="100"/>
      <c r="BC846" s="106"/>
      <c r="BF846" s="105"/>
      <c r="BG846" s="100"/>
      <c r="BH846" s="106"/>
      <c r="BK846" s="105"/>
      <c r="BL846" s="100"/>
      <c r="BM846" s="106"/>
    </row>
    <row r="847" spans="53:65" x14ac:dyDescent="0.2">
      <c r="BA847" s="105"/>
      <c r="BB847" s="100"/>
      <c r="BC847" s="106"/>
      <c r="BF847" s="105"/>
      <c r="BG847" s="100"/>
      <c r="BH847" s="106"/>
      <c r="BK847" s="105"/>
      <c r="BL847" s="100"/>
      <c r="BM847" s="106"/>
    </row>
    <row r="848" spans="53:65" x14ac:dyDescent="0.2">
      <c r="BA848" s="105"/>
      <c r="BB848" s="100"/>
      <c r="BC848" s="106"/>
      <c r="BF848" s="105"/>
      <c r="BG848" s="100"/>
      <c r="BH848" s="106"/>
      <c r="BK848" s="105"/>
      <c r="BL848" s="100"/>
      <c r="BM848" s="106"/>
    </row>
    <row r="849" spans="53:65" x14ac:dyDescent="0.2">
      <c r="BA849" s="105"/>
      <c r="BB849" s="100"/>
      <c r="BC849" s="106"/>
      <c r="BF849" s="105"/>
      <c r="BG849" s="100"/>
      <c r="BH849" s="106"/>
      <c r="BK849" s="105"/>
      <c r="BL849" s="100"/>
      <c r="BM849" s="106"/>
    </row>
    <row r="850" spans="53:65" x14ac:dyDescent="0.2">
      <c r="BA850" s="105"/>
      <c r="BB850" s="100"/>
      <c r="BC850" s="106"/>
      <c r="BF850" s="105"/>
      <c r="BG850" s="100"/>
      <c r="BH850" s="106"/>
      <c r="BK850" s="105"/>
      <c r="BL850" s="100"/>
      <c r="BM850" s="106"/>
    </row>
    <row r="851" spans="53:65" x14ac:dyDescent="0.2">
      <c r="BA851" s="105"/>
      <c r="BB851" s="100"/>
      <c r="BC851" s="106"/>
      <c r="BF851" s="105"/>
      <c r="BG851" s="100"/>
      <c r="BH851" s="106"/>
      <c r="BK851" s="105"/>
      <c r="BL851" s="100"/>
      <c r="BM851" s="106"/>
    </row>
    <row r="852" spans="53:65" x14ac:dyDescent="0.2">
      <c r="BA852" s="105"/>
      <c r="BB852" s="100"/>
      <c r="BC852" s="106"/>
      <c r="BF852" s="105"/>
      <c r="BG852" s="100"/>
      <c r="BH852" s="106"/>
      <c r="BK852" s="105"/>
      <c r="BL852" s="100"/>
      <c r="BM852" s="106"/>
    </row>
    <row r="853" spans="53:65" x14ac:dyDescent="0.2">
      <c r="BA853" s="105"/>
      <c r="BB853" s="100"/>
      <c r="BC853" s="106"/>
      <c r="BF853" s="105"/>
      <c r="BG853" s="100"/>
      <c r="BH853" s="106"/>
      <c r="BK853" s="105"/>
      <c r="BL853" s="100"/>
      <c r="BM853" s="106"/>
    </row>
    <row r="854" spans="53:65" x14ac:dyDescent="0.2">
      <c r="BA854" s="105"/>
      <c r="BB854" s="100"/>
      <c r="BC854" s="106"/>
      <c r="BF854" s="105"/>
      <c r="BG854" s="100"/>
      <c r="BH854" s="106"/>
      <c r="BK854" s="105"/>
      <c r="BL854" s="100"/>
      <c r="BM854" s="106"/>
    </row>
    <row r="855" spans="53:65" x14ac:dyDescent="0.2">
      <c r="BA855" s="105"/>
      <c r="BB855" s="100"/>
      <c r="BC855" s="106"/>
      <c r="BF855" s="105"/>
      <c r="BG855" s="100"/>
      <c r="BH855" s="106"/>
      <c r="BK855" s="105"/>
      <c r="BL855" s="100"/>
      <c r="BM855" s="106"/>
    </row>
    <row r="856" spans="53:65" x14ac:dyDescent="0.2">
      <c r="BA856" s="105"/>
      <c r="BB856" s="100"/>
      <c r="BC856" s="106"/>
      <c r="BF856" s="105"/>
      <c r="BG856" s="100"/>
      <c r="BH856" s="106"/>
      <c r="BK856" s="105"/>
      <c r="BL856" s="100"/>
      <c r="BM856" s="106"/>
    </row>
    <row r="857" spans="53:65" x14ac:dyDescent="0.2">
      <c r="BA857" s="105"/>
      <c r="BB857" s="100"/>
      <c r="BC857" s="106"/>
      <c r="BF857" s="105"/>
      <c r="BG857" s="100"/>
      <c r="BH857" s="106"/>
      <c r="BK857" s="105"/>
      <c r="BL857" s="100"/>
      <c r="BM857" s="106"/>
    </row>
    <row r="858" spans="53:65" x14ac:dyDescent="0.2">
      <c r="BA858" s="105"/>
      <c r="BB858" s="100"/>
      <c r="BC858" s="106"/>
      <c r="BF858" s="105"/>
      <c r="BG858" s="100"/>
      <c r="BH858" s="106"/>
      <c r="BK858" s="105"/>
      <c r="BL858" s="100"/>
      <c r="BM858" s="106"/>
    </row>
    <row r="859" spans="53:65" x14ac:dyDescent="0.2">
      <c r="BA859" s="105"/>
      <c r="BB859" s="100"/>
      <c r="BC859" s="106"/>
      <c r="BF859" s="105"/>
      <c r="BG859" s="100"/>
      <c r="BH859" s="106"/>
      <c r="BK859" s="105"/>
      <c r="BL859" s="100"/>
      <c r="BM859" s="106"/>
    </row>
    <row r="860" spans="53:65" x14ac:dyDescent="0.2">
      <c r="BA860" s="105"/>
      <c r="BB860" s="100"/>
      <c r="BC860" s="106"/>
      <c r="BF860" s="105"/>
      <c r="BG860" s="100"/>
      <c r="BH860" s="106"/>
      <c r="BK860" s="105"/>
      <c r="BL860" s="100"/>
      <c r="BM860" s="106"/>
    </row>
    <row r="861" spans="53:65" x14ac:dyDescent="0.2">
      <c r="BA861" s="105"/>
      <c r="BB861" s="100"/>
      <c r="BC861" s="106"/>
      <c r="BF861" s="105"/>
      <c r="BG861" s="100"/>
      <c r="BH861" s="106"/>
      <c r="BK861" s="105"/>
      <c r="BL861" s="100"/>
      <c r="BM861" s="106"/>
    </row>
    <row r="862" spans="53:65" x14ac:dyDescent="0.2">
      <c r="BA862" s="105"/>
      <c r="BB862" s="100"/>
      <c r="BC862" s="106"/>
      <c r="BF862" s="105"/>
      <c r="BG862" s="100"/>
      <c r="BH862" s="106"/>
      <c r="BK862" s="105"/>
      <c r="BL862" s="100"/>
      <c r="BM862" s="106"/>
    </row>
    <row r="863" spans="53:65" x14ac:dyDescent="0.2">
      <c r="BA863" s="105"/>
      <c r="BB863" s="100"/>
      <c r="BC863" s="106"/>
      <c r="BF863" s="105"/>
      <c r="BG863" s="100"/>
      <c r="BH863" s="106"/>
      <c r="BK863" s="105"/>
      <c r="BL863" s="100"/>
      <c r="BM863" s="106"/>
    </row>
    <row r="864" spans="53:65" x14ac:dyDescent="0.2">
      <c r="BA864" s="105"/>
      <c r="BB864" s="100"/>
      <c r="BC864" s="106"/>
      <c r="BF864" s="105"/>
      <c r="BG864" s="100"/>
      <c r="BH864" s="106"/>
      <c r="BK864" s="105"/>
      <c r="BL864" s="100"/>
      <c r="BM864" s="106"/>
    </row>
    <row r="865" spans="53:65" x14ac:dyDescent="0.2">
      <c r="BA865" s="105"/>
      <c r="BB865" s="100"/>
      <c r="BC865" s="106"/>
      <c r="BF865" s="105"/>
      <c r="BG865" s="100"/>
      <c r="BH865" s="106"/>
      <c r="BK865" s="105"/>
      <c r="BL865" s="100"/>
      <c r="BM865" s="106"/>
    </row>
    <row r="866" spans="53:65" x14ac:dyDescent="0.2">
      <c r="BA866" s="105"/>
      <c r="BB866" s="100"/>
      <c r="BC866" s="106"/>
      <c r="BF866" s="105"/>
      <c r="BG866" s="100"/>
      <c r="BH866" s="106"/>
      <c r="BK866" s="105"/>
      <c r="BL866" s="100"/>
      <c r="BM866" s="106"/>
    </row>
    <row r="867" spans="53:65" x14ac:dyDescent="0.2">
      <c r="BA867" s="105"/>
      <c r="BB867" s="100"/>
      <c r="BC867" s="106"/>
      <c r="BF867" s="105"/>
      <c r="BG867" s="100"/>
      <c r="BH867" s="106"/>
      <c r="BK867" s="105"/>
      <c r="BL867" s="100"/>
      <c r="BM867" s="106"/>
    </row>
    <row r="868" spans="53:65" x14ac:dyDescent="0.2">
      <c r="BA868" s="105"/>
      <c r="BB868" s="100"/>
      <c r="BC868" s="106"/>
      <c r="BF868" s="105"/>
      <c r="BG868" s="100"/>
      <c r="BH868" s="106"/>
      <c r="BK868" s="105"/>
      <c r="BL868" s="100"/>
      <c r="BM868" s="106"/>
    </row>
    <row r="869" spans="53:65" x14ac:dyDescent="0.2">
      <c r="BA869" s="105"/>
      <c r="BB869" s="100"/>
      <c r="BC869" s="106"/>
      <c r="BF869" s="105"/>
      <c r="BG869" s="100"/>
      <c r="BH869" s="106"/>
      <c r="BK869" s="105"/>
      <c r="BL869" s="100"/>
      <c r="BM869" s="106"/>
    </row>
    <row r="870" spans="53:65" x14ac:dyDescent="0.2">
      <c r="BA870" s="105"/>
      <c r="BB870" s="100"/>
      <c r="BC870" s="106"/>
      <c r="BF870" s="105"/>
      <c r="BG870" s="100"/>
      <c r="BH870" s="106"/>
      <c r="BK870" s="105"/>
      <c r="BL870" s="100"/>
      <c r="BM870" s="106"/>
    </row>
    <row r="871" spans="53:65" x14ac:dyDescent="0.2">
      <c r="BA871" s="105"/>
      <c r="BB871" s="100"/>
      <c r="BC871" s="106"/>
      <c r="BF871" s="105"/>
      <c r="BG871" s="100"/>
      <c r="BH871" s="106"/>
      <c r="BK871" s="105"/>
      <c r="BL871" s="100"/>
      <c r="BM871" s="106"/>
    </row>
    <row r="872" spans="53:65" x14ac:dyDescent="0.2">
      <c r="BA872" s="105"/>
      <c r="BB872" s="100"/>
      <c r="BC872" s="106"/>
      <c r="BF872" s="105"/>
      <c r="BG872" s="100"/>
      <c r="BH872" s="106"/>
      <c r="BK872" s="105"/>
      <c r="BL872" s="100"/>
      <c r="BM872" s="106"/>
    </row>
    <row r="873" spans="53:65" x14ac:dyDescent="0.2">
      <c r="BA873" s="105"/>
      <c r="BB873" s="100"/>
      <c r="BC873" s="106"/>
      <c r="BF873" s="105"/>
      <c r="BG873" s="100"/>
      <c r="BH873" s="106"/>
      <c r="BK873" s="105"/>
      <c r="BL873" s="100"/>
      <c r="BM873" s="106"/>
    </row>
    <row r="874" spans="53:65" x14ac:dyDescent="0.2">
      <c r="BA874" s="105"/>
      <c r="BB874" s="100"/>
      <c r="BC874" s="106"/>
      <c r="BF874" s="105"/>
      <c r="BG874" s="100"/>
      <c r="BH874" s="106"/>
      <c r="BK874" s="105"/>
      <c r="BL874" s="100"/>
      <c r="BM874" s="106"/>
    </row>
    <row r="875" spans="53:65" x14ac:dyDescent="0.2">
      <c r="BA875" s="105"/>
      <c r="BB875" s="100"/>
      <c r="BC875" s="106"/>
      <c r="BF875" s="105"/>
      <c r="BG875" s="100"/>
      <c r="BH875" s="106"/>
      <c r="BK875" s="105"/>
      <c r="BL875" s="100"/>
      <c r="BM875" s="106"/>
    </row>
    <row r="876" spans="53:65" x14ac:dyDescent="0.2">
      <c r="BA876" s="105"/>
      <c r="BB876" s="100"/>
      <c r="BC876" s="106"/>
      <c r="BF876" s="105"/>
      <c r="BG876" s="100"/>
      <c r="BH876" s="106"/>
      <c r="BK876" s="105"/>
      <c r="BL876" s="100"/>
      <c r="BM876" s="106"/>
    </row>
    <row r="877" spans="53:65" x14ac:dyDescent="0.2">
      <c r="BA877" s="105"/>
      <c r="BB877" s="100"/>
      <c r="BC877" s="106"/>
      <c r="BF877" s="105"/>
      <c r="BG877" s="100"/>
      <c r="BH877" s="106"/>
      <c r="BK877" s="105"/>
      <c r="BL877" s="100"/>
      <c r="BM877" s="106"/>
    </row>
    <row r="878" spans="53:65" x14ac:dyDescent="0.2">
      <c r="BA878" s="105"/>
      <c r="BB878" s="100"/>
      <c r="BC878" s="106"/>
      <c r="BF878" s="105"/>
      <c r="BG878" s="100"/>
      <c r="BH878" s="106"/>
      <c r="BK878" s="105"/>
      <c r="BL878" s="100"/>
      <c r="BM878" s="106"/>
    </row>
    <row r="879" spans="53:65" x14ac:dyDescent="0.2">
      <c r="BA879" s="105"/>
      <c r="BB879" s="100"/>
      <c r="BC879" s="106"/>
      <c r="BF879" s="105"/>
      <c r="BG879" s="100"/>
      <c r="BH879" s="106"/>
      <c r="BK879" s="105"/>
      <c r="BL879" s="100"/>
      <c r="BM879" s="106"/>
    </row>
    <row r="880" spans="53:65" x14ac:dyDescent="0.2">
      <c r="BA880" s="105"/>
      <c r="BB880" s="100"/>
      <c r="BC880" s="106"/>
      <c r="BF880" s="105"/>
      <c r="BG880" s="100"/>
      <c r="BH880" s="106"/>
      <c r="BK880" s="105"/>
      <c r="BL880" s="100"/>
      <c r="BM880" s="106"/>
    </row>
    <row r="881" spans="53:65" x14ac:dyDescent="0.2">
      <c r="BA881" s="105"/>
      <c r="BB881" s="100"/>
      <c r="BC881" s="106"/>
      <c r="BF881" s="105"/>
      <c r="BG881" s="100"/>
      <c r="BH881" s="106"/>
      <c r="BK881" s="105"/>
      <c r="BL881" s="100"/>
      <c r="BM881" s="106"/>
    </row>
    <row r="882" spans="53:65" x14ac:dyDescent="0.2">
      <c r="BA882" s="105"/>
      <c r="BB882" s="100"/>
      <c r="BC882" s="106"/>
      <c r="BF882" s="105"/>
      <c r="BG882" s="100"/>
      <c r="BH882" s="106"/>
      <c r="BK882" s="105"/>
      <c r="BL882" s="100"/>
      <c r="BM882" s="106"/>
    </row>
    <row r="883" spans="53:65" x14ac:dyDescent="0.2">
      <c r="BA883" s="105"/>
      <c r="BB883" s="100"/>
      <c r="BC883" s="106"/>
      <c r="BF883" s="105"/>
      <c r="BG883" s="100"/>
      <c r="BH883" s="106"/>
      <c r="BK883" s="105"/>
      <c r="BL883" s="100"/>
      <c r="BM883" s="106"/>
    </row>
    <row r="884" spans="53:65" x14ac:dyDescent="0.2">
      <c r="BA884" s="105"/>
      <c r="BB884" s="100"/>
      <c r="BC884" s="106"/>
      <c r="BF884" s="105"/>
      <c r="BG884" s="100"/>
      <c r="BH884" s="106"/>
      <c r="BK884" s="105"/>
      <c r="BL884" s="100"/>
      <c r="BM884" s="106"/>
    </row>
    <row r="885" spans="53:65" x14ac:dyDescent="0.2">
      <c r="BA885" s="105"/>
      <c r="BB885" s="100"/>
      <c r="BC885" s="106"/>
      <c r="BF885" s="105"/>
      <c r="BG885" s="100"/>
      <c r="BH885" s="106"/>
      <c r="BK885" s="105"/>
      <c r="BL885" s="100"/>
      <c r="BM885" s="106"/>
    </row>
    <row r="886" spans="53:65" x14ac:dyDescent="0.2">
      <c r="BA886" s="105"/>
      <c r="BB886" s="100"/>
      <c r="BC886" s="106"/>
      <c r="BF886" s="105"/>
      <c r="BG886" s="100"/>
      <c r="BH886" s="106"/>
      <c r="BK886" s="105"/>
      <c r="BL886" s="100"/>
      <c r="BM886" s="106"/>
    </row>
    <row r="887" spans="53:65" x14ac:dyDescent="0.2">
      <c r="BA887" s="105"/>
      <c r="BB887" s="100"/>
      <c r="BC887" s="106"/>
      <c r="BF887" s="105"/>
      <c r="BG887" s="100"/>
      <c r="BH887" s="106"/>
      <c r="BK887" s="105"/>
      <c r="BL887" s="100"/>
      <c r="BM887" s="106"/>
    </row>
    <row r="888" spans="53:65" x14ac:dyDescent="0.2">
      <c r="BA888" s="105"/>
      <c r="BB888" s="100"/>
      <c r="BC888" s="106"/>
      <c r="BF888" s="105"/>
      <c r="BG888" s="100"/>
      <c r="BH888" s="106"/>
      <c r="BK888" s="105"/>
      <c r="BL888" s="100"/>
      <c r="BM888" s="106"/>
    </row>
    <row r="889" spans="53:65" x14ac:dyDescent="0.2">
      <c r="BA889" s="105"/>
      <c r="BB889" s="100"/>
      <c r="BC889" s="106"/>
      <c r="BF889" s="105"/>
      <c r="BG889" s="100"/>
      <c r="BH889" s="106"/>
      <c r="BK889" s="105"/>
      <c r="BL889" s="100"/>
      <c r="BM889" s="106"/>
    </row>
    <row r="890" spans="53:65" x14ac:dyDescent="0.2">
      <c r="BA890" s="105"/>
      <c r="BB890" s="100"/>
      <c r="BC890" s="106"/>
      <c r="BF890" s="105"/>
      <c r="BG890" s="100"/>
      <c r="BH890" s="106"/>
      <c r="BK890" s="105"/>
      <c r="BL890" s="100"/>
      <c r="BM890" s="106"/>
    </row>
    <row r="891" spans="53:65" x14ac:dyDescent="0.2">
      <c r="BA891" s="105"/>
      <c r="BB891" s="100"/>
      <c r="BC891" s="106"/>
      <c r="BF891" s="105"/>
      <c r="BG891" s="100"/>
      <c r="BH891" s="106"/>
      <c r="BK891" s="105"/>
      <c r="BL891" s="100"/>
      <c r="BM891" s="106"/>
    </row>
    <row r="892" spans="53:65" x14ac:dyDescent="0.2">
      <c r="BA892" s="105"/>
      <c r="BB892" s="100"/>
      <c r="BC892" s="106"/>
      <c r="BF892" s="105"/>
      <c r="BG892" s="100"/>
      <c r="BH892" s="106"/>
      <c r="BK892" s="105"/>
      <c r="BL892" s="100"/>
      <c r="BM892" s="106"/>
    </row>
    <row r="893" spans="53:65" x14ac:dyDescent="0.2">
      <c r="BA893" s="105"/>
      <c r="BB893" s="100"/>
      <c r="BC893" s="106"/>
      <c r="BF893" s="105"/>
      <c r="BG893" s="100"/>
      <c r="BH893" s="106"/>
      <c r="BK893" s="105"/>
      <c r="BL893" s="100"/>
      <c r="BM893" s="106"/>
    </row>
    <row r="894" spans="53:65" x14ac:dyDescent="0.2">
      <c r="BA894" s="105"/>
      <c r="BB894" s="100"/>
      <c r="BC894" s="106"/>
      <c r="BF894" s="105"/>
      <c r="BG894" s="100"/>
      <c r="BH894" s="106"/>
      <c r="BK894" s="105"/>
      <c r="BL894" s="100"/>
      <c r="BM894" s="106"/>
    </row>
    <row r="895" spans="53:65" x14ac:dyDescent="0.2">
      <c r="BA895" s="105"/>
      <c r="BB895" s="100"/>
      <c r="BC895" s="106"/>
      <c r="BF895" s="105"/>
      <c r="BG895" s="100"/>
      <c r="BH895" s="106"/>
      <c r="BK895" s="105"/>
      <c r="BL895" s="100"/>
      <c r="BM895" s="106"/>
    </row>
    <row r="896" spans="53:65" x14ac:dyDescent="0.2">
      <c r="BA896" s="105"/>
      <c r="BB896" s="100"/>
      <c r="BC896" s="106"/>
      <c r="BF896" s="105"/>
      <c r="BG896" s="100"/>
      <c r="BH896" s="106"/>
      <c r="BK896" s="105"/>
      <c r="BL896" s="100"/>
      <c r="BM896" s="106"/>
    </row>
    <row r="897" spans="53:65" x14ac:dyDescent="0.2">
      <c r="BA897" s="105"/>
      <c r="BB897" s="100"/>
      <c r="BC897" s="106"/>
      <c r="BF897" s="105"/>
      <c r="BG897" s="100"/>
      <c r="BH897" s="106"/>
      <c r="BK897" s="105"/>
      <c r="BL897" s="100"/>
      <c r="BM897" s="106"/>
    </row>
    <row r="898" spans="53:65" x14ac:dyDescent="0.2">
      <c r="BA898" s="105"/>
      <c r="BB898" s="100"/>
      <c r="BC898" s="106"/>
      <c r="BF898" s="105"/>
      <c r="BG898" s="100"/>
      <c r="BH898" s="106"/>
      <c r="BK898" s="105"/>
      <c r="BL898" s="100"/>
      <c r="BM898" s="106"/>
    </row>
    <row r="899" spans="53:65" x14ac:dyDescent="0.2">
      <c r="BA899" s="105"/>
      <c r="BB899" s="100"/>
      <c r="BC899" s="106"/>
      <c r="BF899" s="105"/>
      <c r="BG899" s="100"/>
      <c r="BH899" s="106"/>
      <c r="BK899" s="105"/>
      <c r="BL899" s="100"/>
      <c r="BM899" s="106"/>
    </row>
    <row r="900" spans="53:65" x14ac:dyDescent="0.2">
      <c r="BA900" s="105"/>
      <c r="BB900" s="100"/>
      <c r="BC900" s="106"/>
      <c r="BF900" s="105"/>
      <c r="BG900" s="100"/>
      <c r="BH900" s="106"/>
      <c r="BK900" s="105"/>
      <c r="BL900" s="100"/>
      <c r="BM900" s="106"/>
    </row>
    <row r="901" spans="53:65" x14ac:dyDescent="0.2">
      <c r="BA901" s="105"/>
      <c r="BB901" s="100"/>
      <c r="BC901" s="106"/>
      <c r="BF901" s="105"/>
      <c r="BG901" s="100"/>
      <c r="BH901" s="106"/>
      <c r="BK901" s="105"/>
      <c r="BL901" s="100"/>
      <c r="BM901" s="106"/>
    </row>
    <row r="902" spans="53:65" x14ac:dyDescent="0.2">
      <c r="BA902" s="105"/>
      <c r="BB902" s="100"/>
      <c r="BC902" s="106"/>
      <c r="BF902" s="105"/>
      <c r="BG902" s="100"/>
      <c r="BH902" s="106"/>
      <c r="BK902" s="105"/>
      <c r="BL902" s="100"/>
      <c r="BM902" s="106"/>
    </row>
    <row r="903" spans="53:65" x14ac:dyDescent="0.2">
      <c r="BA903" s="105"/>
      <c r="BB903" s="100"/>
      <c r="BC903" s="106"/>
      <c r="BF903" s="105"/>
      <c r="BG903" s="100"/>
      <c r="BH903" s="106"/>
      <c r="BK903" s="105"/>
      <c r="BL903" s="100"/>
      <c r="BM903" s="106"/>
    </row>
    <row r="904" spans="53:65" x14ac:dyDescent="0.2">
      <c r="BA904" s="105"/>
      <c r="BB904" s="100"/>
      <c r="BC904" s="106"/>
      <c r="BF904" s="105"/>
      <c r="BG904" s="100"/>
      <c r="BH904" s="106"/>
      <c r="BK904" s="105"/>
      <c r="BL904" s="100"/>
      <c r="BM904" s="106"/>
    </row>
    <row r="905" spans="53:65" x14ac:dyDescent="0.2">
      <c r="BA905" s="105"/>
      <c r="BB905" s="100"/>
      <c r="BC905" s="106"/>
      <c r="BF905" s="105"/>
      <c r="BG905" s="100"/>
      <c r="BH905" s="106"/>
      <c r="BK905" s="105"/>
      <c r="BL905" s="100"/>
      <c r="BM905" s="106"/>
    </row>
    <row r="906" spans="53:65" x14ac:dyDescent="0.2">
      <c r="BA906" s="105"/>
      <c r="BB906" s="100"/>
      <c r="BC906" s="106"/>
      <c r="BF906" s="105"/>
      <c r="BG906" s="100"/>
      <c r="BH906" s="106"/>
      <c r="BK906" s="105"/>
      <c r="BL906" s="100"/>
      <c r="BM906" s="106"/>
    </row>
    <row r="907" spans="53:65" x14ac:dyDescent="0.2">
      <c r="BA907" s="105"/>
      <c r="BB907" s="100"/>
      <c r="BC907" s="106"/>
      <c r="BF907" s="105"/>
      <c r="BG907" s="100"/>
      <c r="BH907" s="106"/>
      <c r="BK907" s="105"/>
      <c r="BL907" s="100"/>
      <c r="BM907" s="106"/>
    </row>
    <row r="908" spans="53:65" x14ac:dyDescent="0.2">
      <c r="BA908" s="105"/>
      <c r="BB908" s="100"/>
      <c r="BC908" s="106"/>
      <c r="BF908" s="105"/>
      <c r="BG908" s="100"/>
      <c r="BH908" s="106"/>
      <c r="BK908" s="105"/>
      <c r="BL908" s="100"/>
      <c r="BM908" s="106"/>
    </row>
    <row r="909" spans="53:65" x14ac:dyDescent="0.2">
      <c r="BA909" s="105"/>
      <c r="BB909" s="100"/>
      <c r="BC909" s="106"/>
      <c r="BF909" s="105"/>
      <c r="BG909" s="100"/>
      <c r="BH909" s="106"/>
      <c r="BK909" s="105"/>
      <c r="BL909" s="100"/>
      <c r="BM909" s="106"/>
    </row>
    <row r="910" spans="53:65" x14ac:dyDescent="0.2">
      <c r="BA910" s="105"/>
      <c r="BB910" s="100"/>
      <c r="BC910" s="106"/>
      <c r="BF910" s="105"/>
      <c r="BG910" s="100"/>
      <c r="BH910" s="106"/>
      <c r="BK910" s="105"/>
      <c r="BL910" s="100"/>
      <c r="BM910" s="106"/>
    </row>
    <row r="911" spans="53:65" x14ac:dyDescent="0.2">
      <c r="BA911" s="105"/>
      <c r="BB911" s="100"/>
      <c r="BC911" s="106"/>
      <c r="BF911" s="105"/>
      <c r="BG911" s="100"/>
      <c r="BH911" s="106"/>
      <c r="BK911" s="105"/>
      <c r="BL911" s="100"/>
      <c r="BM911" s="106"/>
    </row>
    <row r="912" spans="53:65" x14ac:dyDescent="0.2">
      <c r="BA912" s="105"/>
      <c r="BB912" s="100"/>
      <c r="BC912" s="106"/>
      <c r="BF912" s="105"/>
      <c r="BG912" s="100"/>
      <c r="BH912" s="106"/>
      <c r="BK912" s="105"/>
      <c r="BL912" s="100"/>
      <c r="BM912" s="106"/>
    </row>
    <row r="913" spans="53:65" x14ac:dyDescent="0.2">
      <c r="BA913" s="105"/>
      <c r="BB913" s="100"/>
      <c r="BC913" s="106"/>
      <c r="BF913" s="105"/>
      <c r="BG913" s="100"/>
      <c r="BH913" s="106"/>
      <c r="BK913" s="105"/>
      <c r="BL913" s="100"/>
      <c r="BM913" s="106"/>
    </row>
    <row r="914" spans="53:65" x14ac:dyDescent="0.2">
      <c r="BA914" s="105"/>
      <c r="BB914" s="100"/>
      <c r="BC914" s="106"/>
      <c r="BF914" s="105"/>
      <c r="BG914" s="100"/>
      <c r="BH914" s="106"/>
      <c r="BK914" s="105"/>
      <c r="BL914" s="100"/>
      <c r="BM914" s="106"/>
    </row>
    <row r="915" spans="53:65" x14ac:dyDescent="0.2">
      <c r="BA915" s="105"/>
      <c r="BB915" s="100"/>
      <c r="BC915" s="106"/>
      <c r="BF915" s="105"/>
      <c r="BG915" s="100"/>
      <c r="BH915" s="106"/>
      <c r="BK915" s="105"/>
      <c r="BL915" s="100"/>
      <c r="BM915" s="106"/>
    </row>
    <row r="916" spans="53:65" x14ac:dyDescent="0.2">
      <c r="BA916" s="105"/>
      <c r="BB916" s="100"/>
      <c r="BC916" s="106"/>
      <c r="BF916" s="105"/>
      <c r="BG916" s="100"/>
      <c r="BH916" s="106"/>
      <c r="BK916" s="105"/>
      <c r="BL916" s="100"/>
      <c r="BM916" s="106"/>
    </row>
    <row r="917" spans="53:65" x14ac:dyDescent="0.2">
      <c r="BA917" s="105"/>
      <c r="BB917" s="100"/>
      <c r="BC917" s="106"/>
      <c r="BF917" s="105"/>
      <c r="BG917" s="100"/>
      <c r="BH917" s="106"/>
      <c r="BK917" s="105"/>
      <c r="BL917" s="100"/>
      <c r="BM917" s="106"/>
    </row>
    <row r="918" spans="53:65" x14ac:dyDescent="0.2">
      <c r="BA918" s="105"/>
      <c r="BB918" s="100"/>
      <c r="BC918" s="106"/>
      <c r="BF918" s="105"/>
      <c r="BG918" s="100"/>
      <c r="BH918" s="106"/>
      <c r="BK918" s="105"/>
      <c r="BL918" s="100"/>
      <c r="BM918" s="106"/>
    </row>
    <row r="919" spans="53:65" x14ac:dyDescent="0.2">
      <c r="BA919" s="105"/>
      <c r="BB919" s="100"/>
      <c r="BC919" s="106"/>
      <c r="BF919" s="105"/>
      <c r="BG919" s="100"/>
      <c r="BH919" s="106"/>
      <c r="BK919" s="105"/>
      <c r="BL919" s="100"/>
      <c r="BM919" s="106"/>
    </row>
    <row r="920" spans="53:65" x14ac:dyDescent="0.2">
      <c r="BA920" s="105"/>
      <c r="BB920" s="100"/>
      <c r="BC920" s="106"/>
      <c r="BF920" s="105"/>
      <c r="BG920" s="100"/>
      <c r="BH920" s="106"/>
      <c r="BK920" s="105"/>
      <c r="BL920" s="100"/>
      <c r="BM920" s="106"/>
    </row>
    <row r="921" spans="53:65" x14ac:dyDescent="0.2">
      <c r="BA921" s="105"/>
      <c r="BB921" s="100"/>
      <c r="BC921" s="106"/>
      <c r="BF921" s="105"/>
      <c r="BG921" s="100"/>
      <c r="BH921" s="106"/>
      <c r="BK921" s="105"/>
      <c r="BL921" s="100"/>
      <c r="BM921" s="106"/>
    </row>
    <row r="922" spans="53:65" x14ac:dyDescent="0.2">
      <c r="BA922" s="105"/>
      <c r="BB922" s="100"/>
      <c r="BC922" s="106"/>
      <c r="BF922" s="105"/>
      <c r="BG922" s="100"/>
      <c r="BH922" s="106"/>
      <c r="BK922" s="105"/>
      <c r="BL922" s="100"/>
      <c r="BM922" s="106"/>
    </row>
    <row r="923" spans="53:65" x14ac:dyDescent="0.2">
      <c r="BA923" s="105"/>
      <c r="BB923" s="100"/>
      <c r="BC923" s="106"/>
      <c r="BF923" s="105"/>
      <c r="BG923" s="100"/>
      <c r="BH923" s="106"/>
      <c r="BK923" s="105"/>
      <c r="BL923" s="100"/>
      <c r="BM923" s="106"/>
    </row>
    <row r="924" spans="53:65" x14ac:dyDescent="0.2">
      <c r="BA924" s="105"/>
      <c r="BB924" s="100"/>
      <c r="BC924" s="106"/>
      <c r="BF924" s="105"/>
      <c r="BG924" s="100"/>
      <c r="BH924" s="106"/>
      <c r="BK924" s="105"/>
      <c r="BL924" s="100"/>
      <c r="BM924" s="106"/>
    </row>
    <row r="925" spans="53:65" x14ac:dyDescent="0.2">
      <c r="BA925" s="105"/>
      <c r="BB925" s="100"/>
      <c r="BC925" s="106"/>
      <c r="BF925" s="105"/>
      <c r="BG925" s="100"/>
      <c r="BH925" s="106"/>
      <c r="BK925" s="105"/>
      <c r="BL925" s="100"/>
      <c r="BM925" s="106"/>
    </row>
    <row r="926" spans="53:65" x14ac:dyDescent="0.2">
      <c r="BA926" s="105"/>
      <c r="BB926" s="100"/>
      <c r="BC926" s="106"/>
      <c r="BF926" s="105"/>
      <c r="BG926" s="100"/>
      <c r="BH926" s="106"/>
      <c r="BK926" s="105"/>
      <c r="BL926" s="100"/>
      <c r="BM926" s="106"/>
    </row>
    <row r="927" spans="53:65" x14ac:dyDescent="0.2">
      <c r="BA927" s="105"/>
      <c r="BB927" s="100"/>
      <c r="BC927" s="106"/>
      <c r="BF927" s="105"/>
      <c r="BG927" s="100"/>
      <c r="BH927" s="106"/>
      <c r="BK927" s="105"/>
      <c r="BL927" s="100"/>
      <c r="BM927" s="106"/>
    </row>
    <row r="928" spans="53:65" x14ac:dyDescent="0.2">
      <c r="BA928" s="105"/>
      <c r="BB928" s="100"/>
      <c r="BC928" s="106"/>
      <c r="BF928" s="105"/>
      <c r="BG928" s="100"/>
      <c r="BH928" s="106"/>
      <c r="BK928" s="105"/>
      <c r="BL928" s="100"/>
      <c r="BM928" s="106"/>
    </row>
    <row r="929" spans="53:65" x14ac:dyDescent="0.2">
      <c r="BA929" s="105"/>
      <c r="BB929" s="100"/>
      <c r="BC929" s="106"/>
      <c r="BF929" s="105"/>
      <c r="BG929" s="100"/>
      <c r="BH929" s="106"/>
      <c r="BK929" s="105"/>
      <c r="BL929" s="100"/>
      <c r="BM929" s="106"/>
    </row>
    <row r="930" spans="53:65" x14ac:dyDescent="0.2">
      <c r="BA930" s="105"/>
      <c r="BB930" s="100"/>
      <c r="BC930" s="106"/>
      <c r="BF930" s="105"/>
      <c r="BG930" s="100"/>
      <c r="BH930" s="106"/>
      <c r="BK930" s="105"/>
      <c r="BL930" s="100"/>
      <c r="BM930" s="106"/>
    </row>
    <row r="931" spans="53:65" x14ac:dyDescent="0.2">
      <c r="BA931" s="105"/>
      <c r="BB931" s="100"/>
      <c r="BC931" s="106"/>
      <c r="BF931" s="105"/>
      <c r="BG931" s="100"/>
      <c r="BH931" s="106"/>
      <c r="BK931" s="105"/>
      <c r="BL931" s="100"/>
      <c r="BM931" s="106"/>
    </row>
    <row r="932" spans="53:65" x14ac:dyDescent="0.2">
      <c r="BA932" s="105"/>
      <c r="BB932" s="100"/>
      <c r="BC932" s="106"/>
      <c r="BF932" s="105"/>
      <c r="BG932" s="100"/>
      <c r="BH932" s="106"/>
      <c r="BK932" s="105"/>
      <c r="BL932" s="100"/>
      <c r="BM932" s="106"/>
    </row>
    <row r="933" spans="53:65" x14ac:dyDescent="0.2">
      <c r="BA933" s="105"/>
      <c r="BB933" s="100"/>
      <c r="BC933" s="106"/>
      <c r="BF933" s="105"/>
      <c r="BG933" s="100"/>
      <c r="BH933" s="106"/>
      <c r="BK933" s="105"/>
      <c r="BL933" s="100"/>
      <c r="BM933" s="106"/>
    </row>
    <row r="934" spans="53:65" x14ac:dyDescent="0.2">
      <c r="BA934" s="105"/>
      <c r="BB934" s="100"/>
      <c r="BC934" s="106"/>
      <c r="BF934" s="105"/>
      <c r="BG934" s="100"/>
      <c r="BH934" s="106"/>
      <c r="BK934" s="105"/>
      <c r="BL934" s="100"/>
      <c r="BM934" s="106"/>
    </row>
    <row r="935" spans="53:65" x14ac:dyDescent="0.2">
      <c r="BA935" s="105"/>
      <c r="BB935" s="100"/>
      <c r="BC935" s="106"/>
      <c r="BF935" s="105"/>
      <c r="BG935" s="100"/>
      <c r="BH935" s="106"/>
      <c r="BK935" s="105"/>
      <c r="BL935" s="100"/>
      <c r="BM935" s="106"/>
    </row>
    <row r="936" spans="53:65" x14ac:dyDescent="0.2">
      <c r="BA936" s="105"/>
      <c r="BB936" s="100"/>
      <c r="BC936" s="106"/>
      <c r="BF936" s="105"/>
      <c r="BG936" s="100"/>
      <c r="BH936" s="106"/>
      <c r="BK936" s="105"/>
      <c r="BL936" s="100"/>
      <c r="BM936" s="106"/>
    </row>
    <row r="937" spans="53:65" x14ac:dyDescent="0.2">
      <c r="BA937" s="105"/>
      <c r="BB937" s="100"/>
      <c r="BC937" s="106"/>
      <c r="BF937" s="105"/>
      <c r="BG937" s="100"/>
      <c r="BH937" s="106"/>
      <c r="BK937" s="105"/>
      <c r="BL937" s="100"/>
      <c r="BM937" s="106"/>
    </row>
    <row r="938" spans="53:65" x14ac:dyDescent="0.2">
      <c r="BA938" s="105"/>
      <c r="BB938" s="100"/>
      <c r="BC938" s="106"/>
      <c r="BF938" s="105"/>
      <c r="BG938" s="100"/>
      <c r="BH938" s="106"/>
      <c r="BK938" s="105"/>
      <c r="BL938" s="100"/>
      <c r="BM938" s="106"/>
    </row>
    <row r="939" spans="53:65" x14ac:dyDescent="0.2">
      <c r="BA939" s="105"/>
      <c r="BB939" s="100"/>
      <c r="BC939" s="106"/>
      <c r="BF939" s="105"/>
      <c r="BG939" s="100"/>
      <c r="BH939" s="106"/>
      <c r="BK939" s="105"/>
      <c r="BL939" s="100"/>
      <c r="BM939" s="106"/>
    </row>
    <row r="940" spans="53:65" x14ac:dyDescent="0.2">
      <c r="BA940" s="105"/>
      <c r="BB940" s="100"/>
      <c r="BC940" s="106"/>
      <c r="BF940" s="105"/>
      <c r="BG940" s="100"/>
      <c r="BH940" s="106"/>
      <c r="BK940" s="105"/>
      <c r="BL940" s="100"/>
      <c r="BM940" s="106"/>
    </row>
    <row r="941" spans="53:65" x14ac:dyDescent="0.2">
      <c r="BA941" s="105"/>
      <c r="BB941" s="100"/>
      <c r="BC941" s="106"/>
      <c r="BF941" s="105"/>
      <c r="BG941" s="100"/>
      <c r="BH941" s="106"/>
      <c r="BK941" s="105"/>
      <c r="BL941" s="100"/>
      <c r="BM941" s="106"/>
    </row>
    <row r="942" spans="53:65" x14ac:dyDescent="0.2">
      <c r="BA942" s="105"/>
      <c r="BB942" s="100"/>
      <c r="BC942" s="106"/>
      <c r="BF942" s="105"/>
      <c r="BG942" s="100"/>
      <c r="BH942" s="106"/>
      <c r="BK942" s="105"/>
      <c r="BL942" s="100"/>
      <c r="BM942" s="106"/>
    </row>
    <row r="943" spans="53:65" x14ac:dyDescent="0.2">
      <c r="BA943" s="105"/>
      <c r="BB943" s="100"/>
      <c r="BC943" s="106"/>
      <c r="BF943" s="105"/>
      <c r="BG943" s="100"/>
      <c r="BH943" s="106"/>
      <c r="BK943" s="105"/>
      <c r="BL943" s="100"/>
      <c r="BM943" s="106"/>
    </row>
    <row r="944" spans="53:65" x14ac:dyDescent="0.2">
      <c r="BA944" s="105"/>
      <c r="BB944" s="100"/>
      <c r="BC944" s="106"/>
      <c r="BF944" s="105"/>
      <c r="BG944" s="100"/>
      <c r="BH944" s="106"/>
      <c r="BK944" s="105"/>
      <c r="BL944" s="100"/>
      <c r="BM944" s="106"/>
    </row>
    <row r="945" spans="53:65" x14ac:dyDescent="0.2">
      <c r="BA945" s="105"/>
      <c r="BB945" s="100"/>
      <c r="BC945" s="106"/>
      <c r="BF945" s="105"/>
      <c r="BG945" s="100"/>
      <c r="BH945" s="106"/>
      <c r="BK945" s="105"/>
      <c r="BL945" s="100"/>
      <c r="BM945" s="106"/>
    </row>
    <row r="946" spans="53:65" x14ac:dyDescent="0.2">
      <c r="BA946" s="105"/>
      <c r="BB946" s="100"/>
      <c r="BC946" s="106"/>
      <c r="BF946" s="105"/>
      <c r="BG946" s="100"/>
      <c r="BH946" s="106"/>
      <c r="BK946" s="105"/>
      <c r="BL946" s="100"/>
      <c r="BM946" s="106"/>
    </row>
    <row r="947" spans="53:65" x14ac:dyDescent="0.2">
      <c r="BA947" s="105"/>
      <c r="BB947" s="100"/>
      <c r="BC947" s="106"/>
      <c r="BF947" s="105"/>
      <c r="BG947" s="100"/>
      <c r="BH947" s="106"/>
      <c r="BK947" s="105"/>
      <c r="BL947" s="100"/>
      <c r="BM947" s="106"/>
    </row>
    <row r="948" spans="53:65" x14ac:dyDescent="0.2">
      <c r="BA948" s="105"/>
      <c r="BB948" s="100"/>
      <c r="BC948" s="106"/>
      <c r="BF948" s="105"/>
      <c r="BG948" s="100"/>
      <c r="BH948" s="106"/>
      <c r="BK948" s="105"/>
      <c r="BL948" s="100"/>
      <c r="BM948" s="106"/>
    </row>
    <row r="949" spans="53:65" x14ac:dyDescent="0.2">
      <c r="BA949" s="105"/>
      <c r="BB949" s="100"/>
      <c r="BC949" s="106"/>
      <c r="BF949" s="105"/>
      <c r="BG949" s="100"/>
      <c r="BH949" s="106"/>
      <c r="BK949" s="105"/>
      <c r="BL949" s="100"/>
      <c r="BM949" s="106"/>
    </row>
    <row r="950" spans="53:65" x14ac:dyDescent="0.2">
      <c r="BA950" s="105"/>
      <c r="BB950" s="100"/>
      <c r="BC950" s="106"/>
      <c r="BF950" s="105"/>
      <c r="BG950" s="100"/>
      <c r="BH950" s="106"/>
      <c r="BK950" s="105"/>
      <c r="BL950" s="100"/>
      <c r="BM950" s="106"/>
    </row>
    <row r="951" spans="53:65" x14ac:dyDescent="0.2">
      <c r="BA951" s="105"/>
      <c r="BB951" s="100"/>
      <c r="BC951" s="106"/>
      <c r="BF951" s="105"/>
      <c r="BG951" s="100"/>
      <c r="BH951" s="106"/>
      <c r="BK951" s="105"/>
      <c r="BL951" s="100"/>
      <c r="BM951" s="106"/>
    </row>
    <row r="952" spans="53:65" x14ac:dyDescent="0.2">
      <c r="BA952" s="105"/>
      <c r="BB952" s="100"/>
      <c r="BC952" s="106"/>
      <c r="BF952" s="105"/>
      <c r="BG952" s="100"/>
      <c r="BH952" s="106"/>
      <c r="BK952" s="105"/>
      <c r="BL952" s="100"/>
      <c r="BM952" s="106"/>
    </row>
    <row r="953" spans="53:65" x14ac:dyDescent="0.2">
      <c r="BA953" s="105"/>
      <c r="BB953" s="100"/>
      <c r="BC953" s="106"/>
      <c r="BF953" s="105"/>
      <c r="BG953" s="100"/>
      <c r="BH953" s="106"/>
      <c r="BK953" s="105"/>
      <c r="BL953" s="100"/>
      <c r="BM953" s="106"/>
    </row>
    <row r="954" spans="53:65" x14ac:dyDescent="0.2">
      <c r="BA954" s="105"/>
      <c r="BB954" s="100"/>
      <c r="BC954" s="106"/>
      <c r="BF954" s="105"/>
      <c r="BG954" s="100"/>
      <c r="BH954" s="106"/>
      <c r="BK954" s="105"/>
      <c r="BL954" s="100"/>
      <c r="BM954" s="106"/>
    </row>
    <row r="955" spans="53:65" x14ac:dyDescent="0.2">
      <c r="BA955" s="105"/>
      <c r="BB955" s="100"/>
      <c r="BC955" s="106"/>
      <c r="BF955" s="105"/>
      <c r="BG955" s="100"/>
      <c r="BH955" s="106"/>
      <c r="BK955" s="105"/>
      <c r="BL955" s="100"/>
      <c r="BM955" s="106"/>
    </row>
    <row r="956" spans="53:65" x14ac:dyDescent="0.2">
      <c r="BA956" s="105"/>
      <c r="BB956" s="100"/>
      <c r="BC956" s="106"/>
      <c r="BF956" s="105"/>
      <c r="BG956" s="100"/>
      <c r="BH956" s="106"/>
      <c r="BK956" s="105"/>
      <c r="BL956" s="100"/>
      <c r="BM956" s="106"/>
    </row>
    <row r="957" spans="53:65" x14ac:dyDescent="0.2">
      <c r="BA957" s="105"/>
      <c r="BB957" s="100"/>
      <c r="BC957" s="106"/>
      <c r="BF957" s="105"/>
      <c r="BG957" s="100"/>
      <c r="BH957" s="106"/>
      <c r="BK957" s="105"/>
      <c r="BL957" s="100"/>
      <c r="BM957" s="106"/>
    </row>
    <row r="958" spans="53:65" x14ac:dyDescent="0.2">
      <c r="BA958" s="105"/>
      <c r="BB958" s="100"/>
      <c r="BC958" s="106"/>
      <c r="BF958" s="105"/>
      <c r="BG958" s="100"/>
      <c r="BH958" s="106"/>
      <c r="BK958" s="105"/>
      <c r="BL958" s="100"/>
      <c r="BM958" s="106"/>
    </row>
    <row r="959" spans="53:65" x14ac:dyDescent="0.2">
      <c r="BA959" s="105"/>
      <c r="BB959" s="100"/>
      <c r="BC959" s="106"/>
      <c r="BF959" s="105"/>
      <c r="BG959" s="100"/>
      <c r="BH959" s="106"/>
      <c r="BK959" s="105"/>
      <c r="BL959" s="100"/>
      <c r="BM959" s="106"/>
    </row>
    <row r="960" spans="53:65" x14ac:dyDescent="0.2">
      <c r="BA960" s="105"/>
      <c r="BB960" s="100"/>
      <c r="BC960" s="106"/>
      <c r="BF960" s="105"/>
      <c r="BG960" s="100"/>
      <c r="BH960" s="106"/>
      <c r="BK960" s="105"/>
      <c r="BL960" s="100"/>
      <c r="BM960" s="106"/>
    </row>
    <row r="961" spans="53:65" x14ac:dyDescent="0.2">
      <c r="BA961" s="105"/>
      <c r="BB961" s="100"/>
      <c r="BC961" s="106"/>
      <c r="BF961" s="105"/>
      <c r="BG961" s="100"/>
      <c r="BH961" s="106"/>
      <c r="BK961" s="105"/>
      <c r="BL961" s="100"/>
      <c r="BM961" s="106"/>
    </row>
    <row r="962" spans="53:65" x14ac:dyDescent="0.2">
      <c r="BA962" s="105"/>
      <c r="BB962" s="100"/>
      <c r="BC962" s="106"/>
      <c r="BF962" s="105"/>
      <c r="BG962" s="100"/>
      <c r="BH962" s="106"/>
      <c r="BK962" s="105"/>
      <c r="BL962" s="100"/>
      <c r="BM962" s="106"/>
    </row>
    <row r="963" spans="53:65" x14ac:dyDescent="0.2">
      <c r="BA963" s="105"/>
      <c r="BB963" s="100"/>
      <c r="BC963" s="106"/>
      <c r="BF963" s="105"/>
      <c r="BG963" s="100"/>
      <c r="BH963" s="106"/>
      <c r="BK963" s="105"/>
      <c r="BL963" s="100"/>
      <c r="BM963" s="106"/>
    </row>
    <row r="964" spans="53:65" x14ac:dyDescent="0.2">
      <c r="BA964" s="105"/>
      <c r="BB964" s="100"/>
      <c r="BC964" s="106"/>
      <c r="BF964" s="105"/>
      <c r="BG964" s="100"/>
      <c r="BH964" s="106"/>
      <c r="BK964" s="105"/>
      <c r="BL964" s="100"/>
      <c r="BM964" s="106"/>
    </row>
    <row r="965" spans="53:65" x14ac:dyDescent="0.2">
      <c r="BA965" s="105"/>
      <c r="BB965" s="100"/>
      <c r="BC965" s="106"/>
      <c r="BF965" s="105"/>
      <c r="BG965" s="100"/>
      <c r="BH965" s="106"/>
      <c r="BK965" s="105"/>
      <c r="BL965" s="100"/>
      <c r="BM965" s="106"/>
    </row>
    <row r="966" spans="53:65" x14ac:dyDescent="0.2">
      <c r="BA966" s="105"/>
      <c r="BB966" s="100"/>
      <c r="BC966" s="106"/>
      <c r="BF966" s="105"/>
      <c r="BG966" s="100"/>
      <c r="BH966" s="106"/>
      <c r="BK966" s="105"/>
      <c r="BL966" s="100"/>
      <c r="BM966" s="106"/>
    </row>
    <row r="967" spans="53:65" x14ac:dyDescent="0.2">
      <c r="BA967" s="105"/>
      <c r="BB967" s="100"/>
      <c r="BC967" s="106"/>
      <c r="BF967" s="105"/>
      <c r="BG967" s="100"/>
      <c r="BH967" s="106"/>
      <c r="BK967" s="105"/>
      <c r="BL967" s="100"/>
      <c r="BM967" s="106"/>
    </row>
    <row r="968" spans="53:65" x14ac:dyDescent="0.2">
      <c r="BA968" s="105"/>
      <c r="BB968" s="100"/>
      <c r="BC968" s="106"/>
      <c r="BF968" s="105"/>
      <c r="BG968" s="100"/>
      <c r="BH968" s="106"/>
      <c r="BK968" s="105"/>
      <c r="BL968" s="100"/>
      <c r="BM968" s="106"/>
    </row>
    <row r="969" spans="53:65" x14ac:dyDescent="0.2">
      <c r="BA969" s="105"/>
      <c r="BB969" s="100"/>
      <c r="BC969" s="106"/>
      <c r="BF969" s="105"/>
      <c r="BG969" s="100"/>
      <c r="BH969" s="106"/>
      <c r="BK969" s="105"/>
      <c r="BL969" s="100"/>
      <c r="BM969" s="106"/>
    </row>
    <row r="970" spans="53:65" x14ac:dyDescent="0.2">
      <c r="BA970" s="105"/>
      <c r="BB970" s="100"/>
      <c r="BC970" s="106"/>
      <c r="BF970" s="105"/>
      <c r="BG970" s="100"/>
      <c r="BH970" s="106"/>
      <c r="BK970" s="105"/>
      <c r="BL970" s="100"/>
      <c r="BM970" s="106"/>
    </row>
    <row r="971" spans="53:65" x14ac:dyDescent="0.2">
      <c r="BA971" s="105"/>
      <c r="BB971" s="100"/>
      <c r="BC971" s="106"/>
      <c r="BF971" s="105"/>
      <c r="BG971" s="100"/>
      <c r="BH971" s="106"/>
      <c r="BK971" s="105"/>
      <c r="BL971" s="100"/>
      <c r="BM971" s="106"/>
    </row>
    <row r="972" spans="53:65" x14ac:dyDescent="0.2">
      <c r="BA972" s="105"/>
      <c r="BB972" s="100"/>
      <c r="BC972" s="106"/>
      <c r="BF972" s="105"/>
      <c r="BG972" s="100"/>
      <c r="BH972" s="106"/>
      <c r="BK972" s="105"/>
      <c r="BL972" s="100"/>
      <c r="BM972" s="106"/>
    </row>
    <row r="973" spans="53:65" x14ac:dyDescent="0.2">
      <c r="BA973" s="105"/>
      <c r="BB973" s="100"/>
      <c r="BC973" s="106"/>
      <c r="BF973" s="105"/>
      <c r="BG973" s="100"/>
      <c r="BH973" s="106"/>
      <c r="BK973" s="105"/>
      <c r="BL973" s="100"/>
      <c r="BM973" s="106"/>
    </row>
    <row r="974" spans="53:65" x14ac:dyDescent="0.2">
      <c r="BA974" s="105"/>
      <c r="BB974" s="100"/>
      <c r="BC974" s="106"/>
      <c r="BF974" s="105"/>
      <c r="BG974" s="100"/>
      <c r="BH974" s="106"/>
      <c r="BK974" s="105"/>
      <c r="BL974" s="100"/>
      <c r="BM974" s="106"/>
    </row>
    <row r="975" spans="53:65" x14ac:dyDescent="0.2">
      <c r="BA975" s="105"/>
      <c r="BB975" s="100"/>
      <c r="BC975" s="106"/>
      <c r="BF975" s="105"/>
      <c r="BG975" s="100"/>
      <c r="BH975" s="106"/>
      <c r="BK975" s="105"/>
      <c r="BL975" s="100"/>
      <c r="BM975" s="106"/>
    </row>
    <row r="976" spans="53:65" x14ac:dyDescent="0.2">
      <c r="BA976" s="105"/>
      <c r="BB976" s="100"/>
      <c r="BC976" s="106"/>
      <c r="BF976" s="105"/>
      <c r="BG976" s="100"/>
      <c r="BH976" s="106"/>
      <c r="BK976" s="105"/>
      <c r="BL976" s="100"/>
      <c r="BM976" s="106"/>
    </row>
    <row r="977" spans="53:65" x14ac:dyDescent="0.2">
      <c r="BA977" s="105"/>
      <c r="BB977" s="100"/>
      <c r="BC977" s="106"/>
      <c r="BF977" s="105"/>
      <c r="BG977" s="100"/>
      <c r="BH977" s="106"/>
      <c r="BK977" s="105"/>
      <c r="BL977" s="100"/>
      <c r="BM977" s="106"/>
    </row>
    <row r="978" spans="53:65" x14ac:dyDescent="0.2">
      <c r="BA978" s="105"/>
      <c r="BB978" s="100"/>
      <c r="BC978" s="106"/>
      <c r="BF978" s="105"/>
      <c r="BG978" s="100"/>
      <c r="BH978" s="106"/>
      <c r="BK978" s="105"/>
      <c r="BL978" s="100"/>
      <c r="BM978" s="106"/>
    </row>
    <row r="979" spans="53:65" x14ac:dyDescent="0.2">
      <c r="BA979" s="105"/>
      <c r="BB979" s="100"/>
      <c r="BC979" s="106"/>
      <c r="BF979" s="105"/>
      <c r="BG979" s="100"/>
      <c r="BH979" s="106"/>
      <c r="BK979" s="105"/>
      <c r="BL979" s="100"/>
      <c r="BM979" s="106"/>
    </row>
    <row r="980" spans="53:65" x14ac:dyDescent="0.2">
      <c r="BA980" s="105"/>
      <c r="BB980" s="100"/>
      <c r="BC980" s="106"/>
      <c r="BF980" s="105"/>
      <c r="BG980" s="100"/>
      <c r="BH980" s="106"/>
      <c r="BK980" s="105"/>
      <c r="BL980" s="100"/>
      <c r="BM980" s="106"/>
    </row>
    <row r="981" spans="53:65" x14ac:dyDescent="0.2">
      <c r="BA981" s="105"/>
      <c r="BB981" s="100"/>
      <c r="BC981" s="106"/>
      <c r="BF981" s="105"/>
      <c r="BG981" s="100"/>
      <c r="BH981" s="106"/>
      <c r="BK981" s="105"/>
      <c r="BL981" s="100"/>
      <c r="BM981" s="106"/>
    </row>
    <row r="982" spans="53:65" x14ac:dyDescent="0.2">
      <c r="BA982" s="105"/>
      <c r="BB982" s="100"/>
      <c r="BC982" s="106"/>
      <c r="BF982" s="105"/>
      <c r="BG982" s="100"/>
      <c r="BH982" s="106"/>
      <c r="BK982" s="105"/>
      <c r="BL982" s="100"/>
      <c r="BM982" s="106"/>
    </row>
    <row r="983" spans="53:65" x14ac:dyDescent="0.2">
      <c r="BA983" s="105"/>
      <c r="BB983" s="100"/>
      <c r="BC983" s="106"/>
      <c r="BF983" s="105"/>
      <c r="BG983" s="100"/>
      <c r="BH983" s="106"/>
      <c r="BK983" s="105"/>
      <c r="BL983" s="100"/>
      <c r="BM983" s="106"/>
    </row>
    <row r="984" spans="53:65" x14ac:dyDescent="0.2">
      <c r="BA984" s="105"/>
      <c r="BB984" s="100"/>
      <c r="BC984" s="106"/>
      <c r="BF984" s="105"/>
      <c r="BG984" s="100"/>
      <c r="BH984" s="106"/>
      <c r="BK984" s="105"/>
      <c r="BL984" s="100"/>
      <c r="BM984" s="106"/>
    </row>
    <row r="985" spans="53:65" x14ac:dyDescent="0.2">
      <c r="BA985" s="105"/>
      <c r="BB985" s="100"/>
      <c r="BC985" s="106"/>
      <c r="BF985" s="105"/>
      <c r="BG985" s="100"/>
      <c r="BH985" s="106"/>
      <c r="BK985" s="105"/>
      <c r="BL985" s="100"/>
      <c r="BM985" s="106"/>
    </row>
    <row r="986" spans="53:65" x14ac:dyDescent="0.2">
      <c r="BA986" s="105"/>
      <c r="BB986" s="100"/>
      <c r="BC986" s="106"/>
      <c r="BF986" s="105"/>
      <c r="BG986" s="100"/>
      <c r="BH986" s="106"/>
      <c r="BK986" s="105"/>
      <c r="BL986" s="100"/>
      <c r="BM986" s="106"/>
    </row>
    <row r="987" spans="53:65" x14ac:dyDescent="0.2">
      <c r="BA987" s="105"/>
      <c r="BB987" s="100"/>
      <c r="BC987" s="106"/>
      <c r="BF987" s="105"/>
      <c r="BG987" s="100"/>
      <c r="BH987" s="106"/>
      <c r="BK987" s="105"/>
      <c r="BL987" s="100"/>
      <c r="BM987" s="106"/>
    </row>
    <row r="988" spans="53:65" x14ac:dyDescent="0.2">
      <c r="BA988" s="105"/>
      <c r="BB988" s="100"/>
      <c r="BC988" s="106"/>
      <c r="BF988" s="105"/>
      <c r="BG988" s="100"/>
      <c r="BH988" s="106"/>
      <c r="BK988" s="105"/>
      <c r="BL988" s="100"/>
      <c r="BM988" s="106"/>
    </row>
    <row r="989" spans="53:65" x14ac:dyDescent="0.2">
      <c r="BA989" s="105"/>
      <c r="BB989" s="100"/>
      <c r="BC989" s="106"/>
      <c r="BF989" s="105"/>
      <c r="BG989" s="100"/>
      <c r="BH989" s="106"/>
      <c r="BK989" s="105"/>
      <c r="BL989" s="100"/>
      <c r="BM989" s="106"/>
    </row>
    <row r="990" spans="53:65" x14ac:dyDescent="0.2">
      <c r="BA990" s="105"/>
      <c r="BB990" s="100"/>
      <c r="BC990" s="106"/>
      <c r="BF990" s="105"/>
      <c r="BG990" s="100"/>
      <c r="BH990" s="106"/>
      <c r="BK990" s="105"/>
      <c r="BL990" s="100"/>
      <c r="BM990" s="106"/>
    </row>
    <row r="991" spans="53:65" x14ac:dyDescent="0.2">
      <c r="BA991" s="105"/>
      <c r="BB991" s="100"/>
      <c r="BC991" s="106"/>
      <c r="BF991" s="105"/>
      <c r="BG991" s="100"/>
      <c r="BH991" s="106"/>
      <c r="BK991" s="105"/>
      <c r="BL991" s="100"/>
      <c r="BM991" s="106"/>
    </row>
    <row r="992" spans="53:65" x14ac:dyDescent="0.2">
      <c r="BA992" s="105"/>
      <c r="BB992" s="100"/>
      <c r="BC992" s="106"/>
      <c r="BF992" s="105"/>
      <c r="BG992" s="100"/>
      <c r="BH992" s="106"/>
      <c r="BK992" s="105"/>
      <c r="BL992" s="100"/>
      <c r="BM992" s="106"/>
    </row>
    <row r="993" spans="53:65" x14ac:dyDescent="0.2">
      <c r="BA993" s="105"/>
      <c r="BB993" s="100"/>
      <c r="BC993" s="106"/>
      <c r="BF993" s="105"/>
      <c r="BG993" s="100"/>
      <c r="BH993" s="106"/>
      <c r="BK993" s="105"/>
      <c r="BL993" s="100"/>
      <c r="BM993" s="106"/>
    </row>
    <row r="994" spans="53:65" x14ac:dyDescent="0.2">
      <c r="BA994" s="105"/>
      <c r="BB994" s="100"/>
      <c r="BC994" s="106"/>
      <c r="BF994" s="105"/>
      <c r="BG994" s="100"/>
      <c r="BH994" s="106"/>
      <c r="BK994" s="105"/>
      <c r="BL994" s="100"/>
      <c r="BM994" s="106"/>
    </row>
    <row r="995" spans="53:65" x14ac:dyDescent="0.2">
      <c r="BA995" s="105"/>
      <c r="BB995" s="100"/>
      <c r="BC995" s="106"/>
      <c r="BF995" s="105"/>
      <c r="BG995" s="100"/>
      <c r="BH995" s="106"/>
      <c r="BK995" s="105"/>
      <c r="BL995" s="100"/>
      <c r="BM995" s="106"/>
    </row>
    <row r="996" spans="53:65" x14ac:dyDescent="0.2">
      <c r="BA996" s="105"/>
      <c r="BB996" s="100"/>
      <c r="BC996" s="106"/>
      <c r="BF996" s="105"/>
      <c r="BG996" s="100"/>
      <c r="BH996" s="106"/>
      <c r="BK996" s="105"/>
      <c r="BL996" s="100"/>
      <c r="BM996" s="106"/>
    </row>
    <row r="997" spans="53:65" x14ac:dyDescent="0.2">
      <c r="BA997" s="105"/>
      <c r="BB997" s="100"/>
      <c r="BC997" s="106"/>
      <c r="BF997" s="105"/>
      <c r="BG997" s="100"/>
      <c r="BH997" s="106"/>
      <c r="BK997" s="105"/>
      <c r="BL997" s="100"/>
      <c r="BM997" s="106"/>
    </row>
    <row r="998" spans="53:65" x14ac:dyDescent="0.2">
      <c r="BA998" s="105"/>
      <c r="BB998" s="100"/>
      <c r="BC998" s="106"/>
      <c r="BF998" s="105"/>
      <c r="BG998" s="100"/>
      <c r="BH998" s="106"/>
      <c r="BK998" s="105"/>
      <c r="BL998" s="100"/>
      <c r="BM998" s="106"/>
    </row>
    <row r="999" spans="53:65" x14ac:dyDescent="0.2">
      <c r="BA999" s="105"/>
      <c r="BB999" s="100"/>
      <c r="BC999" s="106"/>
      <c r="BF999" s="105"/>
      <c r="BG999" s="100"/>
      <c r="BH999" s="106"/>
      <c r="BK999" s="105"/>
      <c r="BL999" s="100"/>
      <c r="BM999" s="106"/>
    </row>
    <row r="1000" spans="53:65" x14ac:dyDescent="0.2">
      <c r="BA1000" s="105"/>
      <c r="BB1000" s="100"/>
      <c r="BC1000" s="106"/>
      <c r="BF1000" s="105"/>
      <c r="BG1000" s="100"/>
      <c r="BH1000" s="106"/>
      <c r="BK1000" s="105"/>
      <c r="BL1000" s="100"/>
      <c r="BM1000" s="106"/>
    </row>
    <row r="1001" spans="53:65" x14ac:dyDescent="0.2">
      <c r="BA1001" s="105"/>
      <c r="BB1001" s="100"/>
      <c r="BC1001" s="106"/>
      <c r="BF1001" s="105"/>
      <c r="BG1001" s="100"/>
      <c r="BH1001" s="106"/>
      <c r="BK1001" s="105"/>
      <c r="BL1001" s="100"/>
      <c r="BM1001" s="106"/>
    </row>
    <row r="1002" spans="53:65" x14ac:dyDescent="0.2">
      <c r="BA1002" s="105"/>
      <c r="BB1002" s="100"/>
      <c r="BC1002" s="106"/>
      <c r="BF1002" s="105"/>
      <c r="BG1002" s="100"/>
      <c r="BH1002" s="106"/>
      <c r="BK1002" s="105"/>
      <c r="BL1002" s="100"/>
      <c r="BM1002" s="106"/>
    </row>
    <row r="1003" spans="53:65" x14ac:dyDescent="0.2">
      <c r="BA1003" s="105"/>
      <c r="BB1003" s="100"/>
      <c r="BC1003" s="106"/>
      <c r="BF1003" s="105"/>
      <c r="BG1003" s="100"/>
      <c r="BH1003" s="106"/>
      <c r="BK1003" s="105"/>
      <c r="BL1003" s="100"/>
      <c r="BM1003" s="106"/>
    </row>
    <row r="1004" spans="53:65" x14ac:dyDescent="0.2">
      <c r="BA1004" s="105"/>
      <c r="BB1004" s="100"/>
      <c r="BC1004" s="106"/>
      <c r="BF1004" s="105"/>
      <c r="BG1004" s="100"/>
      <c r="BH1004" s="106"/>
      <c r="BK1004" s="105"/>
      <c r="BL1004" s="100"/>
      <c r="BM1004" s="106"/>
    </row>
    <row r="1005" spans="53:65" x14ac:dyDescent="0.2">
      <c r="BA1005" s="105"/>
      <c r="BB1005" s="100"/>
      <c r="BC1005" s="106"/>
      <c r="BF1005" s="105"/>
      <c r="BG1005" s="100"/>
      <c r="BH1005" s="106"/>
      <c r="BK1005" s="105"/>
      <c r="BL1005" s="100"/>
      <c r="BM1005" s="106"/>
    </row>
    <row r="1006" spans="53:65" x14ac:dyDescent="0.2">
      <c r="BA1006" s="105"/>
      <c r="BB1006" s="100"/>
      <c r="BC1006" s="106"/>
      <c r="BF1006" s="105"/>
      <c r="BG1006" s="100"/>
      <c r="BH1006" s="106"/>
      <c r="BK1006" s="105"/>
      <c r="BL1006" s="100"/>
      <c r="BM1006" s="106"/>
    </row>
    <row r="1007" spans="53:65" x14ac:dyDescent="0.2">
      <c r="BA1007" s="105"/>
      <c r="BB1007" s="100"/>
      <c r="BC1007" s="106"/>
      <c r="BF1007" s="105"/>
      <c r="BG1007" s="100"/>
      <c r="BH1007" s="106"/>
      <c r="BK1007" s="105"/>
      <c r="BL1007" s="100"/>
      <c r="BM1007" s="106"/>
    </row>
    <row r="1008" spans="53:65" x14ac:dyDescent="0.2">
      <c r="BA1008" s="105"/>
      <c r="BB1008" s="100"/>
      <c r="BC1008" s="106"/>
      <c r="BF1008" s="105"/>
      <c r="BG1008" s="100"/>
      <c r="BH1008" s="106"/>
      <c r="BK1008" s="105"/>
      <c r="BL1008" s="100"/>
      <c r="BM1008" s="106"/>
    </row>
    <row r="1009" spans="44:65" x14ac:dyDescent="0.2">
      <c r="BA1009" s="105"/>
      <c r="BB1009" s="100"/>
      <c r="BC1009" s="106"/>
      <c r="BF1009" s="105"/>
      <c r="BG1009" s="100"/>
      <c r="BH1009" s="106"/>
      <c r="BK1009" s="105"/>
      <c r="BL1009" s="100"/>
      <c r="BM1009" s="106"/>
    </row>
    <row r="1010" spans="44:65" x14ac:dyDescent="0.2">
      <c r="BA1010" s="105"/>
      <c r="BB1010" s="100"/>
      <c r="BC1010" s="106"/>
      <c r="BF1010" s="105"/>
      <c r="BG1010" s="100"/>
      <c r="BH1010" s="106"/>
      <c r="BK1010" s="105"/>
      <c r="BL1010" s="100"/>
      <c r="BM1010" s="106"/>
    </row>
    <row r="1011" spans="44:65" x14ac:dyDescent="0.2">
      <c r="BA1011" s="105"/>
      <c r="BB1011" s="100"/>
      <c r="BC1011" s="106"/>
      <c r="BF1011" s="105"/>
      <c r="BG1011" s="100"/>
      <c r="BH1011" s="106"/>
      <c r="BK1011" s="105"/>
      <c r="BL1011" s="100"/>
      <c r="BM1011" s="106"/>
    </row>
    <row r="1012" spans="44:65" x14ac:dyDescent="0.2">
      <c r="BA1012" s="105"/>
      <c r="BB1012" s="100"/>
      <c r="BC1012" s="106"/>
      <c r="BF1012" s="105"/>
      <c r="BG1012" s="100"/>
      <c r="BH1012" s="106"/>
      <c r="BK1012" s="105"/>
      <c r="BL1012" s="100"/>
      <c r="BM1012" s="106"/>
    </row>
    <row r="1013" spans="44:65" x14ac:dyDescent="0.2">
      <c r="BA1013" s="105"/>
      <c r="BB1013" s="100"/>
      <c r="BC1013" s="106"/>
      <c r="BF1013" s="105"/>
      <c r="BG1013" s="100"/>
      <c r="BH1013" s="106"/>
      <c r="BK1013" s="105"/>
      <c r="BL1013" s="100"/>
      <c r="BM1013" s="106"/>
    </row>
    <row r="1014" spans="44:65" x14ac:dyDescent="0.2">
      <c r="BA1014" s="105"/>
      <c r="BB1014" s="100"/>
      <c r="BC1014" s="106"/>
      <c r="BF1014" s="105"/>
      <c r="BG1014" s="100"/>
      <c r="BH1014" s="106"/>
      <c r="BK1014" s="105"/>
      <c r="BL1014" s="100"/>
      <c r="BM1014" s="106"/>
    </row>
    <row r="1015" spans="44:65" x14ac:dyDescent="0.2">
      <c r="BA1015" s="105"/>
      <c r="BB1015" s="100"/>
      <c r="BC1015" s="106"/>
      <c r="BF1015" s="105"/>
      <c r="BG1015" s="100"/>
      <c r="BH1015" s="106"/>
      <c r="BK1015" s="105"/>
      <c r="BL1015" s="100"/>
      <c r="BM1015" s="106"/>
    </row>
    <row r="1016" spans="44:65" x14ac:dyDescent="0.2">
      <c r="BA1016" s="105"/>
      <c r="BB1016" s="100"/>
      <c r="BC1016" s="106"/>
      <c r="BF1016" s="105"/>
      <c r="BG1016" s="100"/>
      <c r="BH1016" s="106"/>
      <c r="BK1016" s="105"/>
      <c r="BL1016" s="100"/>
      <c r="BM1016" s="106"/>
    </row>
    <row r="1017" spans="44:65" x14ac:dyDescent="0.2">
      <c r="BA1017" s="105"/>
      <c r="BB1017" s="100"/>
      <c r="BC1017" s="106"/>
      <c r="BF1017" s="105"/>
      <c r="BG1017" s="100"/>
      <c r="BH1017" s="106"/>
      <c r="BK1017" s="105"/>
      <c r="BL1017" s="100"/>
      <c r="BM1017" s="106"/>
    </row>
    <row r="1018" spans="44:65" x14ac:dyDescent="0.2">
      <c r="BA1018" s="105"/>
      <c r="BB1018" s="100"/>
      <c r="BC1018" s="106"/>
      <c r="BF1018" s="105"/>
      <c r="BG1018" s="100"/>
      <c r="BH1018" s="106"/>
      <c r="BK1018" s="105"/>
      <c r="BL1018" s="100"/>
      <c r="BM1018" s="106"/>
    </row>
    <row r="1019" spans="44:65" x14ac:dyDescent="0.2">
      <c r="BA1019" s="105"/>
      <c r="BB1019" s="100"/>
      <c r="BC1019" s="106"/>
      <c r="BF1019" s="105"/>
      <c r="BG1019" s="100"/>
      <c r="BH1019" s="106"/>
      <c r="BK1019" s="105"/>
      <c r="BL1019" s="100"/>
      <c r="BM1019" s="106"/>
    </row>
    <row r="1020" spans="44:65" x14ac:dyDescent="0.2">
      <c r="BA1020" s="105"/>
      <c r="BB1020" s="100"/>
      <c r="BC1020" s="106"/>
      <c r="BF1020" s="105"/>
      <c r="BG1020" s="100"/>
      <c r="BH1020" s="106"/>
      <c r="BK1020" s="105"/>
      <c r="BL1020" s="100"/>
      <c r="BM1020" s="106"/>
    </row>
    <row r="1021" spans="44:65" x14ac:dyDescent="0.2">
      <c r="BA1021" s="105"/>
      <c r="BB1021" s="100"/>
      <c r="BC1021" s="106"/>
      <c r="BF1021" s="105"/>
      <c r="BG1021" s="100"/>
      <c r="BH1021" s="106"/>
      <c r="BK1021" s="105"/>
      <c r="BL1021" s="100"/>
      <c r="BM1021" s="106"/>
    </row>
    <row r="1022" spans="44:65" x14ac:dyDescent="0.2">
      <c r="AR1022" s="111"/>
      <c r="AS1022" s="112"/>
      <c r="AT1022" s="112"/>
      <c r="BA1022" s="105"/>
      <c r="BB1022" s="100"/>
      <c r="BC1022" s="106"/>
      <c r="BF1022" s="105"/>
      <c r="BG1022" s="100"/>
      <c r="BH1022" s="106"/>
      <c r="BK1022" s="105"/>
      <c r="BL1022" s="100"/>
      <c r="BM1022" s="106"/>
    </row>
    <row r="1023" spans="44:65" x14ac:dyDescent="0.2">
      <c r="AR1023" s="111"/>
      <c r="AS1023" s="112"/>
      <c r="AT1023" s="112"/>
      <c r="BA1023" s="105"/>
      <c r="BB1023" s="100"/>
      <c r="BC1023" s="106"/>
      <c r="BF1023" s="105"/>
      <c r="BG1023" s="100"/>
      <c r="BH1023" s="106"/>
      <c r="BK1023" s="105"/>
      <c r="BL1023" s="100"/>
      <c r="BM1023" s="106"/>
    </row>
    <row r="1024" spans="44:65" x14ac:dyDescent="0.2">
      <c r="AR1024" s="111"/>
      <c r="AS1024" s="112"/>
      <c r="AT1024" s="112"/>
      <c r="BA1024" s="105"/>
      <c r="BB1024" s="100"/>
      <c r="BC1024" s="106"/>
      <c r="BF1024" s="105"/>
      <c r="BG1024" s="100"/>
      <c r="BH1024" s="106"/>
      <c r="BK1024" s="105"/>
      <c r="BL1024" s="100"/>
      <c r="BM1024" s="106"/>
    </row>
    <row r="1025" spans="43:65" x14ac:dyDescent="0.2">
      <c r="AQ1025" s="111"/>
      <c r="AR1025" s="112"/>
      <c r="AS1025" s="112"/>
      <c r="AT1025" s="112"/>
      <c r="BA1025" s="105"/>
      <c r="BB1025" s="100"/>
      <c r="BC1025" s="106"/>
      <c r="BF1025" s="105"/>
      <c r="BG1025" s="100"/>
      <c r="BH1025" s="106"/>
      <c r="BK1025" s="105"/>
      <c r="BL1025" s="100"/>
      <c r="BM1025" s="106"/>
    </row>
    <row r="1026" spans="43:65" x14ac:dyDescent="0.2">
      <c r="AQ1026" s="111"/>
      <c r="AR1026" s="112"/>
      <c r="AS1026" s="112"/>
      <c r="AT1026" s="112"/>
      <c r="BA1026" s="105"/>
      <c r="BB1026" s="100"/>
      <c r="BC1026" s="106"/>
      <c r="BF1026" s="105"/>
      <c r="BG1026" s="100"/>
      <c r="BH1026" s="106"/>
      <c r="BK1026" s="105"/>
      <c r="BL1026" s="100"/>
      <c r="BM1026" s="106"/>
    </row>
    <row r="1027" spans="43:65" x14ac:dyDescent="0.2">
      <c r="AQ1027" s="111"/>
      <c r="AR1027" s="112"/>
      <c r="AS1027" s="112"/>
      <c r="AT1027" s="112"/>
      <c r="BA1027" s="105"/>
      <c r="BB1027" s="100"/>
      <c r="BC1027" s="106"/>
      <c r="BF1027" s="105"/>
      <c r="BG1027" s="100"/>
      <c r="BH1027" s="106"/>
      <c r="BK1027" s="105"/>
      <c r="BL1027" s="100"/>
      <c r="BM1027" s="106"/>
    </row>
    <row r="1028" spans="43:65" x14ac:dyDescent="0.2">
      <c r="AQ1028" s="111"/>
      <c r="AR1028" s="112"/>
      <c r="AS1028" s="112"/>
      <c r="AT1028" s="112"/>
      <c r="BA1028" s="105"/>
      <c r="BB1028" s="100"/>
      <c r="BC1028" s="106"/>
      <c r="BF1028" s="105"/>
      <c r="BG1028" s="100"/>
      <c r="BH1028" s="106"/>
      <c r="BK1028" s="105"/>
      <c r="BL1028" s="100"/>
      <c r="BM1028" s="106"/>
    </row>
    <row r="1029" spans="43:65" x14ac:dyDescent="0.2">
      <c r="AQ1029" s="111"/>
      <c r="AR1029" s="112"/>
      <c r="AS1029" s="112"/>
      <c r="AT1029" s="112"/>
      <c r="BA1029" s="105"/>
      <c r="BB1029" s="100"/>
      <c r="BC1029" s="106"/>
      <c r="BF1029" s="105"/>
      <c r="BG1029" s="100"/>
      <c r="BH1029" s="106"/>
      <c r="BK1029" s="105"/>
      <c r="BL1029" s="100"/>
      <c r="BM1029" s="106"/>
    </row>
    <row r="1030" spans="43:65" x14ac:dyDescent="0.2">
      <c r="AR1030" s="111"/>
      <c r="AS1030" s="112"/>
      <c r="AT1030" s="112"/>
      <c r="BA1030" s="105"/>
      <c r="BB1030" s="100"/>
      <c r="BC1030" s="106"/>
      <c r="BF1030" s="105"/>
      <c r="BG1030" s="100"/>
      <c r="BH1030" s="106"/>
      <c r="BK1030" s="105"/>
      <c r="BL1030" s="100"/>
      <c r="BM1030" s="106"/>
    </row>
    <row r="1031" spans="43:65" x14ac:dyDescent="0.2">
      <c r="AR1031" s="111"/>
      <c r="AS1031" s="112"/>
      <c r="AT1031" s="112"/>
      <c r="BA1031" s="105"/>
      <c r="BB1031" s="100"/>
      <c r="BC1031" s="106"/>
      <c r="BF1031" s="105"/>
      <c r="BG1031" s="100"/>
      <c r="BH1031" s="106"/>
      <c r="BK1031" s="105"/>
      <c r="BL1031" s="100"/>
      <c r="BM1031" s="106"/>
    </row>
    <row r="1032" spans="43:65" x14ac:dyDescent="0.2">
      <c r="BA1032" s="105"/>
      <c r="BB1032" s="100"/>
      <c r="BC1032" s="106"/>
      <c r="BF1032" s="105"/>
      <c r="BG1032" s="100"/>
      <c r="BH1032" s="106"/>
      <c r="BK1032" s="105"/>
      <c r="BL1032" s="100"/>
      <c r="BM1032" s="106"/>
    </row>
    <row r="1033" spans="43:65" x14ac:dyDescent="0.2">
      <c r="BA1033" s="105"/>
      <c r="BB1033" s="100"/>
      <c r="BC1033" s="106"/>
      <c r="BF1033" s="105"/>
      <c r="BG1033" s="100"/>
      <c r="BH1033" s="106"/>
      <c r="BK1033" s="105"/>
      <c r="BL1033" s="100"/>
      <c r="BM1033" s="106"/>
    </row>
    <row r="1034" spans="43:65" x14ac:dyDescent="0.2">
      <c r="BA1034" s="105"/>
      <c r="BB1034" s="100"/>
      <c r="BC1034" s="106"/>
      <c r="BF1034" s="105"/>
      <c r="BG1034" s="100"/>
      <c r="BH1034" s="106"/>
      <c r="BK1034" s="105"/>
      <c r="BL1034" s="100"/>
      <c r="BM1034" s="106"/>
    </row>
    <row r="1035" spans="43:65" x14ac:dyDescent="0.2">
      <c r="BA1035" s="105"/>
      <c r="BB1035" s="100"/>
      <c r="BC1035" s="106"/>
      <c r="BF1035" s="105"/>
      <c r="BG1035" s="100"/>
      <c r="BH1035" s="106"/>
      <c r="BK1035" s="105"/>
      <c r="BL1035" s="100"/>
      <c r="BM1035" s="106"/>
    </row>
    <row r="1036" spans="43:65" x14ac:dyDescent="0.2">
      <c r="BA1036" s="105"/>
      <c r="BB1036" s="100"/>
      <c r="BC1036" s="106"/>
      <c r="BF1036" s="105"/>
      <c r="BG1036" s="100"/>
      <c r="BH1036" s="106"/>
      <c r="BK1036" s="105"/>
      <c r="BL1036" s="100"/>
      <c r="BM1036" s="106"/>
    </row>
    <row r="1037" spans="43:65" x14ac:dyDescent="0.2">
      <c r="BA1037" s="105"/>
      <c r="BB1037" s="100"/>
      <c r="BC1037" s="106"/>
      <c r="BF1037" s="105"/>
      <c r="BG1037" s="100"/>
      <c r="BH1037" s="106"/>
      <c r="BK1037" s="105"/>
      <c r="BL1037" s="100"/>
      <c r="BM1037" s="106"/>
    </row>
    <row r="1038" spans="43:65" x14ac:dyDescent="0.2">
      <c r="BA1038" s="105"/>
      <c r="BB1038" s="100"/>
      <c r="BC1038" s="106"/>
      <c r="BF1038" s="105"/>
      <c r="BG1038" s="100"/>
      <c r="BH1038" s="106"/>
      <c r="BK1038" s="105"/>
      <c r="BL1038" s="100"/>
      <c r="BM1038" s="106"/>
    </row>
    <row r="1039" spans="43:65" x14ac:dyDescent="0.2">
      <c r="BA1039" s="105"/>
      <c r="BB1039" s="100"/>
      <c r="BC1039" s="106"/>
      <c r="BF1039" s="105"/>
      <c r="BG1039" s="100"/>
      <c r="BH1039" s="106"/>
      <c r="BK1039" s="105"/>
      <c r="BL1039" s="100"/>
      <c r="BM1039" s="106"/>
    </row>
    <row r="1040" spans="43:65" x14ac:dyDescent="0.2">
      <c r="BA1040" s="105"/>
      <c r="BB1040" s="100"/>
      <c r="BC1040" s="106"/>
      <c r="BF1040" s="105"/>
      <c r="BG1040" s="100"/>
      <c r="BH1040" s="106"/>
      <c r="BK1040" s="105"/>
      <c r="BL1040" s="100"/>
      <c r="BM1040" s="106"/>
    </row>
    <row r="1041" spans="53:65" x14ac:dyDescent="0.2">
      <c r="BA1041" s="105"/>
      <c r="BB1041" s="100"/>
      <c r="BC1041" s="106"/>
      <c r="BF1041" s="105"/>
      <c r="BG1041" s="100"/>
      <c r="BH1041" s="106"/>
      <c r="BK1041" s="105"/>
      <c r="BL1041" s="100"/>
      <c r="BM1041" s="106"/>
    </row>
    <row r="1042" spans="53:65" x14ac:dyDescent="0.2">
      <c r="BA1042" s="105"/>
      <c r="BB1042" s="100"/>
      <c r="BC1042" s="106"/>
      <c r="BF1042" s="105"/>
      <c r="BG1042" s="100"/>
      <c r="BH1042" s="106"/>
      <c r="BK1042" s="105"/>
      <c r="BL1042" s="100"/>
      <c r="BM1042" s="106"/>
    </row>
    <row r="1043" spans="53:65" x14ac:dyDescent="0.2">
      <c r="BA1043" s="105"/>
      <c r="BB1043" s="100"/>
      <c r="BC1043" s="106"/>
      <c r="BF1043" s="105"/>
      <c r="BG1043" s="100"/>
      <c r="BH1043" s="106"/>
      <c r="BK1043" s="105"/>
      <c r="BL1043" s="100"/>
      <c r="BM1043" s="106"/>
    </row>
    <row r="1044" spans="53:65" x14ac:dyDescent="0.2">
      <c r="BA1044" s="105"/>
      <c r="BB1044" s="100"/>
      <c r="BC1044" s="106"/>
      <c r="BF1044" s="105"/>
      <c r="BG1044" s="100"/>
      <c r="BH1044" s="106"/>
      <c r="BK1044" s="105"/>
      <c r="BL1044" s="100"/>
      <c r="BM1044" s="106"/>
    </row>
    <row r="1045" spans="53:65" x14ac:dyDescent="0.2">
      <c r="BA1045" s="105"/>
      <c r="BB1045" s="100"/>
      <c r="BC1045" s="106"/>
      <c r="BF1045" s="105"/>
      <c r="BG1045" s="100"/>
      <c r="BH1045" s="106"/>
      <c r="BK1045" s="105"/>
      <c r="BL1045" s="100"/>
      <c r="BM1045" s="106"/>
    </row>
    <row r="1046" spans="53:65" x14ac:dyDescent="0.2">
      <c r="BA1046" s="105"/>
      <c r="BB1046" s="100"/>
      <c r="BC1046" s="106"/>
      <c r="BF1046" s="105"/>
      <c r="BG1046" s="100"/>
      <c r="BH1046" s="106"/>
      <c r="BK1046" s="105"/>
      <c r="BL1046" s="100"/>
      <c r="BM1046" s="106"/>
    </row>
    <row r="1047" spans="53:65" x14ac:dyDescent="0.2">
      <c r="BA1047" s="105"/>
      <c r="BB1047" s="100"/>
      <c r="BC1047" s="106"/>
      <c r="BF1047" s="105"/>
      <c r="BG1047" s="100"/>
      <c r="BH1047" s="106"/>
      <c r="BK1047" s="105"/>
      <c r="BL1047" s="100"/>
      <c r="BM1047" s="106"/>
    </row>
    <row r="1048" spans="53:65" x14ac:dyDescent="0.2">
      <c r="BA1048" s="105"/>
      <c r="BB1048" s="100"/>
      <c r="BC1048" s="106"/>
      <c r="BF1048" s="105"/>
      <c r="BG1048" s="100"/>
      <c r="BH1048" s="106"/>
      <c r="BK1048" s="105"/>
      <c r="BL1048" s="100"/>
      <c r="BM1048" s="106"/>
    </row>
    <row r="1049" spans="53:65" x14ac:dyDescent="0.2">
      <c r="BA1049" s="105"/>
      <c r="BB1049" s="100"/>
      <c r="BC1049" s="106"/>
      <c r="BF1049" s="105"/>
      <c r="BG1049" s="100"/>
      <c r="BH1049" s="106"/>
      <c r="BK1049" s="105"/>
      <c r="BL1049" s="100"/>
      <c r="BM1049" s="106"/>
    </row>
    <row r="1050" spans="53:65" x14ac:dyDescent="0.2">
      <c r="BA1050" s="105"/>
      <c r="BB1050" s="100"/>
      <c r="BC1050" s="106"/>
      <c r="BF1050" s="105"/>
      <c r="BG1050" s="100"/>
      <c r="BH1050" s="106"/>
      <c r="BK1050" s="105"/>
      <c r="BL1050" s="100"/>
      <c r="BM1050" s="106"/>
    </row>
    <row r="1051" spans="53:65" x14ac:dyDescent="0.2">
      <c r="BA1051" s="105"/>
      <c r="BB1051" s="100"/>
      <c r="BC1051" s="106"/>
      <c r="BF1051" s="105"/>
      <c r="BG1051" s="100"/>
      <c r="BH1051" s="106"/>
      <c r="BK1051" s="105"/>
      <c r="BL1051" s="100"/>
      <c r="BM1051" s="106"/>
    </row>
    <row r="1052" spans="53:65" x14ac:dyDescent="0.2">
      <c r="BA1052" s="105"/>
      <c r="BB1052" s="100"/>
      <c r="BC1052" s="106"/>
      <c r="BF1052" s="105"/>
      <c r="BG1052" s="100"/>
      <c r="BH1052" s="106"/>
      <c r="BK1052" s="105"/>
      <c r="BL1052" s="100"/>
      <c r="BM1052" s="106"/>
    </row>
    <row r="1053" spans="53:65" x14ac:dyDescent="0.2">
      <c r="BA1053" s="105"/>
      <c r="BB1053" s="100"/>
      <c r="BC1053" s="106"/>
      <c r="BF1053" s="105"/>
      <c r="BG1053" s="100"/>
      <c r="BH1053" s="106"/>
      <c r="BK1053" s="105"/>
      <c r="BL1053" s="100"/>
      <c r="BM1053" s="106"/>
    </row>
    <row r="1054" spans="53:65" x14ac:dyDescent="0.2">
      <c r="BA1054" s="105"/>
      <c r="BB1054" s="100"/>
      <c r="BC1054" s="106"/>
      <c r="BF1054" s="105"/>
      <c r="BG1054" s="100"/>
      <c r="BH1054" s="106"/>
      <c r="BK1054" s="105"/>
      <c r="BL1054" s="100"/>
      <c r="BM1054" s="106"/>
    </row>
    <row r="1055" spans="53:65" x14ac:dyDescent="0.2">
      <c r="BA1055" s="105"/>
      <c r="BB1055" s="100"/>
      <c r="BC1055" s="106"/>
      <c r="BF1055" s="105"/>
      <c r="BG1055" s="100"/>
      <c r="BH1055" s="106"/>
      <c r="BK1055" s="105"/>
      <c r="BL1055" s="100"/>
      <c r="BM1055" s="106"/>
    </row>
    <row r="1056" spans="53:65" x14ac:dyDescent="0.2">
      <c r="BA1056" s="105"/>
      <c r="BB1056" s="100"/>
      <c r="BC1056" s="106"/>
      <c r="BF1056" s="105"/>
      <c r="BG1056" s="100"/>
      <c r="BH1056" s="106"/>
      <c r="BK1056" s="105"/>
      <c r="BL1056" s="100"/>
      <c r="BM1056" s="106"/>
    </row>
    <row r="1057" spans="53:65" x14ac:dyDescent="0.2">
      <c r="BA1057" s="105"/>
      <c r="BB1057" s="100"/>
      <c r="BC1057" s="106"/>
      <c r="BF1057" s="105"/>
      <c r="BG1057" s="100"/>
      <c r="BH1057" s="106"/>
      <c r="BK1057" s="105"/>
      <c r="BL1057" s="100"/>
      <c r="BM1057" s="106"/>
    </row>
    <row r="1058" spans="53:65" x14ac:dyDescent="0.2">
      <c r="BA1058" s="105"/>
      <c r="BB1058" s="100"/>
      <c r="BC1058" s="106"/>
      <c r="BF1058" s="105"/>
      <c r="BG1058" s="100"/>
      <c r="BH1058" s="106"/>
      <c r="BK1058" s="105"/>
      <c r="BL1058" s="100"/>
      <c r="BM1058" s="106"/>
    </row>
    <row r="1059" spans="53:65" x14ac:dyDescent="0.2">
      <c r="BA1059" s="105"/>
      <c r="BB1059" s="100"/>
      <c r="BC1059" s="106"/>
      <c r="BF1059" s="105"/>
      <c r="BG1059" s="100"/>
      <c r="BH1059" s="106"/>
      <c r="BK1059" s="105"/>
      <c r="BL1059" s="100"/>
      <c r="BM1059" s="106"/>
    </row>
    <row r="1060" spans="53:65" x14ac:dyDescent="0.2">
      <c r="BA1060" s="105"/>
      <c r="BB1060" s="100"/>
      <c r="BC1060" s="106"/>
      <c r="BF1060" s="105"/>
      <c r="BG1060" s="100"/>
      <c r="BH1060" s="106"/>
      <c r="BK1060" s="105"/>
      <c r="BL1060" s="100"/>
      <c r="BM1060" s="106"/>
    </row>
    <row r="1061" spans="53:65" x14ac:dyDescent="0.2">
      <c r="BA1061" s="105"/>
      <c r="BB1061" s="100"/>
      <c r="BC1061" s="106"/>
      <c r="BF1061" s="105"/>
      <c r="BG1061" s="100"/>
      <c r="BH1061" s="106"/>
      <c r="BK1061" s="105"/>
      <c r="BL1061" s="100"/>
      <c r="BM1061" s="106"/>
    </row>
    <row r="1062" spans="53:65" x14ac:dyDescent="0.2">
      <c r="BA1062" s="105"/>
      <c r="BB1062" s="100"/>
      <c r="BC1062" s="106"/>
      <c r="BF1062" s="105"/>
      <c r="BG1062" s="100"/>
      <c r="BH1062" s="106"/>
      <c r="BK1062" s="105"/>
      <c r="BL1062" s="100"/>
      <c r="BM1062" s="106"/>
    </row>
    <row r="1063" spans="53:65" x14ac:dyDescent="0.2">
      <c r="BA1063" s="105"/>
      <c r="BB1063" s="100"/>
      <c r="BC1063" s="106"/>
      <c r="BF1063" s="105"/>
      <c r="BG1063" s="100"/>
      <c r="BH1063" s="106"/>
      <c r="BK1063" s="105"/>
      <c r="BL1063" s="100"/>
      <c r="BM1063" s="106"/>
    </row>
    <row r="1064" spans="53:65" x14ac:dyDescent="0.2">
      <c r="BA1064" s="105"/>
      <c r="BB1064" s="100"/>
      <c r="BC1064" s="106"/>
      <c r="BF1064" s="105"/>
      <c r="BG1064" s="100"/>
      <c r="BH1064" s="106"/>
      <c r="BK1064" s="105"/>
      <c r="BL1064" s="100"/>
      <c r="BM1064" s="106"/>
    </row>
    <row r="1065" spans="53:65" x14ac:dyDescent="0.2">
      <c r="BA1065" s="105"/>
      <c r="BB1065" s="100"/>
      <c r="BC1065" s="106"/>
      <c r="BF1065" s="105"/>
      <c r="BG1065" s="100"/>
      <c r="BH1065" s="106"/>
      <c r="BK1065" s="105"/>
      <c r="BL1065" s="100"/>
      <c r="BM1065" s="106"/>
    </row>
    <row r="1066" spans="53:65" x14ac:dyDescent="0.2">
      <c r="BA1066" s="105"/>
      <c r="BB1066" s="100"/>
      <c r="BC1066" s="106"/>
      <c r="BF1066" s="105"/>
      <c r="BG1066" s="100"/>
      <c r="BH1066" s="106"/>
      <c r="BK1066" s="105"/>
      <c r="BL1066" s="100"/>
      <c r="BM1066" s="106"/>
    </row>
    <row r="1067" spans="53:65" x14ac:dyDescent="0.2">
      <c r="BA1067" s="105"/>
      <c r="BB1067" s="100"/>
      <c r="BC1067" s="106"/>
      <c r="BF1067" s="105"/>
      <c r="BG1067" s="100"/>
      <c r="BH1067" s="106"/>
      <c r="BK1067" s="105"/>
      <c r="BL1067" s="100"/>
      <c r="BM1067" s="106"/>
    </row>
    <row r="1068" spans="53:65" x14ac:dyDescent="0.2">
      <c r="BA1068" s="105"/>
      <c r="BB1068" s="100"/>
      <c r="BC1068" s="106"/>
      <c r="BF1068" s="105"/>
      <c r="BG1068" s="100"/>
      <c r="BH1068" s="106"/>
      <c r="BK1068" s="105"/>
      <c r="BL1068" s="100"/>
      <c r="BM1068" s="106"/>
    </row>
    <row r="1069" spans="53:65" x14ac:dyDescent="0.2">
      <c r="BA1069" s="105"/>
      <c r="BB1069" s="100"/>
      <c r="BC1069" s="106"/>
      <c r="BF1069" s="105"/>
      <c r="BG1069" s="100"/>
      <c r="BH1069" s="106"/>
      <c r="BK1069" s="105"/>
      <c r="BL1069" s="100"/>
      <c r="BM1069" s="106"/>
    </row>
    <row r="1070" spans="53:65" x14ac:dyDescent="0.2">
      <c r="BA1070" s="105"/>
      <c r="BB1070" s="100"/>
      <c r="BC1070" s="106"/>
      <c r="BF1070" s="105"/>
      <c r="BG1070" s="100"/>
      <c r="BH1070" s="106"/>
      <c r="BK1070" s="105"/>
      <c r="BL1070" s="100"/>
      <c r="BM1070" s="106"/>
    </row>
    <row r="1071" spans="53:65" x14ac:dyDescent="0.2">
      <c r="BA1071" s="105"/>
      <c r="BB1071" s="100"/>
      <c r="BC1071" s="106"/>
      <c r="BF1071" s="105"/>
      <c r="BG1071" s="100"/>
      <c r="BH1071" s="106"/>
      <c r="BK1071" s="105"/>
      <c r="BL1071" s="100"/>
      <c r="BM1071" s="106"/>
    </row>
    <row r="1072" spans="53:65" x14ac:dyDescent="0.2">
      <c r="BA1072" s="105"/>
      <c r="BB1072" s="100"/>
      <c r="BC1072" s="106"/>
      <c r="BF1072" s="105"/>
      <c r="BG1072" s="100"/>
      <c r="BH1072" s="106"/>
      <c r="BK1072" s="105"/>
      <c r="BL1072" s="100"/>
      <c r="BM1072" s="106"/>
    </row>
    <row r="1073" spans="53:65" x14ac:dyDescent="0.2">
      <c r="BA1073" s="105"/>
      <c r="BB1073" s="100"/>
      <c r="BC1073" s="106"/>
      <c r="BF1073" s="105"/>
      <c r="BG1073" s="100"/>
      <c r="BH1073" s="106"/>
      <c r="BK1073" s="105"/>
      <c r="BL1073" s="100"/>
      <c r="BM1073" s="106"/>
    </row>
    <row r="1074" spans="53:65" x14ac:dyDescent="0.2">
      <c r="BA1074" s="105"/>
      <c r="BB1074" s="100"/>
      <c r="BC1074" s="106"/>
      <c r="BF1074" s="105"/>
      <c r="BG1074" s="100"/>
      <c r="BH1074" s="106"/>
      <c r="BK1074" s="105"/>
      <c r="BL1074" s="100"/>
      <c r="BM1074" s="106"/>
    </row>
    <row r="1075" spans="53:65" x14ac:dyDescent="0.2">
      <c r="BA1075" s="105"/>
      <c r="BB1075" s="100"/>
      <c r="BC1075" s="106"/>
      <c r="BF1075" s="105"/>
      <c r="BG1075" s="100"/>
      <c r="BH1075" s="106"/>
      <c r="BK1075" s="105"/>
      <c r="BL1075" s="100"/>
      <c r="BM1075" s="106"/>
    </row>
    <row r="1076" spans="53:65" x14ac:dyDescent="0.2">
      <c r="BA1076" s="105"/>
      <c r="BB1076" s="100"/>
      <c r="BC1076" s="106"/>
      <c r="BF1076" s="105"/>
      <c r="BG1076" s="100"/>
      <c r="BH1076" s="106"/>
      <c r="BK1076" s="105"/>
      <c r="BL1076" s="100"/>
      <c r="BM1076" s="106"/>
    </row>
    <row r="1077" spans="53:65" x14ac:dyDescent="0.2">
      <c r="BA1077" s="105"/>
      <c r="BB1077" s="100"/>
      <c r="BC1077" s="106"/>
      <c r="BF1077" s="105"/>
      <c r="BG1077" s="100"/>
      <c r="BH1077" s="106"/>
      <c r="BK1077" s="105"/>
      <c r="BL1077" s="100"/>
      <c r="BM1077" s="106"/>
    </row>
    <row r="1078" spans="53:65" x14ac:dyDescent="0.2">
      <c r="BA1078" s="105"/>
      <c r="BB1078" s="100"/>
      <c r="BC1078" s="106"/>
      <c r="BF1078" s="105"/>
      <c r="BG1078" s="100"/>
      <c r="BH1078" s="106"/>
      <c r="BK1078" s="105"/>
      <c r="BL1078" s="100"/>
      <c r="BM1078" s="106"/>
    </row>
    <row r="1079" spans="53:65" x14ac:dyDescent="0.2">
      <c r="BA1079" s="105"/>
      <c r="BB1079" s="100"/>
      <c r="BC1079" s="106"/>
      <c r="BF1079" s="105"/>
      <c r="BG1079" s="100"/>
      <c r="BH1079" s="106"/>
      <c r="BK1079" s="105"/>
      <c r="BL1079" s="100"/>
      <c r="BM1079" s="106"/>
    </row>
    <row r="1080" spans="53:65" x14ac:dyDescent="0.2">
      <c r="BA1080" s="105"/>
      <c r="BB1080" s="100"/>
      <c r="BC1080" s="106"/>
      <c r="BF1080" s="105"/>
      <c r="BG1080" s="100"/>
      <c r="BH1080" s="106"/>
      <c r="BK1080" s="105"/>
      <c r="BL1080" s="100"/>
      <c r="BM1080" s="106"/>
    </row>
    <row r="1081" spans="53:65" x14ac:dyDescent="0.2">
      <c r="BA1081" s="105"/>
      <c r="BB1081" s="100"/>
      <c r="BC1081" s="106"/>
      <c r="BF1081" s="105"/>
      <c r="BG1081" s="100"/>
      <c r="BH1081" s="106"/>
      <c r="BK1081" s="105"/>
      <c r="BL1081" s="100"/>
      <c r="BM1081" s="106"/>
    </row>
    <row r="1082" spans="53:65" x14ac:dyDescent="0.2">
      <c r="BA1082" s="105"/>
      <c r="BB1082" s="100"/>
      <c r="BC1082" s="106"/>
      <c r="BF1082" s="105"/>
      <c r="BG1082" s="100"/>
      <c r="BH1082" s="106"/>
      <c r="BK1082" s="105"/>
      <c r="BL1082" s="100"/>
      <c r="BM1082" s="106"/>
    </row>
    <row r="1083" spans="53:65" x14ac:dyDescent="0.2">
      <c r="BA1083" s="105"/>
      <c r="BB1083" s="100"/>
      <c r="BC1083" s="106"/>
      <c r="BF1083" s="105"/>
      <c r="BG1083" s="100"/>
      <c r="BH1083" s="106"/>
      <c r="BK1083" s="105"/>
      <c r="BL1083" s="100"/>
      <c r="BM1083" s="106"/>
    </row>
    <row r="1084" spans="53:65" x14ac:dyDescent="0.2">
      <c r="BA1084" s="105"/>
      <c r="BB1084" s="100"/>
      <c r="BC1084" s="106"/>
      <c r="BF1084" s="105"/>
      <c r="BG1084" s="100"/>
      <c r="BH1084" s="106"/>
      <c r="BK1084" s="105"/>
      <c r="BL1084" s="100"/>
      <c r="BM1084" s="106"/>
    </row>
    <row r="1085" spans="53:65" x14ac:dyDescent="0.2">
      <c r="BA1085" s="105"/>
      <c r="BB1085" s="100"/>
      <c r="BC1085" s="106"/>
      <c r="BF1085" s="105"/>
      <c r="BG1085" s="100"/>
      <c r="BH1085" s="106"/>
      <c r="BK1085" s="105"/>
      <c r="BL1085" s="100"/>
      <c r="BM1085" s="106"/>
    </row>
    <row r="1086" spans="53:65" x14ac:dyDescent="0.2">
      <c r="BA1086" s="105"/>
      <c r="BB1086" s="100"/>
      <c r="BC1086" s="106"/>
      <c r="BF1086" s="105"/>
      <c r="BG1086" s="100"/>
      <c r="BH1086" s="106"/>
      <c r="BK1086" s="105"/>
      <c r="BL1086" s="100"/>
      <c r="BM1086" s="106"/>
    </row>
    <row r="1087" spans="53:65" x14ac:dyDescent="0.2">
      <c r="BA1087" s="105"/>
      <c r="BB1087" s="100"/>
      <c r="BC1087" s="106"/>
      <c r="BF1087" s="105"/>
      <c r="BG1087" s="100"/>
      <c r="BH1087" s="106"/>
      <c r="BK1087" s="105"/>
      <c r="BL1087" s="100"/>
      <c r="BM1087" s="106"/>
    </row>
    <row r="1088" spans="53:65" x14ac:dyDescent="0.2">
      <c r="BA1088" s="105"/>
      <c r="BB1088" s="100"/>
      <c r="BC1088" s="106"/>
      <c r="BF1088" s="105"/>
      <c r="BG1088" s="100"/>
      <c r="BH1088" s="106"/>
      <c r="BK1088" s="105"/>
      <c r="BL1088" s="100"/>
      <c r="BM1088" s="106"/>
    </row>
    <row r="1089" spans="53:65" x14ac:dyDescent="0.2">
      <c r="BA1089" s="105"/>
      <c r="BB1089" s="100"/>
      <c r="BC1089" s="106"/>
      <c r="BF1089" s="105"/>
      <c r="BG1089" s="100"/>
      <c r="BH1089" s="106"/>
      <c r="BK1089" s="105"/>
      <c r="BL1089" s="100"/>
      <c r="BM1089" s="106"/>
    </row>
    <row r="1090" spans="53:65" x14ac:dyDescent="0.2">
      <c r="BA1090" s="105"/>
      <c r="BB1090" s="100"/>
      <c r="BC1090" s="106"/>
      <c r="BF1090" s="105"/>
      <c r="BG1090" s="100"/>
      <c r="BH1090" s="106"/>
      <c r="BK1090" s="105"/>
      <c r="BL1090" s="100"/>
      <c r="BM1090" s="106"/>
    </row>
    <row r="1091" spans="53:65" x14ac:dyDescent="0.2">
      <c r="BA1091" s="105"/>
      <c r="BB1091" s="100"/>
      <c r="BC1091" s="106"/>
      <c r="BF1091" s="105"/>
      <c r="BG1091" s="100"/>
      <c r="BH1091" s="106"/>
      <c r="BK1091" s="105"/>
      <c r="BL1091" s="100"/>
      <c r="BM1091" s="106"/>
    </row>
    <row r="1092" spans="53:65" x14ac:dyDescent="0.2">
      <c r="BA1092" s="105"/>
      <c r="BB1092" s="100"/>
      <c r="BC1092" s="106"/>
      <c r="BF1092" s="105"/>
      <c r="BG1092" s="100"/>
      <c r="BH1092" s="106"/>
      <c r="BK1092" s="105"/>
      <c r="BL1092" s="100"/>
      <c r="BM1092" s="106"/>
    </row>
    <row r="1093" spans="53:65" x14ac:dyDescent="0.2">
      <c r="BA1093" s="105"/>
      <c r="BB1093" s="100"/>
      <c r="BC1093" s="106"/>
      <c r="BF1093" s="105"/>
      <c r="BG1093" s="100"/>
      <c r="BH1093" s="106"/>
      <c r="BK1093" s="105"/>
      <c r="BL1093" s="100"/>
      <c r="BM1093" s="106"/>
    </row>
    <row r="1094" spans="53:65" x14ac:dyDescent="0.2">
      <c r="BA1094" s="105"/>
      <c r="BB1094" s="100"/>
      <c r="BC1094" s="106"/>
      <c r="BF1094" s="105"/>
      <c r="BG1094" s="100"/>
      <c r="BH1094" s="106"/>
      <c r="BK1094" s="105"/>
      <c r="BL1094" s="100"/>
      <c r="BM1094" s="106"/>
    </row>
    <row r="1095" spans="53:65" x14ac:dyDescent="0.2">
      <c r="BA1095" s="105"/>
      <c r="BB1095" s="100"/>
      <c r="BC1095" s="106"/>
      <c r="BF1095" s="105"/>
      <c r="BG1095" s="100"/>
      <c r="BH1095" s="106"/>
      <c r="BK1095" s="105"/>
      <c r="BL1095" s="100"/>
      <c r="BM1095" s="106"/>
    </row>
    <row r="1096" spans="53:65" x14ac:dyDescent="0.2">
      <c r="BA1096" s="105"/>
      <c r="BB1096" s="100"/>
      <c r="BC1096" s="106"/>
      <c r="BF1096" s="105"/>
      <c r="BG1096" s="100"/>
      <c r="BH1096" s="106"/>
      <c r="BK1096" s="105"/>
      <c r="BL1096" s="100"/>
      <c r="BM1096" s="106"/>
    </row>
    <row r="1097" spans="53:65" x14ac:dyDescent="0.2">
      <c r="BA1097" s="105"/>
      <c r="BB1097" s="100"/>
      <c r="BC1097" s="106"/>
      <c r="BF1097" s="105"/>
      <c r="BG1097" s="100"/>
      <c r="BH1097" s="106"/>
      <c r="BK1097" s="105"/>
      <c r="BL1097" s="100"/>
      <c r="BM1097" s="106"/>
    </row>
    <row r="1098" spans="53:65" x14ac:dyDescent="0.2">
      <c r="BA1098" s="105"/>
      <c r="BB1098" s="100"/>
      <c r="BC1098" s="106"/>
      <c r="BF1098" s="105"/>
      <c r="BG1098" s="100"/>
      <c r="BH1098" s="106"/>
      <c r="BK1098" s="105"/>
      <c r="BL1098" s="100"/>
      <c r="BM1098" s="106"/>
    </row>
    <row r="1099" spans="53:65" x14ac:dyDescent="0.2">
      <c r="BA1099" s="105"/>
      <c r="BB1099" s="100"/>
      <c r="BC1099" s="106"/>
      <c r="BF1099" s="105"/>
      <c r="BG1099" s="100"/>
      <c r="BH1099" s="106"/>
      <c r="BK1099" s="105"/>
      <c r="BL1099" s="100"/>
      <c r="BM1099" s="106"/>
    </row>
    <row r="1100" spans="53:65" x14ac:dyDescent="0.2">
      <c r="BA1100" s="105"/>
      <c r="BB1100" s="100"/>
      <c r="BC1100" s="106"/>
      <c r="BF1100" s="105"/>
      <c r="BG1100" s="100"/>
      <c r="BH1100" s="106"/>
      <c r="BK1100" s="105"/>
      <c r="BL1100" s="100"/>
      <c r="BM1100" s="106"/>
    </row>
    <row r="1101" spans="53:65" x14ac:dyDescent="0.2">
      <c r="BA1101" s="105"/>
      <c r="BB1101" s="100"/>
      <c r="BC1101" s="106"/>
      <c r="BF1101" s="105"/>
      <c r="BG1101" s="100"/>
      <c r="BH1101" s="106"/>
      <c r="BK1101" s="105"/>
      <c r="BL1101" s="100"/>
      <c r="BM1101" s="106"/>
    </row>
    <row r="1102" spans="53:65" x14ac:dyDescent="0.2">
      <c r="BA1102" s="105"/>
      <c r="BB1102" s="100"/>
      <c r="BC1102" s="106"/>
      <c r="BF1102" s="105"/>
      <c r="BG1102" s="100"/>
      <c r="BH1102" s="106"/>
      <c r="BK1102" s="105"/>
      <c r="BL1102" s="100"/>
      <c r="BM1102" s="106"/>
    </row>
    <row r="1103" spans="53:65" x14ac:dyDescent="0.2">
      <c r="BA1103" s="105"/>
      <c r="BB1103" s="100"/>
      <c r="BC1103" s="106"/>
      <c r="BF1103" s="105"/>
      <c r="BG1103" s="100"/>
      <c r="BH1103" s="106"/>
      <c r="BK1103" s="105"/>
      <c r="BL1103" s="100"/>
      <c r="BM1103" s="106"/>
    </row>
    <row r="1104" spans="53:65" x14ac:dyDescent="0.2">
      <c r="BA1104" s="105"/>
      <c r="BB1104" s="100"/>
      <c r="BC1104" s="106"/>
      <c r="BF1104" s="105"/>
      <c r="BG1104" s="100"/>
      <c r="BH1104" s="106"/>
      <c r="BK1104" s="105"/>
      <c r="BL1104" s="100"/>
      <c r="BM1104" s="106"/>
    </row>
    <row r="1105" spans="53:65" x14ac:dyDescent="0.2">
      <c r="BA1105" s="105"/>
      <c r="BB1105" s="100"/>
      <c r="BC1105" s="106"/>
      <c r="BF1105" s="105"/>
      <c r="BG1105" s="100"/>
      <c r="BH1105" s="106"/>
      <c r="BK1105" s="105"/>
      <c r="BL1105" s="100"/>
      <c r="BM1105" s="106"/>
    </row>
    <row r="1106" spans="53:65" x14ac:dyDescent="0.2">
      <c r="BA1106" s="105"/>
      <c r="BB1106" s="100"/>
      <c r="BC1106" s="106"/>
      <c r="BF1106" s="105"/>
      <c r="BG1106" s="100"/>
      <c r="BH1106" s="106"/>
      <c r="BK1106" s="105"/>
      <c r="BL1106" s="100"/>
      <c r="BM1106" s="106"/>
    </row>
    <row r="1107" spans="53:65" x14ac:dyDescent="0.2">
      <c r="BA1107" s="105"/>
      <c r="BB1107" s="100"/>
      <c r="BC1107" s="106"/>
      <c r="BF1107" s="105"/>
      <c r="BG1107" s="100"/>
      <c r="BH1107" s="106"/>
      <c r="BK1107" s="105"/>
      <c r="BL1107" s="100"/>
      <c r="BM1107" s="106"/>
    </row>
    <row r="1108" spans="53:65" x14ac:dyDescent="0.2">
      <c r="BA1108" s="105"/>
      <c r="BB1108" s="100"/>
      <c r="BC1108" s="106"/>
      <c r="BF1108" s="105"/>
      <c r="BG1108" s="100"/>
      <c r="BH1108" s="106"/>
      <c r="BK1108" s="105"/>
      <c r="BL1108" s="100"/>
      <c r="BM1108" s="106"/>
    </row>
    <row r="1109" spans="53:65" x14ac:dyDescent="0.2">
      <c r="BA1109" s="105"/>
      <c r="BB1109" s="100"/>
      <c r="BC1109" s="106"/>
      <c r="BF1109" s="105"/>
      <c r="BG1109" s="100"/>
      <c r="BH1109" s="106"/>
      <c r="BK1109" s="105"/>
      <c r="BL1109" s="100"/>
      <c r="BM1109" s="106"/>
    </row>
    <row r="1110" spans="53:65" x14ac:dyDescent="0.2">
      <c r="BA1110" s="105"/>
      <c r="BB1110" s="100"/>
      <c r="BC1110" s="106"/>
      <c r="BF1110" s="105"/>
      <c r="BG1110" s="100"/>
      <c r="BH1110" s="106"/>
      <c r="BK1110" s="105"/>
      <c r="BL1110" s="100"/>
      <c r="BM1110" s="106"/>
    </row>
    <row r="1111" spans="53:65" x14ac:dyDescent="0.2">
      <c r="BA1111" s="105"/>
      <c r="BB1111" s="100"/>
      <c r="BC1111" s="106"/>
      <c r="BF1111" s="105"/>
      <c r="BG1111" s="100"/>
      <c r="BH1111" s="106"/>
      <c r="BK1111" s="105"/>
      <c r="BL1111" s="100"/>
      <c r="BM1111" s="106"/>
    </row>
    <row r="1112" spans="53:65" x14ac:dyDescent="0.2">
      <c r="BA1112" s="105"/>
      <c r="BB1112" s="100"/>
      <c r="BC1112" s="106"/>
      <c r="BF1112" s="105"/>
      <c r="BG1112" s="100"/>
      <c r="BH1112" s="106"/>
      <c r="BK1112" s="105"/>
      <c r="BL1112" s="100"/>
      <c r="BM1112" s="106"/>
    </row>
    <row r="1113" spans="53:65" x14ac:dyDescent="0.2">
      <c r="BA1113" s="105"/>
      <c r="BB1113" s="100"/>
      <c r="BC1113" s="106"/>
      <c r="BF1113" s="105"/>
      <c r="BG1113" s="100"/>
      <c r="BH1113" s="106"/>
      <c r="BK1113" s="105"/>
      <c r="BL1113" s="100"/>
      <c r="BM1113" s="106"/>
    </row>
    <row r="1114" spans="53:65" x14ac:dyDescent="0.2">
      <c r="BA1114" s="105"/>
      <c r="BB1114" s="100"/>
      <c r="BC1114" s="106"/>
      <c r="BF1114" s="105"/>
      <c r="BG1114" s="100"/>
      <c r="BH1114" s="106"/>
      <c r="BK1114" s="105"/>
      <c r="BL1114" s="100"/>
      <c r="BM1114" s="106"/>
    </row>
    <row r="1115" spans="53:65" x14ac:dyDescent="0.2">
      <c r="BA1115" s="105"/>
      <c r="BB1115" s="100"/>
      <c r="BC1115" s="106"/>
      <c r="BF1115" s="105"/>
      <c r="BG1115" s="100"/>
      <c r="BH1115" s="106"/>
      <c r="BK1115" s="105"/>
      <c r="BL1115" s="100"/>
      <c r="BM1115" s="106"/>
    </row>
    <row r="1116" spans="53:65" x14ac:dyDescent="0.2">
      <c r="BA1116" s="105"/>
      <c r="BB1116" s="100"/>
      <c r="BC1116" s="106"/>
      <c r="BF1116" s="105"/>
      <c r="BG1116" s="100"/>
      <c r="BH1116" s="106"/>
      <c r="BK1116" s="105"/>
      <c r="BL1116" s="100"/>
      <c r="BM1116" s="106"/>
    </row>
    <row r="1117" spans="53:65" x14ac:dyDescent="0.2">
      <c r="BA1117" s="105"/>
      <c r="BB1117" s="100"/>
      <c r="BC1117" s="106"/>
      <c r="BF1117" s="105"/>
      <c r="BG1117" s="100"/>
      <c r="BH1117" s="106"/>
      <c r="BK1117" s="105"/>
      <c r="BL1117" s="100"/>
      <c r="BM1117" s="106"/>
    </row>
    <row r="1118" spans="53:65" x14ac:dyDescent="0.2">
      <c r="BA1118" s="105"/>
      <c r="BB1118" s="100"/>
      <c r="BC1118" s="106"/>
      <c r="BF1118" s="105"/>
      <c r="BG1118" s="100"/>
      <c r="BH1118" s="106"/>
      <c r="BK1118" s="105"/>
      <c r="BL1118" s="100"/>
      <c r="BM1118" s="106"/>
    </row>
    <row r="1119" spans="53:65" x14ac:dyDescent="0.2">
      <c r="BA1119" s="105"/>
      <c r="BB1119" s="100"/>
      <c r="BC1119" s="106"/>
      <c r="BF1119" s="105"/>
      <c r="BG1119" s="100"/>
      <c r="BH1119" s="106"/>
      <c r="BK1119" s="105"/>
      <c r="BL1119" s="100"/>
      <c r="BM1119" s="106"/>
    </row>
    <row r="1120" spans="53:65" x14ac:dyDescent="0.2">
      <c r="BA1120" s="105"/>
      <c r="BB1120" s="100"/>
      <c r="BC1120" s="106"/>
      <c r="BF1120" s="105"/>
      <c r="BG1120" s="100"/>
      <c r="BH1120" s="106"/>
      <c r="BK1120" s="105"/>
      <c r="BL1120" s="100"/>
      <c r="BM1120" s="106"/>
    </row>
    <row r="1121" spans="53:65" x14ac:dyDescent="0.2">
      <c r="BA1121" s="105"/>
      <c r="BB1121" s="100"/>
      <c r="BC1121" s="106"/>
      <c r="BF1121" s="105"/>
      <c r="BG1121" s="100"/>
      <c r="BH1121" s="106"/>
      <c r="BK1121" s="105"/>
      <c r="BL1121" s="100"/>
      <c r="BM1121" s="106"/>
    </row>
    <row r="1122" spans="53:65" x14ac:dyDescent="0.2">
      <c r="BA1122" s="105"/>
      <c r="BB1122" s="100"/>
      <c r="BC1122" s="106"/>
      <c r="BF1122" s="105"/>
      <c r="BG1122" s="100"/>
      <c r="BH1122" s="106"/>
      <c r="BK1122" s="105"/>
      <c r="BL1122" s="100"/>
      <c r="BM1122" s="106"/>
    </row>
    <row r="1123" spans="53:65" x14ac:dyDescent="0.2">
      <c r="BA1123" s="105"/>
      <c r="BB1123" s="100"/>
      <c r="BC1123" s="106"/>
      <c r="BF1123" s="105"/>
      <c r="BG1123" s="100"/>
      <c r="BH1123" s="106"/>
      <c r="BK1123" s="105"/>
      <c r="BL1123" s="100"/>
      <c r="BM1123" s="106"/>
    </row>
    <row r="1124" spans="53:65" x14ac:dyDescent="0.2">
      <c r="BA1124" s="105"/>
      <c r="BB1124" s="100"/>
      <c r="BC1124" s="106"/>
      <c r="BF1124" s="105"/>
      <c r="BG1124" s="100"/>
      <c r="BH1124" s="106"/>
      <c r="BK1124" s="105"/>
      <c r="BL1124" s="100"/>
      <c r="BM1124" s="106"/>
    </row>
    <row r="1125" spans="53:65" x14ac:dyDescent="0.2">
      <c r="BA1125" s="105"/>
      <c r="BB1125" s="100"/>
      <c r="BC1125" s="106"/>
      <c r="BF1125" s="105"/>
      <c r="BG1125" s="100"/>
      <c r="BH1125" s="106"/>
      <c r="BK1125" s="105"/>
      <c r="BL1125" s="100"/>
      <c r="BM1125" s="106"/>
    </row>
    <row r="1126" spans="53:65" x14ac:dyDescent="0.2">
      <c r="BA1126" s="105"/>
      <c r="BB1126" s="100"/>
      <c r="BC1126" s="106"/>
      <c r="BF1126" s="105"/>
      <c r="BG1126" s="100"/>
      <c r="BH1126" s="106"/>
      <c r="BK1126" s="105"/>
      <c r="BL1126" s="100"/>
      <c r="BM1126" s="106"/>
    </row>
    <row r="1127" spans="53:65" x14ac:dyDescent="0.2">
      <c r="BA1127" s="105"/>
      <c r="BB1127" s="100"/>
      <c r="BC1127" s="106"/>
      <c r="BF1127" s="105"/>
      <c r="BG1127" s="100"/>
      <c r="BH1127" s="106"/>
      <c r="BK1127" s="105"/>
      <c r="BL1127" s="100"/>
      <c r="BM1127" s="106"/>
    </row>
    <row r="1128" spans="53:65" x14ac:dyDescent="0.2">
      <c r="BA1128" s="105"/>
      <c r="BB1128" s="100"/>
      <c r="BC1128" s="106"/>
      <c r="BF1128" s="105"/>
      <c r="BG1128" s="100"/>
      <c r="BH1128" s="106"/>
      <c r="BK1128" s="105"/>
      <c r="BL1128" s="100"/>
      <c r="BM1128" s="106"/>
    </row>
    <row r="1129" spans="53:65" x14ac:dyDescent="0.2">
      <c r="BA1129" s="105"/>
      <c r="BB1129" s="100"/>
      <c r="BC1129" s="106"/>
      <c r="BF1129" s="105"/>
      <c r="BG1129" s="100"/>
      <c r="BH1129" s="106"/>
      <c r="BK1129" s="105"/>
      <c r="BL1129" s="100"/>
      <c r="BM1129" s="106"/>
    </row>
    <row r="1130" spans="53:65" x14ac:dyDescent="0.2">
      <c r="BA1130" s="105"/>
      <c r="BB1130" s="100"/>
      <c r="BC1130" s="106"/>
      <c r="BF1130" s="105"/>
      <c r="BG1130" s="100"/>
      <c r="BH1130" s="106"/>
      <c r="BK1130" s="105"/>
      <c r="BL1130" s="100"/>
      <c r="BM1130" s="106"/>
    </row>
    <row r="1131" spans="53:65" x14ac:dyDescent="0.2">
      <c r="BA1131" s="105"/>
      <c r="BB1131" s="100"/>
      <c r="BC1131" s="106"/>
      <c r="BF1131" s="105"/>
      <c r="BG1131" s="100"/>
      <c r="BH1131" s="106"/>
      <c r="BK1131" s="105"/>
      <c r="BL1131" s="100"/>
      <c r="BM1131" s="106"/>
    </row>
    <row r="1132" spans="53:65" x14ac:dyDescent="0.2">
      <c r="BA1132" s="105"/>
      <c r="BB1132" s="100"/>
      <c r="BC1132" s="106"/>
      <c r="BF1132" s="105"/>
      <c r="BG1132" s="100"/>
      <c r="BH1132" s="106"/>
      <c r="BK1132" s="105"/>
      <c r="BL1132" s="100"/>
      <c r="BM1132" s="106"/>
    </row>
    <row r="1133" spans="53:65" x14ac:dyDescent="0.2">
      <c r="BA1133" s="105"/>
      <c r="BB1133" s="100"/>
      <c r="BC1133" s="106"/>
      <c r="BF1133" s="105"/>
      <c r="BG1133" s="100"/>
      <c r="BH1133" s="106"/>
      <c r="BK1133" s="105"/>
      <c r="BL1133" s="100"/>
      <c r="BM1133" s="106"/>
    </row>
    <row r="1134" spans="53:65" x14ac:dyDescent="0.2">
      <c r="BA1134" s="105"/>
      <c r="BB1134" s="100"/>
      <c r="BC1134" s="106"/>
      <c r="BF1134" s="105"/>
      <c r="BG1134" s="100"/>
      <c r="BH1134" s="106"/>
      <c r="BK1134" s="105"/>
      <c r="BL1134" s="100"/>
      <c r="BM1134" s="106"/>
    </row>
    <row r="1135" spans="53:65" x14ac:dyDescent="0.2">
      <c r="BA1135" s="105"/>
      <c r="BB1135" s="100"/>
      <c r="BC1135" s="106"/>
      <c r="BF1135" s="105"/>
      <c r="BG1135" s="100"/>
      <c r="BH1135" s="106"/>
      <c r="BK1135" s="105"/>
      <c r="BL1135" s="100"/>
      <c r="BM1135" s="106"/>
    </row>
    <row r="1136" spans="53:65" x14ac:dyDescent="0.2">
      <c r="BA1136" s="105"/>
      <c r="BB1136" s="100"/>
      <c r="BC1136" s="106"/>
      <c r="BF1136" s="105"/>
      <c r="BG1136" s="100"/>
      <c r="BH1136" s="106"/>
      <c r="BK1136" s="105"/>
      <c r="BL1136" s="100"/>
      <c r="BM1136" s="106"/>
    </row>
    <row r="1137" spans="53:65" x14ac:dyDescent="0.2">
      <c r="BA1137" s="105"/>
      <c r="BB1137" s="100"/>
      <c r="BC1137" s="106"/>
      <c r="BF1137" s="105"/>
      <c r="BG1137" s="100"/>
      <c r="BH1137" s="106"/>
      <c r="BK1137" s="105"/>
      <c r="BL1137" s="100"/>
      <c r="BM1137" s="106"/>
    </row>
    <row r="1138" spans="53:65" x14ac:dyDescent="0.2">
      <c r="BA1138" s="105"/>
      <c r="BB1138" s="100"/>
      <c r="BC1138" s="106"/>
      <c r="BF1138" s="105"/>
      <c r="BG1138" s="100"/>
      <c r="BH1138" s="106"/>
      <c r="BK1138" s="105"/>
      <c r="BL1138" s="100"/>
      <c r="BM1138" s="106"/>
    </row>
    <row r="1139" spans="53:65" x14ac:dyDescent="0.2">
      <c r="BA1139" s="105"/>
      <c r="BB1139" s="100"/>
      <c r="BC1139" s="106"/>
      <c r="BF1139" s="105"/>
      <c r="BG1139" s="100"/>
      <c r="BH1139" s="106"/>
      <c r="BK1139" s="105"/>
      <c r="BL1139" s="100"/>
      <c r="BM1139" s="106"/>
    </row>
    <row r="1140" spans="53:65" x14ac:dyDescent="0.2">
      <c r="BA1140" s="105"/>
      <c r="BB1140" s="100"/>
      <c r="BC1140" s="106"/>
      <c r="BF1140" s="105"/>
      <c r="BG1140" s="100"/>
      <c r="BH1140" s="106"/>
      <c r="BK1140" s="105"/>
      <c r="BL1140" s="100"/>
      <c r="BM1140" s="106"/>
    </row>
    <row r="1141" spans="53:65" x14ac:dyDescent="0.2">
      <c r="BA1141" s="105"/>
      <c r="BB1141" s="100"/>
      <c r="BC1141" s="106"/>
      <c r="BF1141" s="105"/>
      <c r="BG1141" s="100"/>
      <c r="BH1141" s="106"/>
      <c r="BK1141" s="105"/>
      <c r="BL1141" s="100"/>
      <c r="BM1141" s="106"/>
    </row>
    <row r="1142" spans="53:65" x14ac:dyDescent="0.2">
      <c r="BA1142" s="105"/>
      <c r="BB1142" s="100"/>
      <c r="BC1142" s="106"/>
      <c r="BF1142" s="105"/>
      <c r="BG1142" s="100"/>
      <c r="BH1142" s="106"/>
      <c r="BK1142" s="105"/>
      <c r="BL1142" s="100"/>
      <c r="BM1142" s="106"/>
    </row>
    <row r="1143" spans="53:65" x14ac:dyDescent="0.2">
      <c r="BA1143" s="105"/>
      <c r="BB1143" s="100"/>
      <c r="BC1143" s="106"/>
      <c r="BF1143" s="105"/>
      <c r="BG1143" s="100"/>
      <c r="BH1143" s="106"/>
      <c r="BK1143" s="105"/>
      <c r="BL1143" s="100"/>
      <c r="BM1143" s="106"/>
    </row>
    <row r="1144" spans="53:65" x14ac:dyDescent="0.2">
      <c r="BA1144" s="105"/>
      <c r="BB1144" s="100"/>
      <c r="BC1144" s="106"/>
      <c r="BF1144" s="105"/>
      <c r="BG1144" s="100"/>
      <c r="BH1144" s="106"/>
      <c r="BK1144" s="105"/>
      <c r="BL1144" s="100"/>
      <c r="BM1144" s="106"/>
    </row>
    <row r="1145" spans="53:65" x14ac:dyDescent="0.2">
      <c r="BA1145" s="105"/>
      <c r="BB1145" s="100"/>
      <c r="BC1145" s="106"/>
      <c r="BF1145" s="105"/>
      <c r="BG1145" s="100"/>
      <c r="BH1145" s="106"/>
      <c r="BK1145" s="105"/>
      <c r="BL1145" s="100"/>
      <c r="BM1145" s="106"/>
    </row>
    <row r="1146" spans="53:65" x14ac:dyDescent="0.2">
      <c r="BA1146" s="105"/>
      <c r="BB1146" s="100"/>
      <c r="BC1146" s="106"/>
      <c r="BF1146" s="105"/>
      <c r="BG1146" s="100"/>
      <c r="BH1146" s="106"/>
      <c r="BK1146" s="105"/>
      <c r="BL1146" s="100"/>
      <c r="BM1146" s="106"/>
    </row>
    <row r="1147" spans="53:65" x14ac:dyDescent="0.2">
      <c r="BA1147" s="105"/>
      <c r="BB1147" s="100"/>
      <c r="BC1147" s="106"/>
      <c r="BF1147" s="105"/>
      <c r="BG1147" s="100"/>
      <c r="BH1147" s="106"/>
      <c r="BK1147" s="105"/>
      <c r="BL1147" s="100"/>
      <c r="BM1147" s="106"/>
    </row>
    <row r="1148" spans="53:65" x14ac:dyDescent="0.2">
      <c r="BA1148" s="105"/>
      <c r="BB1148" s="100"/>
      <c r="BC1148" s="106"/>
      <c r="BF1148" s="105"/>
      <c r="BG1148" s="100"/>
      <c r="BH1148" s="106"/>
      <c r="BK1148" s="105"/>
      <c r="BL1148" s="100"/>
      <c r="BM1148" s="106"/>
    </row>
    <row r="1149" spans="53:65" x14ac:dyDescent="0.2">
      <c r="BA1149" s="105"/>
      <c r="BB1149" s="100"/>
      <c r="BC1149" s="106"/>
      <c r="BF1149" s="105"/>
      <c r="BG1149" s="100"/>
      <c r="BH1149" s="106"/>
      <c r="BK1149" s="105"/>
      <c r="BL1149" s="100"/>
      <c r="BM1149" s="106"/>
    </row>
    <row r="1150" spans="53:65" x14ac:dyDescent="0.2">
      <c r="BA1150" s="105"/>
      <c r="BB1150" s="100"/>
      <c r="BC1150" s="106"/>
      <c r="BF1150" s="105"/>
      <c r="BG1150" s="100"/>
      <c r="BH1150" s="106"/>
      <c r="BK1150" s="105"/>
      <c r="BL1150" s="100"/>
      <c r="BM1150" s="106"/>
    </row>
    <row r="1151" spans="53:65" x14ac:dyDescent="0.2">
      <c r="BA1151" s="105"/>
      <c r="BB1151" s="100"/>
      <c r="BC1151" s="106"/>
      <c r="BF1151" s="105"/>
      <c r="BG1151" s="100"/>
      <c r="BH1151" s="106"/>
      <c r="BK1151" s="105"/>
      <c r="BL1151" s="100"/>
      <c r="BM1151" s="106"/>
    </row>
    <row r="1152" spans="53:65" x14ac:dyDescent="0.2">
      <c r="BA1152" s="105"/>
      <c r="BB1152" s="100"/>
      <c r="BC1152" s="106"/>
      <c r="BF1152" s="105"/>
      <c r="BG1152" s="100"/>
      <c r="BH1152" s="106"/>
      <c r="BK1152" s="105"/>
      <c r="BL1152" s="100"/>
      <c r="BM1152" s="106"/>
    </row>
    <row r="1153" spans="53:65" x14ac:dyDescent="0.2">
      <c r="BA1153" s="105"/>
      <c r="BB1153" s="100"/>
      <c r="BC1153" s="106"/>
      <c r="BF1153" s="105"/>
      <c r="BG1153" s="100"/>
      <c r="BH1153" s="106"/>
      <c r="BK1153" s="105"/>
      <c r="BL1153" s="100"/>
      <c r="BM1153" s="106"/>
    </row>
    <row r="1154" spans="53:65" x14ac:dyDescent="0.2">
      <c r="BA1154" s="105"/>
      <c r="BB1154" s="100"/>
      <c r="BC1154" s="106"/>
      <c r="BF1154" s="105"/>
      <c r="BG1154" s="100"/>
      <c r="BH1154" s="106"/>
      <c r="BK1154" s="105"/>
      <c r="BL1154" s="100"/>
      <c r="BM1154" s="106"/>
    </row>
    <row r="1155" spans="53:65" x14ac:dyDescent="0.2">
      <c r="BA1155" s="105"/>
      <c r="BB1155" s="100"/>
      <c r="BC1155" s="106"/>
      <c r="BF1155" s="105"/>
      <c r="BG1155" s="100"/>
      <c r="BH1155" s="106"/>
      <c r="BK1155" s="105"/>
      <c r="BL1155" s="100"/>
      <c r="BM1155" s="106"/>
    </row>
    <row r="1156" spans="53:65" x14ac:dyDescent="0.2">
      <c r="BA1156" s="105"/>
      <c r="BB1156" s="100"/>
      <c r="BC1156" s="106"/>
      <c r="BF1156" s="105"/>
      <c r="BG1156" s="100"/>
      <c r="BH1156" s="106"/>
      <c r="BK1156" s="105"/>
      <c r="BL1156" s="100"/>
      <c r="BM1156" s="106"/>
    </row>
    <row r="1157" spans="53:65" x14ac:dyDescent="0.2">
      <c r="BA1157" s="105"/>
      <c r="BB1157" s="100"/>
      <c r="BC1157" s="106"/>
      <c r="BF1157" s="105"/>
      <c r="BG1157" s="100"/>
      <c r="BH1157" s="106"/>
      <c r="BK1157" s="105"/>
      <c r="BL1157" s="100"/>
      <c r="BM1157" s="106"/>
    </row>
    <row r="1158" spans="53:65" x14ac:dyDescent="0.2">
      <c r="BA1158" s="105"/>
      <c r="BB1158" s="100"/>
      <c r="BC1158" s="106"/>
      <c r="BF1158" s="105"/>
      <c r="BG1158" s="100"/>
      <c r="BH1158" s="106"/>
      <c r="BK1158" s="105"/>
      <c r="BL1158" s="100"/>
      <c r="BM1158" s="106"/>
    </row>
    <row r="1159" spans="53:65" x14ac:dyDescent="0.2">
      <c r="BA1159" s="105"/>
      <c r="BB1159" s="100"/>
      <c r="BC1159" s="106"/>
      <c r="BF1159" s="105"/>
      <c r="BG1159" s="100"/>
      <c r="BH1159" s="106"/>
      <c r="BK1159" s="105"/>
      <c r="BL1159" s="100"/>
      <c r="BM1159" s="106"/>
    </row>
    <row r="1160" spans="53:65" x14ac:dyDescent="0.2">
      <c r="BA1160" s="105"/>
      <c r="BB1160" s="100"/>
      <c r="BC1160" s="106"/>
      <c r="BF1160" s="105"/>
      <c r="BG1160" s="100"/>
      <c r="BH1160" s="106"/>
      <c r="BK1160" s="105"/>
      <c r="BL1160" s="100"/>
      <c r="BM1160" s="106"/>
    </row>
    <row r="1161" spans="53:65" x14ac:dyDescent="0.2">
      <c r="BA1161" s="105"/>
      <c r="BB1161" s="100"/>
      <c r="BC1161" s="106"/>
      <c r="BF1161" s="105"/>
      <c r="BG1161" s="100"/>
      <c r="BH1161" s="106"/>
      <c r="BK1161" s="105"/>
      <c r="BL1161" s="100"/>
      <c r="BM1161" s="106"/>
    </row>
    <row r="1162" spans="53:65" x14ac:dyDescent="0.2">
      <c r="BA1162" s="105"/>
      <c r="BB1162" s="100"/>
      <c r="BC1162" s="106"/>
      <c r="BF1162" s="105"/>
      <c r="BG1162" s="100"/>
      <c r="BH1162" s="106"/>
      <c r="BK1162" s="105"/>
      <c r="BL1162" s="100"/>
      <c r="BM1162" s="106"/>
    </row>
    <row r="1163" spans="53:65" x14ac:dyDescent="0.2">
      <c r="BA1163" s="105"/>
      <c r="BB1163" s="100"/>
      <c r="BC1163" s="106"/>
      <c r="BF1163" s="105"/>
      <c r="BG1163" s="100"/>
      <c r="BH1163" s="106"/>
      <c r="BK1163" s="105"/>
      <c r="BL1163" s="100"/>
      <c r="BM1163" s="106"/>
    </row>
    <row r="1164" spans="53:65" x14ac:dyDescent="0.2">
      <c r="BA1164" s="105"/>
      <c r="BB1164" s="100"/>
      <c r="BC1164" s="106"/>
      <c r="BF1164" s="105"/>
      <c r="BG1164" s="100"/>
      <c r="BH1164" s="106"/>
      <c r="BK1164" s="105"/>
      <c r="BL1164" s="100"/>
      <c r="BM1164" s="106"/>
    </row>
    <row r="1165" spans="53:65" x14ac:dyDescent="0.2">
      <c r="BA1165" s="105"/>
      <c r="BB1165" s="100"/>
      <c r="BC1165" s="106"/>
      <c r="BF1165" s="105"/>
      <c r="BG1165" s="100"/>
      <c r="BH1165" s="106"/>
      <c r="BK1165" s="105"/>
      <c r="BL1165" s="100"/>
      <c r="BM1165" s="106"/>
    </row>
    <row r="1166" spans="53:65" x14ac:dyDescent="0.2">
      <c r="BA1166" s="105"/>
      <c r="BB1166" s="100"/>
      <c r="BC1166" s="106"/>
      <c r="BF1166" s="105"/>
      <c r="BG1166" s="100"/>
      <c r="BH1166" s="106"/>
      <c r="BK1166" s="105"/>
      <c r="BL1166" s="100"/>
      <c r="BM1166" s="106"/>
    </row>
    <row r="1167" spans="53:65" x14ac:dyDescent="0.2">
      <c r="BA1167" s="105"/>
      <c r="BB1167" s="100"/>
      <c r="BC1167" s="106"/>
      <c r="BF1167" s="105"/>
      <c r="BG1167" s="100"/>
      <c r="BH1167" s="106"/>
      <c r="BK1167" s="105"/>
      <c r="BL1167" s="100"/>
      <c r="BM1167" s="106"/>
    </row>
    <row r="1168" spans="53:65" x14ac:dyDescent="0.2">
      <c r="BA1168" s="105"/>
      <c r="BB1168" s="100"/>
      <c r="BC1168" s="106"/>
      <c r="BF1168" s="105"/>
      <c r="BG1168" s="100"/>
      <c r="BH1168" s="106"/>
      <c r="BK1168" s="105"/>
      <c r="BL1168" s="100"/>
      <c r="BM1168" s="106"/>
    </row>
    <row r="1169" spans="53:65" x14ac:dyDescent="0.2">
      <c r="BA1169" s="105"/>
      <c r="BB1169" s="100"/>
      <c r="BC1169" s="106"/>
      <c r="BF1169" s="105"/>
      <c r="BG1169" s="100"/>
      <c r="BH1169" s="106"/>
      <c r="BK1169" s="105"/>
      <c r="BL1169" s="100"/>
      <c r="BM1169" s="106"/>
    </row>
    <row r="1170" spans="53:65" x14ac:dyDescent="0.2">
      <c r="BA1170" s="105"/>
      <c r="BB1170" s="100"/>
      <c r="BC1170" s="106"/>
      <c r="BF1170" s="105"/>
      <c r="BG1170" s="100"/>
      <c r="BH1170" s="106"/>
      <c r="BK1170" s="105"/>
      <c r="BL1170" s="100"/>
      <c r="BM1170" s="106"/>
    </row>
    <row r="1171" spans="53:65" x14ac:dyDescent="0.2">
      <c r="BA1171" s="105"/>
      <c r="BB1171" s="100"/>
      <c r="BC1171" s="106"/>
      <c r="BF1171" s="105"/>
      <c r="BG1171" s="100"/>
      <c r="BH1171" s="106"/>
      <c r="BK1171" s="105"/>
      <c r="BL1171" s="100"/>
      <c r="BM1171" s="106"/>
    </row>
    <row r="1172" spans="53:65" x14ac:dyDescent="0.2">
      <c r="BA1172" s="105"/>
      <c r="BB1172" s="100"/>
      <c r="BC1172" s="106"/>
      <c r="BF1172" s="105"/>
      <c r="BG1172" s="100"/>
      <c r="BH1172" s="106"/>
      <c r="BK1172" s="105"/>
      <c r="BL1172" s="100"/>
      <c r="BM1172" s="106"/>
    </row>
    <row r="1173" spans="53:65" x14ac:dyDescent="0.2">
      <c r="BA1173" s="105"/>
      <c r="BB1173" s="100"/>
      <c r="BC1173" s="106"/>
      <c r="BF1173" s="105"/>
      <c r="BG1173" s="100"/>
      <c r="BH1173" s="106"/>
      <c r="BK1173" s="105"/>
      <c r="BL1173" s="100"/>
      <c r="BM1173" s="106"/>
    </row>
    <row r="1174" spans="53:65" x14ac:dyDescent="0.2">
      <c r="BA1174" s="105"/>
      <c r="BB1174" s="100"/>
      <c r="BC1174" s="106"/>
      <c r="BF1174" s="105"/>
      <c r="BG1174" s="100"/>
      <c r="BH1174" s="106"/>
      <c r="BK1174" s="105"/>
      <c r="BL1174" s="100"/>
      <c r="BM1174" s="106"/>
    </row>
    <row r="1175" spans="53:65" x14ac:dyDescent="0.2">
      <c r="BA1175" s="105"/>
      <c r="BB1175" s="100"/>
      <c r="BC1175" s="106"/>
      <c r="BF1175" s="105"/>
      <c r="BG1175" s="100"/>
      <c r="BH1175" s="106"/>
      <c r="BK1175" s="105"/>
      <c r="BL1175" s="100"/>
      <c r="BM1175" s="106"/>
    </row>
    <row r="1176" spans="53:65" x14ac:dyDescent="0.2">
      <c r="BA1176" s="105"/>
      <c r="BB1176" s="100"/>
      <c r="BC1176" s="106"/>
      <c r="BF1176" s="105"/>
      <c r="BG1176" s="100"/>
      <c r="BH1176" s="106"/>
      <c r="BK1176" s="105"/>
      <c r="BL1176" s="100"/>
      <c r="BM1176" s="106"/>
    </row>
    <row r="1177" spans="53:65" x14ac:dyDescent="0.2">
      <c r="BA1177" s="105"/>
      <c r="BB1177" s="100"/>
      <c r="BC1177" s="106"/>
      <c r="BF1177" s="105"/>
      <c r="BG1177" s="100"/>
      <c r="BH1177" s="106"/>
      <c r="BK1177" s="105"/>
      <c r="BL1177" s="100"/>
      <c r="BM1177" s="106"/>
    </row>
    <row r="1178" spans="53:65" x14ac:dyDescent="0.2">
      <c r="BB1178" s="100"/>
      <c r="BF1178" s="105"/>
      <c r="BG1178" s="100"/>
      <c r="BH1178" s="106"/>
      <c r="BK1178" s="105"/>
      <c r="BL1178" s="100"/>
      <c r="BM1178" s="106"/>
    </row>
    <row r="1179" spans="53:65" x14ac:dyDescent="0.2">
      <c r="BB1179" s="100"/>
      <c r="BF1179" s="105"/>
      <c r="BG1179" s="100"/>
      <c r="BH1179" s="106"/>
      <c r="BK1179" s="105"/>
      <c r="BL1179" s="100"/>
      <c r="BM1179" s="106"/>
    </row>
    <row r="1180" spans="53:65" x14ac:dyDescent="0.2">
      <c r="BB1180" s="100"/>
      <c r="BF1180" s="105"/>
      <c r="BG1180" s="100"/>
      <c r="BH1180" s="106"/>
      <c r="BK1180" s="105"/>
      <c r="BL1180" s="100"/>
      <c r="BM1180" s="106"/>
    </row>
    <row r="1181" spans="53:65" x14ac:dyDescent="0.2">
      <c r="BB1181" s="100"/>
      <c r="BF1181" s="105"/>
      <c r="BG1181" s="100"/>
      <c r="BH1181" s="106"/>
      <c r="BK1181" s="105"/>
      <c r="BL1181" s="100"/>
      <c r="BM1181" s="106"/>
    </row>
    <row r="1182" spans="53:65" x14ac:dyDescent="0.2">
      <c r="BB1182" s="100"/>
      <c r="BF1182" s="105"/>
      <c r="BG1182" s="100"/>
      <c r="BH1182" s="106"/>
      <c r="BK1182" s="105"/>
      <c r="BL1182" s="100"/>
      <c r="BM1182" s="106"/>
    </row>
    <row r="1183" spans="53:65" x14ac:dyDescent="0.2">
      <c r="BB1183" s="100"/>
      <c r="BF1183" s="105"/>
      <c r="BG1183" s="100"/>
      <c r="BH1183" s="106"/>
      <c r="BK1183" s="105"/>
      <c r="BL1183" s="100"/>
      <c r="BM1183" s="106"/>
    </row>
    <row r="1184" spans="53:65" x14ac:dyDescent="0.2">
      <c r="BB1184" s="100"/>
      <c r="BF1184" s="105"/>
      <c r="BG1184" s="100"/>
      <c r="BH1184" s="106"/>
      <c r="BK1184" s="105"/>
      <c r="BL1184" s="100"/>
      <c r="BM1184" s="106"/>
    </row>
    <row r="1185" spans="53:65" x14ac:dyDescent="0.2">
      <c r="BB1185" s="100"/>
      <c r="BF1185" s="105"/>
      <c r="BG1185" s="100"/>
      <c r="BH1185" s="106"/>
      <c r="BK1185" s="105"/>
      <c r="BL1185" s="100"/>
      <c r="BM1185" s="106"/>
    </row>
    <row r="1186" spans="53:65" x14ac:dyDescent="0.2">
      <c r="BA1186" s="105"/>
      <c r="BB1186" s="100"/>
      <c r="BC1186" s="106"/>
      <c r="BF1186" s="105"/>
      <c r="BG1186" s="100"/>
      <c r="BH1186" s="106"/>
      <c r="BK1186" s="105"/>
      <c r="BL1186" s="100"/>
      <c r="BM1186" s="106"/>
    </row>
    <row r="1187" spans="53:65" x14ac:dyDescent="0.2">
      <c r="BA1187" s="105"/>
      <c r="BB1187" s="100"/>
      <c r="BC1187" s="106"/>
      <c r="BF1187" s="105"/>
      <c r="BG1187" s="100"/>
      <c r="BH1187" s="106"/>
      <c r="BK1187" s="105"/>
      <c r="BL1187" s="100"/>
      <c r="BM1187" s="106"/>
    </row>
    <row r="1188" spans="53:65" x14ac:dyDescent="0.2">
      <c r="BA1188" s="105"/>
      <c r="BB1188" s="100"/>
      <c r="BC1188" s="106"/>
      <c r="BF1188" s="105"/>
      <c r="BG1188" s="100"/>
      <c r="BH1188" s="106"/>
      <c r="BK1188" s="105"/>
      <c r="BL1188" s="100"/>
      <c r="BM1188" s="106"/>
    </row>
    <row r="1189" spans="53:65" x14ac:dyDescent="0.2">
      <c r="BA1189" s="105"/>
      <c r="BB1189" s="100"/>
      <c r="BC1189" s="106"/>
      <c r="BF1189" s="105"/>
      <c r="BG1189" s="100"/>
      <c r="BH1189" s="106"/>
      <c r="BK1189" s="105"/>
      <c r="BL1189" s="100"/>
      <c r="BM1189" s="106"/>
    </row>
    <row r="1190" spans="53:65" x14ac:dyDescent="0.2">
      <c r="BA1190" s="105"/>
      <c r="BB1190" s="100"/>
      <c r="BC1190" s="106"/>
      <c r="BF1190" s="105"/>
      <c r="BG1190" s="100"/>
      <c r="BH1190" s="106"/>
      <c r="BK1190" s="105"/>
      <c r="BL1190" s="100"/>
      <c r="BM1190" s="106"/>
    </row>
    <row r="1191" spans="53:65" x14ac:dyDescent="0.2">
      <c r="BA1191" s="105"/>
      <c r="BB1191" s="100"/>
      <c r="BC1191" s="106"/>
      <c r="BF1191" s="105"/>
      <c r="BG1191" s="100"/>
      <c r="BH1191" s="106"/>
      <c r="BK1191" s="105"/>
      <c r="BL1191" s="100"/>
      <c r="BM1191" s="106"/>
    </row>
    <row r="1192" spans="53:65" x14ac:dyDescent="0.2">
      <c r="BA1192" s="105"/>
      <c r="BB1192" s="100"/>
      <c r="BC1192" s="106"/>
      <c r="BF1192" s="105"/>
      <c r="BG1192" s="100"/>
      <c r="BH1192" s="106"/>
      <c r="BK1192" s="105"/>
      <c r="BL1192" s="100"/>
      <c r="BM1192" s="106"/>
    </row>
    <row r="1193" spans="53:65" x14ac:dyDescent="0.2">
      <c r="BA1193" s="105"/>
      <c r="BB1193" s="100"/>
      <c r="BC1193" s="106"/>
      <c r="BF1193" s="105"/>
      <c r="BG1193" s="100"/>
      <c r="BH1193" s="106"/>
      <c r="BK1193" s="105"/>
      <c r="BL1193" s="100"/>
      <c r="BM1193" s="106"/>
    </row>
    <row r="1194" spans="53:65" x14ac:dyDescent="0.2">
      <c r="BA1194" s="105"/>
      <c r="BB1194" s="100"/>
      <c r="BC1194" s="106"/>
      <c r="BF1194" s="105"/>
      <c r="BG1194" s="100"/>
      <c r="BH1194" s="106"/>
      <c r="BK1194" s="105"/>
      <c r="BL1194" s="100"/>
      <c r="BM1194" s="106"/>
    </row>
    <row r="1195" spans="53:65" x14ac:dyDescent="0.2">
      <c r="BA1195" s="105"/>
      <c r="BB1195" s="100"/>
      <c r="BC1195" s="106"/>
      <c r="BF1195" s="105"/>
      <c r="BG1195" s="100"/>
      <c r="BH1195" s="106"/>
      <c r="BK1195" s="105"/>
      <c r="BL1195" s="100"/>
      <c r="BM1195" s="106"/>
    </row>
    <row r="1196" spans="53:65" x14ac:dyDescent="0.2">
      <c r="BA1196" s="105"/>
      <c r="BB1196" s="100"/>
      <c r="BC1196" s="106"/>
      <c r="BF1196" s="105"/>
      <c r="BG1196" s="100"/>
      <c r="BH1196" s="106"/>
      <c r="BK1196" s="105"/>
      <c r="BL1196" s="100"/>
      <c r="BM1196" s="106"/>
    </row>
    <row r="1197" spans="53:65" x14ac:dyDescent="0.2">
      <c r="BA1197" s="105"/>
      <c r="BB1197" s="100"/>
      <c r="BC1197" s="106"/>
      <c r="BF1197" s="105"/>
      <c r="BG1197" s="100"/>
      <c r="BH1197" s="106"/>
      <c r="BK1197" s="105"/>
      <c r="BL1197" s="100"/>
      <c r="BM1197" s="106"/>
    </row>
    <row r="1198" spans="53:65" x14ac:dyDescent="0.2">
      <c r="BA1198" s="105"/>
      <c r="BB1198" s="100"/>
      <c r="BC1198" s="106"/>
      <c r="BF1198" s="105"/>
      <c r="BG1198" s="100"/>
      <c r="BH1198" s="106"/>
      <c r="BK1198" s="105"/>
      <c r="BL1198" s="100"/>
      <c r="BM1198" s="106"/>
    </row>
    <row r="1199" spans="53:65" x14ac:dyDescent="0.2">
      <c r="BA1199" s="105"/>
      <c r="BB1199" s="100"/>
      <c r="BC1199" s="106"/>
      <c r="BF1199" s="105"/>
      <c r="BG1199" s="100"/>
      <c r="BH1199" s="106"/>
      <c r="BK1199" s="105"/>
      <c r="BL1199" s="100"/>
      <c r="BM1199" s="106"/>
    </row>
    <row r="1200" spans="53:65" x14ac:dyDescent="0.2">
      <c r="BA1200" s="105"/>
      <c r="BB1200" s="100"/>
      <c r="BC1200" s="106"/>
      <c r="BF1200" s="105"/>
      <c r="BG1200" s="100"/>
      <c r="BH1200" s="106"/>
      <c r="BK1200" s="105"/>
      <c r="BL1200" s="100"/>
      <c r="BM1200" s="106"/>
    </row>
    <row r="1201" spans="53:65" x14ac:dyDescent="0.2">
      <c r="BA1201" s="105"/>
      <c r="BB1201" s="100"/>
      <c r="BC1201" s="106"/>
      <c r="BF1201" s="105"/>
      <c r="BG1201" s="100"/>
      <c r="BH1201" s="106"/>
      <c r="BK1201" s="105"/>
      <c r="BL1201" s="100"/>
      <c r="BM1201" s="106"/>
    </row>
    <row r="1202" spans="53:65" x14ac:dyDescent="0.2">
      <c r="BA1202" s="105"/>
      <c r="BB1202" s="100"/>
      <c r="BC1202" s="106"/>
      <c r="BF1202" s="105"/>
      <c r="BG1202" s="100"/>
      <c r="BH1202" s="106"/>
      <c r="BK1202" s="105"/>
      <c r="BL1202" s="100"/>
      <c r="BM1202" s="106"/>
    </row>
    <row r="1203" spans="53:65" x14ac:dyDescent="0.2">
      <c r="BA1203" s="105"/>
      <c r="BB1203" s="100"/>
      <c r="BC1203" s="106"/>
      <c r="BF1203" s="105"/>
      <c r="BG1203" s="100"/>
      <c r="BH1203" s="106"/>
      <c r="BK1203" s="105"/>
      <c r="BL1203" s="100"/>
      <c r="BM1203" s="106"/>
    </row>
    <row r="1204" spans="53:65" x14ac:dyDescent="0.2">
      <c r="BA1204" s="105"/>
      <c r="BB1204" s="100"/>
      <c r="BC1204" s="106"/>
      <c r="BF1204" s="105"/>
      <c r="BG1204" s="100"/>
      <c r="BH1204" s="106"/>
      <c r="BK1204" s="105"/>
      <c r="BL1204" s="100"/>
      <c r="BM1204" s="106"/>
    </row>
    <row r="1205" spans="53:65" x14ac:dyDescent="0.2">
      <c r="BA1205" s="105"/>
      <c r="BB1205" s="100"/>
      <c r="BC1205" s="106"/>
      <c r="BF1205" s="105"/>
      <c r="BG1205" s="100"/>
      <c r="BH1205" s="106"/>
      <c r="BK1205" s="105"/>
      <c r="BL1205" s="100"/>
      <c r="BM1205" s="106"/>
    </row>
    <row r="1206" spans="53:65" x14ac:dyDescent="0.2">
      <c r="BA1206" s="105"/>
      <c r="BB1206" s="100"/>
      <c r="BC1206" s="106"/>
      <c r="BF1206" s="105"/>
      <c r="BG1206" s="100"/>
      <c r="BH1206" s="106"/>
      <c r="BK1206" s="105"/>
      <c r="BL1206" s="100"/>
      <c r="BM1206" s="106"/>
    </row>
    <row r="1207" spans="53:65" x14ac:dyDescent="0.2">
      <c r="BA1207" s="105"/>
      <c r="BB1207" s="100"/>
      <c r="BC1207" s="106"/>
      <c r="BF1207" s="105"/>
      <c r="BG1207" s="100"/>
      <c r="BH1207" s="106"/>
      <c r="BK1207" s="105"/>
      <c r="BL1207" s="100"/>
      <c r="BM1207" s="106"/>
    </row>
    <row r="1208" spans="53:65" x14ac:dyDescent="0.2">
      <c r="BA1208" s="105"/>
      <c r="BB1208" s="100"/>
      <c r="BC1208" s="106"/>
      <c r="BF1208" s="105"/>
      <c r="BG1208" s="100"/>
      <c r="BH1208" s="106"/>
      <c r="BK1208" s="105"/>
      <c r="BL1208" s="100"/>
      <c r="BM1208" s="106"/>
    </row>
    <row r="1209" spans="53:65" x14ac:dyDescent="0.2">
      <c r="BA1209" s="105"/>
      <c r="BB1209" s="100"/>
      <c r="BC1209" s="106"/>
      <c r="BF1209" s="105"/>
      <c r="BG1209" s="100"/>
      <c r="BH1209" s="106"/>
      <c r="BK1209" s="105"/>
      <c r="BL1209" s="100"/>
      <c r="BM1209" s="106"/>
    </row>
    <row r="1210" spans="53:65" x14ac:dyDescent="0.2">
      <c r="BA1210" s="105"/>
      <c r="BB1210" s="100"/>
      <c r="BC1210" s="106"/>
      <c r="BF1210" s="105"/>
      <c r="BG1210" s="100"/>
      <c r="BH1210" s="106"/>
      <c r="BK1210" s="105"/>
      <c r="BL1210" s="100"/>
      <c r="BM1210" s="106"/>
    </row>
    <row r="1211" spans="53:65" x14ac:dyDescent="0.2">
      <c r="BA1211" s="105"/>
      <c r="BB1211" s="100"/>
      <c r="BC1211" s="106"/>
      <c r="BF1211" s="105"/>
      <c r="BG1211" s="100"/>
      <c r="BH1211" s="106"/>
      <c r="BK1211" s="105"/>
      <c r="BL1211" s="100"/>
      <c r="BM1211" s="106"/>
    </row>
    <row r="1212" spans="53:65" x14ac:dyDescent="0.2">
      <c r="BA1212" s="105"/>
      <c r="BB1212" s="100"/>
      <c r="BC1212" s="106"/>
      <c r="BF1212" s="105"/>
      <c r="BG1212" s="100"/>
      <c r="BH1212" s="106"/>
      <c r="BK1212" s="105"/>
      <c r="BL1212" s="100"/>
      <c r="BM1212" s="106"/>
    </row>
    <row r="1213" spans="53:65" x14ac:dyDescent="0.2">
      <c r="BA1213" s="105"/>
      <c r="BB1213" s="100"/>
      <c r="BC1213" s="106"/>
      <c r="BF1213" s="105"/>
      <c r="BG1213" s="100"/>
      <c r="BH1213" s="106"/>
      <c r="BK1213" s="105"/>
      <c r="BL1213" s="100"/>
      <c r="BM1213" s="106"/>
    </row>
    <row r="1214" spans="53:65" x14ac:dyDescent="0.2">
      <c r="BA1214" s="105"/>
      <c r="BB1214" s="100"/>
      <c r="BC1214" s="106"/>
      <c r="BF1214" s="105"/>
      <c r="BG1214" s="100"/>
      <c r="BH1214" s="106"/>
      <c r="BK1214" s="105"/>
      <c r="BL1214" s="100"/>
      <c r="BM1214" s="106"/>
    </row>
    <row r="1215" spans="53:65" x14ac:dyDescent="0.2">
      <c r="BA1215" s="105"/>
      <c r="BB1215" s="100"/>
      <c r="BC1215" s="106"/>
      <c r="BF1215" s="105"/>
      <c r="BG1215" s="100"/>
      <c r="BH1215" s="106"/>
      <c r="BK1215" s="105"/>
      <c r="BL1215" s="100"/>
      <c r="BM1215" s="106"/>
    </row>
    <row r="1216" spans="53:65" x14ac:dyDescent="0.2">
      <c r="BA1216" s="105"/>
      <c r="BB1216" s="100"/>
      <c r="BC1216" s="106"/>
      <c r="BF1216" s="105"/>
      <c r="BG1216" s="100"/>
      <c r="BH1216" s="106"/>
      <c r="BK1216" s="105"/>
      <c r="BL1216" s="100"/>
      <c r="BM1216" s="106"/>
    </row>
    <row r="1217" spans="53:65" x14ac:dyDescent="0.2">
      <c r="BA1217" s="105"/>
      <c r="BB1217" s="100"/>
      <c r="BC1217" s="106"/>
      <c r="BF1217" s="105"/>
      <c r="BG1217" s="100"/>
      <c r="BH1217" s="106"/>
      <c r="BK1217" s="105"/>
      <c r="BL1217" s="100"/>
      <c r="BM1217" s="106"/>
    </row>
    <row r="1218" spans="53:65" x14ac:dyDescent="0.2">
      <c r="BA1218" s="105"/>
      <c r="BB1218" s="100"/>
      <c r="BC1218" s="106"/>
      <c r="BF1218" s="105"/>
      <c r="BG1218" s="100"/>
      <c r="BH1218" s="106"/>
      <c r="BK1218" s="105"/>
      <c r="BL1218" s="100"/>
      <c r="BM1218" s="106"/>
    </row>
    <row r="1219" spans="53:65" x14ac:dyDescent="0.2">
      <c r="BA1219" s="105"/>
      <c r="BB1219" s="100"/>
      <c r="BC1219" s="106"/>
      <c r="BF1219" s="105"/>
      <c r="BG1219" s="100"/>
      <c r="BH1219" s="106"/>
      <c r="BK1219" s="105"/>
      <c r="BL1219" s="100"/>
      <c r="BM1219" s="106"/>
    </row>
    <row r="1220" spans="53:65" x14ac:dyDescent="0.2">
      <c r="BA1220" s="105"/>
      <c r="BB1220" s="100"/>
      <c r="BC1220" s="106"/>
      <c r="BF1220" s="105"/>
      <c r="BG1220" s="100"/>
      <c r="BH1220" s="106"/>
      <c r="BK1220" s="105"/>
      <c r="BL1220" s="100"/>
      <c r="BM1220" s="106"/>
    </row>
    <row r="1221" spans="53:65" x14ac:dyDescent="0.2">
      <c r="BA1221" s="105"/>
      <c r="BB1221" s="100"/>
      <c r="BC1221" s="106"/>
      <c r="BF1221" s="105"/>
      <c r="BG1221" s="100"/>
      <c r="BH1221" s="106"/>
      <c r="BK1221" s="105"/>
      <c r="BL1221" s="100"/>
      <c r="BM1221" s="106"/>
    </row>
    <row r="1222" spans="53:65" x14ac:dyDescent="0.2">
      <c r="BA1222" s="105"/>
      <c r="BB1222" s="100"/>
      <c r="BC1222" s="106"/>
      <c r="BF1222" s="105"/>
      <c r="BG1222" s="100"/>
      <c r="BH1222" s="106"/>
      <c r="BK1222" s="105"/>
      <c r="BL1222" s="100"/>
      <c r="BM1222" s="106"/>
    </row>
    <row r="1223" spans="53:65" x14ac:dyDescent="0.2">
      <c r="BA1223" s="105"/>
      <c r="BB1223" s="100"/>
      <c r="BC1223" s="106"/>
      <c r="BF1223" s="105"/>
      <c r="BG1223" s="100"/>
      <c r="BH1223" s="106"/>
      <c r="BK1223" s="105"/>
      <c r="BL1223" s="100"/>
      <c r="BM1223" s="106"/>
    </row>
    <row r="1224" spans="53:65" x14ac:dyDescent="0.2">
      <c r="BA1224" s="105"/>
      <c r="BB1224" s="100"/>
      <c r="BC1224" s="106"/>
      <c r="BF1224" s="105"/>
      <c r="BG1224" s="100"/>
      <c r="BH1224" s="106"/>
      <c r="BK1224" s="105"/>
      <c r="BL1224" s="100"/>
      <c r="BM1224" s="106"/>
    </row>
    <row r="1225" spans="53:65" x14ac:dyDescent="0.2">
      <c r="BA1225" s="105"/>
      <c r="BB1225" s="100"/>
      <c r="BC1225" s="106"/>
      <c r="BF1225" s="105"/>
      <c r="BG1225" s="100"/>
      <c r="BH1225" s="106"/>
      <c r="BK1225" s="105"/>
      <c r="BL1225" s="100"/>
      <c r="BM1225" s="106"/>
    </row>
    <row r="1226" spans="53:65" x14ac:dyDescent="0.2">
      <c r="BA1226" s="105"/>
      <c r="BB1226" s="100"/>
      <c r="BC1226" s="106"/>
      <c r="BF1226" s="105"/>
      <c r="BG1226" s="100"/>
      <c r="BH1226" s="106"/>
      <c r="BK1226" s="105"/>
      <c r="BL1226" s="100"/>
      <c r="BM1226" s="106"/>
    </row>
    <row r="1227" spans="53:65" x14ac:dyDescent="0.2">
      <c r="BA1227" s="105"/>
      <c r="BB1227" s="100"/>
      <c r="BC1227" s="106"/>
      <c r="BF1227" s="105"/>
      <c r="BG1227" s="100"/>
      <c r="BH1227" s="106"/>
      <c r="BK1227" s="105"/>
      <c r="BL1227" s="100"/>
      <c r="BM1227" s="106"/>
    </row>
    <row r="1228" spans="53:65" x14ac:dyDescent="0.2">
      <c r="BA1228" s="105"/>
      <c r="BB1228" s="100"/>
      <c r="BC1228" s="106"/>
      <c r="BF1228" s="105"/>
      <c r="BG1228" s="100"/>
      <c r="BH1228" s="106"/>
      <c r="BK1228" s="105"/>
      <c r="BL1228" s="100"/>
      <c r="BM1228" s="106"/>
    </row>
    <row r="1229" spans="53:65" x14ac:dyDescent="0.2">
      <c r="BA1229" s="105"/>
      <c r="BB1229" s="100"/>
      <c r="BC1229" s="106"/>
      <c r="BF1229" s="105"/>
      <c r="BG1229" s="100"/>
      <c r="BH1229" s="106"/>
      <c r="BK1229" s="105"/>
      <c r="BL1229" s="100"/>
      <c r="BM1229" s="106"/>
    </row>
    <row r="1230" spans="53:65" x14ac:dyDescent="0.2">
      <c r="BA1230" s="105"/>
      <c r="BB1230" s="100"/>
      <c r="BC1230" s="106"/>
      <c r="BF1230" s="105"/>
      <c r="BG1230" s="100"/>
      <c r="BH1230" s="106"/>
      <c r="BK1230" s="105"/>
      <c r="BL1230" s="100"/>
      <c r="BM1230" s="106"/>
    </row>
    <row r="1231" spans="53:65" x14ac:dyDescent="0.2">
      <c r="BA1231" s="105"/>
      <c r="BB1231" s="100"/>
      <c r="BC1231" s="106"/>
      <c r="BF1231" s="105"/>
      <c r="BG1231" s="100"/>
      <c r="BH1231" s="106"/>
      <c r="BK1231" s="105"/>
      <c r="BL1231" s="100"/>
      <c r="BM1231" s="106"/>
    </row>
    <row r="1232" spans="53:65" x14ac:dyDescent="0.2">
      <c r="BB1232" s="100"/>
      <c r="BF1232" s="105"/>
      <c r="BG1232" s="100"/>
      <c r="BH1232" s="106"/>
      <c r="BK1232" s="105"/>
      <c r="BL1232" s="100"/>
      <c r="BM1232" s="106"/>
    </row>
    <row r="1233" spans="53:65" x14ac:dyDescent="0.2">
      <c r="BB1233" s="100"/>
      <c r="BF1233" s="105"/>
      <c r="BG1233" s="100"/>
      <c r="BH1233" s="106"/>
      <c r="BK1233" s="105"/>
      <c r="BL1233" s="100"/>
      <c r="BM1233" s="106"/>
    </row>
    <row r="1234" spans="53:65" x14ac:dyDescent="0.2">
      <c r="BB1234" s="100"/>
      <c r="BF1234" s="105"/>
      <c r="BG1234" s="100"/>
      <c r="BH1234" s="106"/>
      <c r="BK1234" s="105"/>
      <c r="BL1234" s="100"/>
      <c r="BM1234" s="106"/>
    </row>
    <row r="1235" spans="53:65" x14ac:dyDescent="0.2">
      <c r="BB1235" s="113"/>
      <c r="BF1235" s="105"/>
      <c r="BG1235" s="100"/>
      <c r="BH1235" s="106"/>
      <c r="BK1235" s="105"/>
      <c r="BL1235" s="100"/>
      <c r="BM1235" s="106"/>
    </row>
    <row r="1236" spans="53:65" x14ac:dyDescent="0.2">
      <c r="BB1236" s="100"/>
      <c r="BF1236" s="105"/>
      <c r="BG1236" s="100"/>
      <c r="BH1236" s="106"/>
      <c r="BK1236" s="105"/>
      <c r="BL1236" s="100"/>
      <c r="BM1236" s="106"/>
    </row>
    <row r="1237" spans="53:65" x14ac:dyDescent="0.2">
      <c r="BB1237" s="113"/>
      <c r="BF1237" s="105"/>
      <c r="BG1237" s="100"/>
      <c r="BH1237" s="106"/>
      <c r="BK1237" s="105"/>
      <c r="BL1237" s="100"/>
      <c r="BM1237" s="106"/>
    </row>
    <row r="1238" spans="53:65" x14ac:dyDescent="0.2">
      <c r="BB1238" s="113"/>
      <c r="BF1238" s="105"/>
      <c r="BG1238" s="100"/>
      <c r="BH1238" s="106"/>
      <c r="BK1238" s="105"/>
      <c r="BL1238" s="100"/>
      <c r="BM1238" s="106"/>
    </row>
    <row r="1239" spans="53:65" x14ac:dyDescent="0.2">
      <c r="BB1239" s="113"/>
      <c r="BF1239" s="105"/>
      <c r="BG1239" s="100"/>
      <c r="BH1239" s="106"/>
      <c r="BK1239" s="105"/>
      <c r="BL1239" s="100"/>
      <c r="BM1239" s="106"/>
    </row>
    <row r="1240" spans="53:65" x14ac:dyDescent="0.2">
      <c r="BB1240" s="113"/>
      <c r="BF1240" s="105"/>
      <c r="BG1240" s="100"/>
      <c r="BH1240" s="106"/>
      <c r="BK1240" s="105"/>
      <c r="BL1240" s="100"/>
      <c r="BM1240" s="106"/>
    </row>
    <row r="1241" spans="53:65" x14ac:dyDescent="0.2">
      <c r="BA1241" s="105"/>
      <c r="BB1241" s="100"/>
      <c r="BC1241" s="106"/>
      <c r="BF1241" s="105"/>
      <c r="BG1241" s="100"/>
      <c r="BH1241" s="106"/>
      <c r="BK1241" s="105"/>
      <c r="BL1241" s="100"/>
      <c r="BM1241" s="106"/>
    </row>
    <row r="1242" spans="53:65" x14ac:dyDescent="0.2">
      <c r="BA1242" s="105"/>
      <c r="BB1242" s="100"/>
      <c r="BC1242" s="106"/>
      <c r="BF1242" s="105"/>
      <c r="BG1242" s="100"/>
      <c r="BH1242" s="106"/>
      <c r="BK1242" s="105"/>
      <c r="BL1242" s="100"/>
      <c r="BM1242" s="106"/>
    </row>
    <row r="1243" spans="53:65" x14ac:dyDescent="0.2">
      <c r="BA1243" s="105"/>
      <c r="BB1243" s="100"/>
      <c r="BC1243" s="106"/>
      <c r="BF1243" s="105"/>
      <c r="BG1243" s="100"/>
      <c r="BH1243" s="106"/>
      <c r="BK1243" s="105"/>
      <c r="BL1243" s="100"/>
      <c r="BM1243" s="106"/>
    </row>
    <row r="1244" spans="53:65" x14ac:dyDescent="0.2">
      <c r="BA1244" s="105"/>
      <c r="BB1244" s="100"/>
      <c r="BC1244" s="106"/>
      <c r="BF1244" s="105"/>
      <c r="BG1244" s="100"/>
      <c r="BH1244" s="106"/>
      <c r="BK1244" s="105"/>
      <c r="BL1244" s="100"/>
      <c r="BM1244" s="106"/>
    </row>
    <row r="1245" spans="53:65" x14ac:dyDescent="0.2">
      <c r="BA1245" s="105"/>
      <c r="BB1245" s="100"/>
      <c r="BC1245" s="106"/>
      <c r="BF1245" s="105"/>
      <c r="BG1245" s="100"/>
      <c r="BH1245" s="106"/>
      <c r="BK1245" s="105"/>
      <c r="BL1245" s="100"/>
      <c r="BM1245" s="106"/>
    </row>
    <row r="1246" spans="53:65" x14ac:dyDescent="0.2">
      <c r="BA1246" s="105"/>
      <c r="BB1246" s="100"/>
      <c r="BC1246" s="106"/>
      <c r="BF1246" s="105"/>
      <c r="BG1246" s="100"/>
      <c r="BH1246" s="106"/>
      <c r="BK1246" s="105"/>
      <c r="BL1246" s="100"/>
      <c r="BM1246" s="106"/>
    </row>
    <row r="1247" spans="53:65" x14ac:dyDescent="0.2">
      <c r="BA1247" s="105"/>
      <c r="BB1247" s="100"/>
      <c r="BC1247" s="106"/>
      <c r="BF1247" s="105"/>
      <c r="BG1247" s="100"/>
      <c r="BH1247" s="106"/>
      <c r="BK1247" s="105"/>
      <c r="BL1247" s="100"/>
      <c r="BM1247" s="106"/>
    </row>
    <row r="1248" spans="53:65" x14ac:dyDescent="0.2">
      <c r="BA1248" s="105"/>
      <c r="BB1248" s="100"/>
      <c r="BC1248" s="106"/>
      <c r="BF1248" s="105"/>
      <c r="BG1248" s="100"/>
      <c r="BH1248" s="106"/>
      <c r="BK1248" s="105"/>
      <c r="BL1248" s="100"/>
      <c r="BM1248" s="106"/>
    </row>
    <row r="1249" spans="53:65" x14ac:dyDescent="0.2">
      <c r="BA1249" s="105"/>
      <c r="BB1249" s="100"/>
      <c r="BC1249" s="106"/>
      <c r="BF1249" s="105"/>
      <c r="BG1249" s="100"/>
      <c r="BH1249" s="106"/>
      <c r="BK1249" s="105"/>
      <c r="BL1249" s="100"/>
      <c r="BM1249" s="106"/>
    </row>
    <row r="1250" spans="53:65" x14ac:dyDescent="0.2">
      <c r="BA1250" s="105"/>
      <c r="BB1250" s="100"/>
      <c r="BC1250" s="106"/>
      <c r="BF1250" s="105"/>
      <c r="BG1250" s="100"/>
      <c r="BH1250" s="106"/>
      <c r="BK1250" s="105"/>
      <c r="BL1250" s="100"/>
      <c r="BM1250" s="106"/>
    </row>
    <row r="1251" spans="53:65" x14ac:dyDescent="0.2">
      <c r="BA1251" s="105"/>
      <c r="BB1251" s="100"/>
      <c r="BC1251" s="106"/>
      <c r="BF1251" s="105"/>
      <c r="BG1251" s="100"/>
      <c r="BH1251" s="106"/>
      <c r="BK1251" s="105"/>
      <c r="BL1251" s="100"/>
      <c r="BM1251" s="106"/>
    </row>
    <row r="1252" spans="53:65" x14ac:dyDescent="0.2">
      <c r="BA1252" s="105"/>
      <c r="BB1252" s="100"/>
      <c r="BC1252" s="106"/>
      <c r="BF1252" s="105"/>
      <c r="BG1252" s="100"/>
      <c r="BH1252" s="106"/>
      <c r="BK1252" s="105"/>
      <c r="BL1252" s="100"/>
      <c r="BM1252" s="106"/>
    </row>
    <row r="1253" spans="53:65" x14ac:dyDescent="0.2">
      <c r="BA1253" s="105"/>
      <c r="BB1253" s="100"/>
      <c r="BC1253" s="106"/>
      <c r="BF1253" s="105"/>
      <c r="BG1253" s="100"/>
      <c r="BH1253" s="106"/>
      <c r="BK1253" s="105"/>
      <c r="BL1253" s="100"/>
      <c r="BM1253" s="106"/>
    </row>
    <row r="1254" spans="53:65" x14ac:dyDescent="0.2">
      <c r="BA1254" s="105"/>
      <c r="BB1254" s="100"/>
      <c r="BC1254" s="106"/>
      <c r="BF1254" s="105"/>
      <c r="BG1254" s="100"/>
      <c r="BH1254" s="106"/>
      <c r="BK1254" s="105"/>
      <c r="BL1254" s="100"/>
      <c r="BM1254" s="106"/>
    </row>
    <row r="1255" spans="53:65" x14ac:dyDescent="0.2">
      <c r="BA1255" s="105"/>
      <c r="BB1255" s="100"/>
      <c r="BC1255" s="106"/>
      <c r="BF1255" s="105"/>
      <c r="BG1255" s="100"/>
      <c r="BH1255" s="106"/>
      <c r="BK1255" s="105"/>
      <c r="BL1255" s="100"/>
      <c r="BM1255" s="106"/>
    </row>
    <row r="1256" spans="53:65" x14ac:dyDescent="0.2">
      <c r="BA1256" s="105"/>
      <c r="BB1256" s="100"/>
      <c r="BC1256" s="106"/>
      <c r="BF1256" s="105"/>
      <c r="BG1256" s="100"/>
      <c r="BH1256" s="106"/>
      <c r="BK1256" s="105"/>
      <c r="BL1256" s="100"/>
      <c r="BM1256" s="106"/>
    </row>
    <row r="1257" spans="53:65" x14ac:dyDescent="0.2">
      <c r="BA1257" s="105"/>
      <c r="BB1257" s="100"/>
      <c r="BC1257" s="106"/>
      <c r="BF1257" s="105"/>
      <c r="BG1257" s="100"/>
      <c r="BH1257" s="106"/>
      <c r="BK1257" s="105"/>
      <c r="BL1257" s="100"/>
      <c r="BM1257" s="106"/>
    </row>
    <row r="1258" spans="53:65" x14ac:dyDescent="0.2">
      <c r="BA1258" s="105"/>
      <c r="BB1258" s="100"/>
      <c r="BC1258" s="106"/>
      <c r="BF1258" s="105"/>
      <c r="BG1258" s="100"/>
      <c r="BH1258" s="106"/>
      <c r="BK1258" s="105"/>
      <c r="BL1258" s="100"/>
      <c r="BM1258" s="106"/>
    </row>
    <row r="1259" spans="53:65" x14ac:dyDescent="0.2">
      <c r="BA1259" s="105"/>
      <c r="BB1259" s="100"/>
      <c r="BC1259" s="106"/>
      <c r="BF1259" s="105"/>
      <c r="BG1259" s="100"/>
      <c r="BH1259" s="106"/>
      <c r="BK1259" s="105"/>
      <c r="BL1259" s="100"/>
      <c r="BM1259" s="106"/>
    </row>
    <row r="1260" spans="53:65" x14ac:dyDescent="0.2">
      <c r="BA1260" s="105"/>
      <c r="BB1260" s="100"/>
      <c r="BC1260" s="106"/>
      <c r="BF1260" s="105"/>
      <c r="BG1260" s="100"/>
      <c r="BH1260" s="106"/>
      <c r="BK1260" s="105"/>
      <c r="BL1260" s="100"/>
      <c r="BM1260" s="106"/>
    </row>
    <row r="1261" spans="53:65" x14ac:dyDescent="0.2">
      <c r="BA1261" s="105"/>
      <c r="BB1261" s="100"/>
      <c r="BC1261" s="106"/>
      <c r="BF1261" s="105"/>
      <c r="BG1261" s="100"/>
      <c r="BH1261" s="106"/>
      <c r="BK1261" s="105"/>
      <c r="BL1261" s="100"/>
      <c r="BM1261" s="106"/>
    </row>
    <row r="1262" spans="53:65" x14ac:dyDescent="0.2">
      <c r="BA1262" s="105"/>
      <c r="BB1262" s="100"/>
      <c r="BC1262" s="106"/>
      <c r="BF1262" s="105"/>
      <c r="BG1262" s="100"/>
      <c r="BH1262" s="106"/>
      <c r="BK1262" s="105"/>
      <c r="BL1262" s="100"/>
      <c r="BM1262" s="106"/>
    </row>
    <row r="1263" spans="53:65" x14ac:dyDescent="0.2">
      <c r="BA1263" s="105"/>
      <c r="BB1263" s="100"/>
      <c r="BC1263" s="106"/>
      <c r="BF1263" s="105"/>
      <c r="BG1263" s="100"/>
      <c r="BH1263" s="106"/>
      <c r="BK1263" s="105"/>
      <c r="BL1263" s="100"/>
      <c r="BM1263" s="106"/>
    </row>
    <row r="1264" spans="53:65" x14ac:dyDescent="0.2">
      <c r="BA1264" s="105"/>
      <c r="BB1264" s="100"/>
      <c r="BC1264" s="106"/>
      <c r="BF1264" s="105"/>
      <c r="BG1264" s="100"/>
      <c r="BH1264" s="106"/>
      <c r="BK1264" s="105"/>
      <c r="BL1264" s="100"/>
      <c r="BM1264" s="106"/>
    </row>
    <row r="1265" spans="53:65" x14ac:dyDescent="0.2">
      <c r="BA1265" s="105"/>
      <c r="BB1265" s="100"/>
      <c r="BC1265" s="106"/>
      <c r="BF1265" s="105"/>
      <c r="BG1265" s="100"/>
      <c r="BH1265" s="106"/>
      <c r="BK1265" s="105"/>
      <c r="BL1265" s="100"/>
      <c r="BM1265" s="106"/>
    </row>
    <row r="1266" spans="53:65" x14ac:dyDescent="0.2">
      <c r="BA1266" s="105"/>
      <c r="BB1266" s="100"/>
      <c r="BC1266" s="106"/>
      <c r="BF1266" s="105"/>
      <c r="BG1266" s="100"/>
      <c r="BH1266" s="106"/>
      <c r="BK1266" s="105"/>
      <c r="BL1266" s="100"/>
      <c r="BM1266" s="106"/>
    </row>
    <row r="1267" spans="53:65" x14ac:dyDescent="0.2">
      <c r="BA1267" s="105"/>
      <c r="BB1267" s="100"/>
      <c r="BC1267" s="106"/>
      <c r="BF1267" s="105"/>
      <c r="BG1267" s="100"/>
      <c r="BH1267" s="106"/>
      <c r="BK1267" s="105"/>
      <c r="BL1267" s="100"/>
      <c r="BM1267" s="106"/>
    </row>
    <row r="1268" spans="53:65" x14ac:dyDescent="0.2">
      <c r="BA1268" s="105"/>
      <c r="BB1268" s="100"/>
      <c r="BC1268" s="106"/>
      <c r="BF1268" s="105"/>
      <c r="BG1268" s="100"/>
      <c r="BH1268" s="106"/>
      <c r="BK1268" s="105"/>
      <c r="BL1268" s="100"/>
      <c r="BM1268" s="106"/>
    </row>
    <row r="1269" spans="53:65" x14ac:dyDescent="0.2">
      <c r="BA1269" s="105"/>
      <c r="BB1269" s="100"/>
      <c r="BC1269" s="106"/>
      <c r="BF1269" s="105"/>
      <c r="BG1269" s="100"/>
      <c r="BH1269" s="106"/>
      <c r="BK1269" s="105"/>
      <c r="BL1269" s="100"/>
      <c r="BM1269" s="106"/>
    </row>
    <row r="1270" spans="53:65" x14ac:dyDescent="0.2">
      <c r="BA1270" s="105"/>
      <c r="BB1270" s="100"/>
      <c r="BC1270" s="106"/>
      <c r="BF1270" s="105"/>
      <c r="BG1270" s="100"/>
      <c r="BH1270" s="106"/>
      <c r="BK1270" s="105"/>
      <c r="BL1270" s="100"/>
      <c r="BM1270" s="106"/>
    </row>
    <row r="1271" spans="53:65" x14ac:dyDescent="0.2">
      <c r="BA1271" s="105"/>
      <c r="BB1271" s="100"/>
      <c r="BC1271" s="106"/>
      <c r="BF1271" s="105"/>
      <c r="BG1271" s="100"/>
      <c r="BH1271" s="106"/>
      <c r="BK1271" s="105"/>
      <c r="BL1271" s="100"/>
      <c r="BM1271" s="106"/>
    </row>
    <row r="1272" spans="53:65" x14ac:dyDescent="0.2">
      <c r="BA1272" s="105"/>
      <c r="BB1272" s="100"/>
      <c r="BC1272" s="106"/>
      <c r="BF1272" s="105"/>
      <c r="BG1272" s="100"/>
      <c r="BH1272" s="106"/>
      <c r="BK1272" s="105"/>
      <c r="BL1272" s="100"/>
      <c r="BM1272" s="106"/>
    </row>
    <row r="1273" spans="53:65" x14ac:dyDescent="0.2">
      <c r="BA1273" s="105"/>
      <c r="BB1273" s="100"/>
      <c r="BC1273" s="106"/>
      <c r="BF1273" s="105"/>
      <c r="BG1273" s="100"/>
      <c r="BH1273" s="106"/>
      <c r="BK1273" s="105"/>
      <c r="BL1273" s="100"/>
      <c r="BM1273" s="106"/>
    </row>
    <row r="1274" spans="53:65" x14ac:dyDescent="0.2">
      <c r="BA1274" s="105"/>
      <c r="BB1274" s="100"/>
      <c r="BC1274" s="106"/>
      <c r="BF1274" s="105"/>
      <c r="BG1274" s="100"/>
      <c r="BH1274" s="106"/>
      <c r="BK1274" s="105"/>
      <c r="BL1274" s="100"/>
      <c r="BM1274" s="106"/>
    </row>
    <row r="1275" spans="53:65" x14ac:dyDescent="0.2">
      <c r="BA1275" s="105"/>
      <c r="BB1275" s="100"/>
      <c r="BC1275" s="106"/>
      <c r="BF1275" s="105"/>
      <c r="BG1275" s="100"/>
      <c r="BH1275" s="106"/>
      <c r="BK1275" s="105"/>
      <c r="BL1275" s="100"/>
      <c r="BM1275" s="106"/>
    </row>
    <row r="1276" spans="53:65" x14ac:dyDescent="0.2">
      <c r="BA1276" s="105"/>
      <c r="BB1276" s="100"/>
      <c r="BC1276" s="106"/>
      <c r="BF1276" s="105"/>
      <c r="BG1276" s="100"/>
      <c r="BH1276" s="106"/>
      <c r="BK1276" s="105"/>
      <c r="BL1276" s="100"/>
      <c r="BM1276" s="106"/>
    </row>
    <row r="1277" spans="53:65" x14ac:dyDescent="0.2">
      <c r="BA1277" s="105"/>
      <c r="BB1277" s="100"/>
      <c r="BC1277" s="106"/>
      <c r="BF1277" s="105"/>
      <c r="BG1277" s="100"/>
      <c r="BH1277" s="106"/>
      <c r="BK1277" s="105"/>
      <c r="BL1277" s="100"/>
      <c r="BM1277" s="106"/>
    </row>
    <row r="1278" spans="53:65" x14ac:dyDescent="0.2">
      <c r="BA1278" s="105"/>
      <c r="BB1278" s="100"/>
      <c r="BC1278" s="106"/>
      <c r="BF1278" s="105"/>
      <c r="BG1278" s="100"/>
      <c r="BH1278" s="106"/>
      <c r="BK1278" s="105"/>
      <c r="BL1278" s="100"/>
      <c r="BM1278" s="106"/>
    </row>
    <row r="1279" spans="53:65" x14ac:dyDescent="0.2">
      <c r="BA1279" s="105"/>
      <c r="BB1279" s="100"/>
      <c r="BC1279" s="106"/>
      <c r="BF1279" s="105"/>
      <c r="BG1279" s="100"/>
      <c r="BH1279" s="106"/>
      <c r="BK1279" s="105"/>
      <c r="BL1279" s="100"/>
      <c r="BM1279" s="106"/>
    </row>
    <row r="1280" spans="53:65" x14ac:dyDescent="0.2">
      <c r="BA1280" s="105"/>
      <c r="BB1280" s="100"/>
      <c r="BC1280" s="106"/>
      <c r="BF1280" s="105"/>
      <c r="BG1280" s="100"/>
      <c r="BH1280" s="106"/>
      <c r="BK1280" s="105"/>
      <c r="BL1280" s="100"/>
      <c r="BM1280" s="106"/>
    </row>
    <row r="1281" spans="53:65" x14ac:dyDescent="0.2">
      <c r="BA1281" s="105"/>
      <c r="BB1281" s="100"/>
      <c r="BC1281" s="106"/>
      <c r="BF1281" s="105"/>
      <c r="BG1281" s="100"/>
      <c r="BH1281" s="106"/>
      <c r="BK1281" s="105"/>
      <c r="BL1281" s="100"/>
      <c r="BM1281" s="106"/>
    </row>
    <row r="1282" spans="53:65" x14ac:dyDescent="0.2">
      <c r="BA1282" s="105"/>
      <c r="BB1282" s="100"/>
      <c r="BC1282" s="106"/>
      <c r="BF1282" s="105"/>
      <c r="BG1282" s="100"/>
      <c r="BH1282" s="106"/>
      <c r="BK1282" s="105"/>
      <c r="BL1282" s="100"/>
      <c r="BM1282" s="106"/>
    </row>
    <row r="1283" spans="53:65" x14ac:dyDescent="0.2">
      <c r="BA1283" s="105"/>
      <c r="BB1283" s="100"/>
      <c r="BC1283" s="106"/>
      <c r="BF1283" s="105"/>
      <c r="BG1283" s="100"/>
      <c r="BH1283" s="106"/>
      <c r="BK1283" s="105"/>
      <c r="BL1283" s="100"/>
      <c r="BM1283" s="106"/>
    </row>
    <row r="1284" spans="53:65" x14ac:dyDescent="0.2">
      <c r="BA1284" s="105"/>
      <c r="BB1284" s="100"/>
      <c r="BC1284" s="106"/>
      <c r="BF1284" s="105"/>
      <c r="BG1284" s="100"/>
      <c r="BH1284" s="106"/>
      <c r="BK1284" s="105"/>
      <c r="BL1284" s="100"/>
      <c r="BM1284" s="106"/>
    </row>
    <row r="1285" spans="53:65" x14ac:dyDescent="0.2">
      <c r="BA1285" s="105"/>
      <c r="BB1285" s="100"/>
      <c r="BC1285" s="106"/>
      <c r="BF1285" s="105"/>
      <c r="BG1285" s="100"/>
      <c r="BH1285" s="106"/>
      <c r="BK1285" s="105"/>
      <c r="BL1285" s="100"/>
      <c r="BM1285" s="106"/>
    </row>
    <row r="1286" spans="53:65" x14ac:dyDescent="0.2">
      <c r="BA1286" s="105"/>
      <c r="BB1286" s="100"/>
      <c r="BC1286" s="106"/>
      <c r="BF1286" s="105"/>
      <c r="BG1286" s="100"/>
      <c r="BH1286" s="106"/>
      <c r="BK1286" s="105"/>
      <c r="BL1286" s="100"/>
      <c r="BM1286" s="106"/>
    </row>
    <row r="1287" spans="53:65" x14ac:dyDescent="0.2">
      <c r="BA1287" s="105"/>
      <c r="BB1287" s="100"/>
      <c r="BC1287" s="106"/>
      <c r="BF1287" s="105"/>
      <c r="BG1287" s="100"/>
      <c r="BH1287" s="106"/>
      <c r="BK1287" s="105"/>
      <c r="BL1287" s="100"/>
      <c r="BM1287" s="106"/>
    </row>
    <row r="1288" spans="53:65" x14ac:dyDescent="0.2">
      <c r="BA1288" s="105"/>
      <c r="BB1288" s="100"/>
      <c r="BC1288" s="106"/>
      <c r="BF1288" s="105"/>
      <c r="BG1288" s="100"/>
      <c r="BH1288" s="106"/>
      <c r="BK1288" s="105"/>
      <c r="BL1288" s="100"/>
      <c r="BM1288" s="106"/>
    </row>
    <row r="1289" spans="53:65" x14ac:dyDescent="0.2">
      <c r="BA1289" s="105"/>
      <c r="BB1289" s="100"/>
      <c r="BC1289" s="106"/>
      <c r="BF1289" s="105"/>
      <c r="BG1289" s="100"/>
      <c r="BH1289" s="106"/>
      <c r="BK1289" s="105"/>
      <c r="BL1289" s="100"/>
      <c r="BM1289" s="106"/>
    </row>
    <row r="1290" spans="53:65" x14ac:dyDescent="0.2">
      <c r="BA1290" s="105"/>
      <c r="BB1290" s="100"/>
      <c r="BC1290" s="106"/>
      <c r="BF1290" s="105"/>
      <c r="BG1290" s="100"/>
      <c r="BH1290" s="106"/>
      <c r="BK1290" s="105"/>
      <c r="BL1290" s="100"/>
      <c r="BM1290" s="106"/>
    </row>
    <row r="1291" spans="53:65" x14ac:dyDescent="0.2">
      <c r="BA1291" s="105"/>
      <c r="BB1291" s="100"/>
      <c r="BC1291" s="106"/>
      <c r="BF1291" s="105"/>
      <c r="BG1291" s="100"/>
      <c r="BH1291" s="106"/>
      <c r="BK1291" s="105"/>
      <c r="BL1291" s="100"/>
      <c r="BM1291" s="106"/>
    </row>
    <row r="1292" spans="53:65" x14ac:dyDescent="0.2">
      <c r="BA1292" s="105"/>
      <c r="BB1292" s="100"/>
      <c r="BC1292" s="106"/>
      <c r="BF1292" s="105"/>
      <c r="BG1292" s="100"/>
      <c r="BH1292" s="106"/>
      <c r="BK1292" s="105"/>
      <c r="BL1292" s="100"/>
      <c r="BM1292" s="106"/>
    </row>
    <row r="1293" spans="53:65" x14ac:dyDescent="0.2">
      <c r="BA1293" s="105"/>
      <c r="BB1293" s="100"/>
      <c r="BC1293" s="106"/>
      <c r="BF1293" s="105"/>
      <c r="BG1293" s="100"/>
      <c r="BH1293" s="106"/>
      <c r="BK1293" s="105"/>
      <c r="BL1293" s="100"/>
      <c r="BM1293" s="106"/>
    </row>
    <row r="1294" spans="53:65" x14ac:dyDescent="0.2">
      <c r="BA1294" s="105"/>
      <c r="BB1294" s="100"/>
      <c r="BC1294" s="106"/>
      <c r="BF1294" s="105"/>
      <c r="BG1294" s="100"/>
      <c r="BH1294" s="106"/>
      <c r="BK1294" s="105"/>
      <c r="BL1294" s="100"/>
      <c r="BM1294" s="106"/>
    </row>
    <row r="1295" spans="53:65" x14ac:dyDescent="0.2">
      <c r="BA1295" s="105"/>
      <c r="BB1295" s="100"/>
      <c r="BC1295" s="106"/>
      <c r="BF1295" s="105"/>
      <c r="BG1295" s="100"/>
      <c r="BH1295" s="106"/>
      <c r="BK1295" s="105"/>
      <c r="BL1295" s="100"/>
      <c r="BM1295" s="106"/>
    </row>
    <row r="1296" spans="53:65" x14ac:dyDescent="0.2">
      <c r="BA1296" s="105"/>
      <c r="BB1296" s="100"/>
      <c r="BC1296" s="106"/>
      <c r="BF1296" s="105"/>
      <c r="BG1296" s="100"/>
      <c r="BH1296" s="106"/>
      <c r="BK1296" s="105"/>
      <c r="BL1296" s="100"/>
      <c r="BM1296" s="106"/>
    </row>
    <row r="1297" spans="53:65" x14ac:dyDescent="0.2">
      <c r="BA1297" s="105"/>
      <c r="BB1297" s="100"/>
      <c r="BC1297" s="106"/>
      <c r="BF1297" s="105"/>
      <c r="BG1297" s="100"/>
      <c r="BH1297" s="106"/>
      <c r="BK1297" s="105"/>
      <c r="BL1297" s="100"/>
      <c r="BM1297" s="106"/>
    </row>
    <row r="1298" spans="53:65" x14ac:dyDescent="0.2">
      <c r="BA1298" s="105"/>
      <c r="BB1298" s="100"/>
      <c r="BC1298" s="106"/>
      <c r="BF1298" s="105"/>
      <c r="BG1298" s="100"/>
      <c r="BH1298" s="106"/>
      <c r="BK1298" s="105"/>
      <c r="BL1298" s="100"/>
      <c r="BM1298" s="106"/>
    </row>
    <row r="1299" spans="53:65" ht="15" x14ac:dyDescent="0.25">
      <c r="BA1299" s="135"/>
      <c r="BB1299" s="136"/>
      <c r="BC1299" s="137"/>
      <c r="BD1299" s="138"/>
      <c r="BF1299" s="105"/>
      <c r="BG1299" s="100"/>
      <c r="BH1299" s="106"/>
      <c r="BK1299" s="105"/>
      <c r="BL1299" s="100"/>
      <c r="BM1299" s="106"/>
    </row>
    <row r="1300" spans="53:65" ht="15" x14ac:dyDescent="0.25">
      <c r="BA1300" s="135"/>
      <c r="BB1300" s="136"/>
      <c r="BC1300" s="137"/>
      <c r="BD1300" s="138"/>
      <c r="BF1300" s="105"/>
      <c r="BG1300" s="100"/>
      <c r="BH1300" s="106"/>
      <c r="BK1300" s="105"/>
      <c r="BL1300" s="100"/>
      <c r="BM1300" s="106"/>
    </row>
    <row r="1301" spans="53:65" ht="15" x14ac:dyDescent="0.25">
      <c r="BA1301" s="135"/>
      <c r="BB1301" s="136"/>
      <c r="BC1301" s="137"/>
      <c r="BD1301" s="138"/>
      <c r="BF1301" s="105"/>
      <c r="BG1301" s="100"/>
      <c r="BH1301" s="106"/>
      <c r="BK1301" s="105"/>
      <c r="BL1301" s="100"/>
      <c r="BM1301" s="106"/>
    </row>
    <row r="1302" spans="53:65" ht="15" x14ac:dyDescent="0.25">
      <c r="BA1302" s="135"/>
      <c r="BB1302" s="136"/>
      <c r="BC1302" s="137"/>
      <c r="BD1302" s="138"/>
      <c r="BG1302" s="100"/>
      <c r="BL1302" s="100"/>
    </row>
    <row r="1303" spans="53:65" ht="15" x14ac:dyDescent="0.25">
      <c r="BA1303" s="135"/>
      <c r="BB1303" s="136"/>
      <c r="BC1303" s="137"/>
      <c r="BD1303" s="138"/>
      <c r="BG1303" s="100"/>
      <c r="BL1303" s="100"/>
    </row>
    <row r="1304" spans="53:65" x14ac:dyDescent="0.2">
      <c r="BB1304" s="100"/>
      <c r="BG1304" s="100"/>
      <c r="BL1304" s="100"/>
    </row>
    <row r="1305" spans="53:65" x14ac:dyDescent="0.2">
      <c r="BB1305" s="100"/>
      <c r="BG1305" s="100"/>
      <c r="BL1305" s="100"/>
    </row>
    <row r="1306" spans="53:65" x14ac:dyDescent="0.2">
      <c r="BB1306" s="100"/>
      <c r="BG1306" s="100"/>
      <c r="BL1306" s="100"/>
    </row>
    <row r="1307" spans="53:65" x14ac:dyDescent="0.2">
      <c r="BB1307" s="100"/>
      <c r="BG1307" s="100"/>
      <c r="BL1307" s="100"/>
    </row>
    <row r="1308" spans="53:65" x14ac:dyDescent="0.2">
      <c r="BB1308" s="100"/>
      <c r="BG1308" s="100"/>
      <c r="BL1308" s="100"/>
    </row>
    <row r="1309" spans="53:65" x14ac:dyDescent="0.2">
      <c r="BB1309" s="100"/>
      <c r="BG1309" s="100"/>
      <c r="BL1309" s="100"/>
    </row>
    <row r="1310" spans="53:65" x14ac:dyDescent="0.2">
      <c r="BB1310" s="100"/>
      <c r="BF1310" s="105"/>
      <c r="BG1310" s="100"/>
      <c r="BH1310" s="106"/>
      <c r="BK1310" s="105"/>
      <c r="BL1310" s="100"/>
      <c r="BM1310" s="106"/>
    </row>
    <row r="1311" spans="53:65" x14ac:dyDescent="0.2">
      <c r="BB1311" s="100"/>
      <c r="BF1311" s="105"/>
      <c r="BG1311" s="100"/>
      <c r="BH1311" s="106"/>
      <c r="BK1311" s="105"/>
      <c r="BL1311" s="100"/>
      <c r="BM1311" s="106"/>
    </row>
    <row r="1312" spans="53:65" x14ac:dyDescent="0.2">
      <c r="BB1312" s="100"/>
      <c r="BF1312" s="105"/>
      <c r="BG1312" s="100"/>
      <c r="BH1312" s="106"/>
      <c r="BK1312" s="105"/>
      <c r="BL1312" s="100"/>
      <c r="BM1312" s="106"/>
    </row>
    <row r="1313" spans="53:65" x14ac:dyDescent="0.2">
      <c r="BB1313" s="100"/>
      <c r="BF1313" s="105"/>
      <c r="BG1313" s="100"/>
      <c r="BH1313" s="106"/>
      <c r="BK1313" s="105"/>
      <c r="BL1313" s="100"/>
      <c r="BM1313" s="106"/>
    </row>
    <row r="1314" spans="53:65" x14ac:dyDescent="0.2">
      <c r="BB1314" s="100"/>
      <c r="BF1314" s="105"/>
      <c r="BG1314" s="100"/>
      <c r="BH1314" s="106"/>
      <c r="BK1314" s="105"/>
      <c r="BL1314" s="100"/>
      <c r="BM1314" s="106"/>
    </row>
    <row r="1315" spans="53:65" x14ac:dyDescent="0.2">
      <c r="BB1315" s="100"/>
      <c r="BF1315" s="105"/>
      <c r="BG1315" s="100"/>
      <c r="BH1315" s="106"/>
      <c r="BK1315" s="105"/>
      <c r="BL1315" s="100"/>
      <c r="BM1315" s="106"/>
    </row>
    <row r="1316" spans="53:65" x14ac:dyDescent="0.2">
      <c r="BB1316" s="100"/>
      <c r="BF1316" s="105"/>
      <c r="BG1316" s="100"/>
      <c r="BH1316" s="106"/>
      <c r="BK1316" s="105"/>
      <c r="BL1316" s="100"/>
      <c r="BM1316" s="106"/>
    </row>
    <row r="1317" spans="53:65" x14ac:dyDescent="0.2">
      <c r="BB1317" s="100"/>
      <c r="BF1317" s="105"/>
      <c r="BG1317" s="100"/>
      <c r="BH1317" s="106"/>
      <c r="BK1317" s="105"/>
      <c r="BL1317" s="100"/>
      <c r="BM1317" s="106"/>
    </row>
    <row r="1318" spans="53:65" x14ac:dyDescent="0.2">
      <c r="BB1318" s="100"/>
      <c r="BF1318" s="105"/>
      <c r="BG1318" s="100"/>
      <c r="BH1318" s="106"/>
      <c r="BK1318" s="105"/>
      <c r="BL1318" s="100"/>
      <c r="BM1318" s="106"/>
    </row>
    <row r="1319" spans="53:65" x14ac:dyDescent="0.2">
      <c r="BB1319" s="100"/>
      <c r="BF1319" s="105"/>
      <c r="BG1319" s="100"/>
      <c r="BH1319" s="106"/>
      <c r="BK1319" s="105"/>
      <c r="BL1319" s="100"/>
      <c r="BM1319" s="106"/>
    </row>
    <row r="1320" spans="53:65" x14ac:dyDescent="0.2">
      <c r="BB1320" s="100"/>
      <c r="BF1320" s="105"/>
      <c r="BG1320" s="100"/>
      <c r="BH1320" s="106"/>
      <c r="BK1320" s="105"/>
      <c r="BL1320" s="100"/>
      <c r="BM1320" s="106"/>
    </row>
    <row r="1321" spans="53:65" x14ac:dyDescent="0.2">
      <c r="BB1321" s="100"/>
      <c r="BF1321" s="105"/>
      <c r="BG1321" s="100"/>
      <c r="BH1321" s="106"/>
      <c r="BK1321" s="105"/>
      <c r="BL1321" s="100"/>
      <c r="BM1321" s="106"/>
    </row>
    <row r="1322" spans="53:65" x14ac:dyDescent="0.2">
      <c r="BB1322" s="100"/>
      <c r="BF1322" s="105"/>
      <c r="BG1322" s="100"/>
      <c r="BH1322" s="106"/>
      <c r="BK1322" s="105"/>
      <c r="BL1322" s="100"/>
      <c r="BM1322" s="106"/>
    </row>
    <row r="1323" spans="53:65" ht="15" x14ac:dyDescent="0.25">
      <c r="BA1323" s="139"/>
      <c r="BB1323" s="140"/>
      <c r="BC1323" s="141"/>
      <c r="BD1323" s="142"/>
      <c r="BF1323" s="105"/>
      <c r="BG1323" s="100"/>
      <c r="BH1323" s="106"/>
      <c r="BK1323" s="105"/>
      <c r="BL1323" s="100"/>
      <c r="BM1323" s="106"/>
    </row>
    <row r="1324" spans="53:65" ht="15" x14ac:dyDescent="0.25">
      <c r="BA1324" s="139"/>
      <c r="BB1324" s="140"/>
      <c r="BC1324" s="143"/>
      <c r="BD1324" s="142"/>
      <c r="BF1324" s="105"/>
      <c r="BG1324" s="100"/>
      <c r="BH1324" s="106"/>
      <c r="BK1324" s="105"/>
      <c r="BL1324" s="100"/>
      <c r="BM1324" s="106"/>
    </row>
    <row r="1325" spans="53:65" ht="15" x14ac:dyDescent="0.25">
      <c r="BA1325" s="139"/>
      <c r="BB1325" s="140"/>
      <c r="BC1325" s="143"/>
      <c r="BD1325" s="142"/>
      <c r="BF1325" s="105"/>
      <c r="BG1325" s="100"/>
      <c r="BH1325" s="106"/>
      <c r="BK1325" s="105"/>
      <c r="BL1325" s="100"/>
      <c r="BM1325" s="106"/>
    </row>
    <row r="1326" spans="53:65" x14ac:dyDescent="0.2">
      <c r="BA1326" s="105"/>
      <c r="BB1326" s="100"/>
      <c r="BC1326" s="106"/>
      <c r="BF1326" s="105"/>
      <c r="BG1326" s="100"/>
      <c r="BH1326" s="106"/>
      <c r="BK1326" s="105"/>
      <c r="BL1326" s="100"/>
      <c r="BM1326" s="106"/>
    </row>
    <row r="1327" spans="53:65" x14ac:dyDescent="0.2">
      <c r="BA1327" s="105"/>
      <c r="BB1327" s="100"/>
      <c r="BC1327" s="106"/>
      <c r="BF1327" s="105"/>
      <c r="BG1327" s="100"/>
      <c r="BH1327" s="106"/>
      <c r="BK1327" s="105"/>
      <c r="BL1327" s="100"/>
      <c r="BM1327" s="106"/>
    </row>
    <row r="1328" spans="53:65" x14ac:dyDescent="0.2">
      <c r="BA1328" s="105"/>
      <c r="BB1328" s="100"/>
      <c r="BC1328" s="106"/>
      <c r="BF1328" s="105"/>
      <c r="BG1328" s="100"/>
      <c r="BH1328" s="106"/>
      <c r="BK1328" s="105"/>
      <c r="BL1328" s="100"/>
      <c r="BM1328" s="106"/>
    </row>
    <row r="1329" spans="53:65" x14ac:dyDescent="0.2">
      <c r="BA1329" s="105"/>
      <c r="BB1329" s="100"/>
      <c r="BC1329" s="106"/>
      <c r="BF1329" s="105"/>
      <c r="BG1329" s="100"/>
      <c r="BH1329" s="106"/>
      <c r="BK1329" s="105"/>
      <c r="BL1329" s="100"/>
      <c r="BM1329" s="106"/>
    </row>
    <row r="1330" spans="53:65" x14ac:dyDescent="0.2">
      <c r="BA1330" s="105"/>
      <c r="BB1330" s="100"/>
      <c r="BC1330" s="106"/>
      <c r="BF1330" s="105"/>
      <c r="BG1330" s="100"/>
      <c r="BH1330" s="106"/>
      <c r="BK1330" s="105"/>
      <c r="BL1330" s="100"/>
      <c r="BM1330" s="106"/>
    </row>
    <row r="1331" spans="53:65" x14ac:dyDescent="0.2">
      <c r="BA1331" s="105"/>
      <c r="BB1331" s="100"/>
      <c r="BC1331" s="106"/>
      <c r="BF1331" s="105"/>
      <c r="BG1331" s="100"/>
      <c r="BH1331" s="106"/>
      <c r="BK1331" s="105"/>
      <c r="BL1331" s="100"/>
      <c r="BM1331" s="106"/>
    </row>
    <row r="1332" spans="53:65" ht="15" x14ac:dyDescent="0.25">
      <c r="BA1332" s="144"/>
      <c r="BB1332" s="145"/>
      <c r="BC1332" s="146"/>
      <c r="BD1332" s="147"/>
      <c r="BF1332" s="105"/>
      <c r="BG1332" s="100"/>
      <c r="BH1332" s="106"/>
      <c r="BK1332" s="105"/>
      <c r="BL1332" s="100"/>
      <c r="BM1332" s="106"/>
    </row>
    <row r="1333" spans="53:65" ht="15" x14ac:dyDescent="0.25">
      <c r="BA1333" s="144"/>
      <c r="BB1333" s="145"/>
      <c r="BC1333" s="146"/>
      <c r="BD1333" s="147"/>
      <c r="BF1333" s="105"/>
      <c r="BG1333" s="100"/>
      <c r="BH1333" s="106"/>
      <c r="BK1333" s="105"/>
      <c r="BL1333" s="100"/>
      <c r="BM1333" s="106"/>
    </row>
    <row r="1334" spans="53:65" ht="15" x14ac:dyDescent="0.25">
      <c r="BA1334" s="144"/>
      <c r="BB1334" s="145"/>
      <c r="BC1334" s="146"/>
      <c r="BD1334" s="147"/>
      <c r="BF1334" s="105"/>
      <c r="BG1334" s="100"/>
      <c r="BH1334" s="106"/>
      <c r="BK1334" s="105"/>
      <c r="BL1334" s="100"/>
      <c r="BM1334" s="106"/>
    </row>
    <row r="1335" spans="53:65" ht="15" x14ac:dyDescent="0.25">
      <c r="BA1335" s="144"/>
      <c r="BB1335" s="145"/>
      <c r="BC1335" s="146"/>
      <c r="BD1335" s="147"/>
      <c r="BF1335" s="105"/>
      <c r="BG1335" s="100"/>
      <c r="BH1335" s="106"/>
      <c r="BK1335" s="105"/>
      <c r="BL1335" s="100"/>
      <c r="BM1335" s="106"/>
    </row>
    <row r="1336" spans="53:65" ht="15" x14ac:dyDescent="0.25">
      <c r="BA1336" s="144"/>
      <c r="BB1336" s="145"/>
      <c r="BC1336" s="146"/>
      <c r="BD1336" s="147"/>
      <c r="BF1336" s="105"/>
      <c r="BG1336" s="100"/>
      <c r="BH1336" s="106"/>
      <c r="BK1336" s="105"/>
      <c r="BL1336" s="100"/>
      <c r="BM1336" s="106"/>
    </row>
    <row r="1337" spans="53:65" x14ac:dyDescent="0.2">
      <c r="BB1337" s="100"/>
      <c r="BF1337" s="105"/>
      <c r="BG1337" s="100"/>
      <c r="BH1337" s="106"/>
      <c r="BK1337" s="105"/>
      <c r="BL1337" s="100"/>
      <c r="BM1337" s="106"/>
    </row>
    <row r="1338" spans="53:65" x14ac:dyDescent="0.2">
      <c r="BB1338" s="100"/>
      <c r="BF1338" s="105"/>
      <c r="BG1338" s="100"/>
      <c r="BH1338" s="106"/>
      <c r="BK1338" s="105"/>
      <c r="BL1338" s="100"/>
      <c r="BM1338" s="106"/>
    </row>
    <row r="1339" spans="53:65" x14ac:dyDescent="0.2">
      <c r="BB1339" s="100"/>
      <c r="BF1339" s="105"/>
      <c r="BG1339" s="100"/>
      <c r="BH1339" s="106"/>
      <c r="BK1339" s="105"/>
      <c r="BL1339" s="100"/>
      <c r="BM1339" s="106"/>
    </row>
    <row r="1340" spans="53:65" x14ac:dyDescent="0.2">
      <c r="BB1340" s="100"/>
      <c r="BF1340" s="105"/>
      <c r="BG1340" s="100"/>
      <c r="BH1340" s="106"/>
      <c r="BK1340" s="105"/>
      <c r="BL1340" s="100"/>
      <c r="BM1340" s="106"/>
    </row>
    <row r="1341" spans="53:65" x14ac:dyDescent="0.2">
      <c r="BB1341" s="100"/>
      <c r="BF1341" s="105"/>
      <c r="BG1341" s="100"/>
      <c r="BH1341" s="106"/>
      <c r="BK1341" s="105"/>
      <c r="BL1341" s="100"/>
      <c r="BM1341" s="106"/>
    </row>
    <row r="1342" spans="53:65" ht="15" x14ac:dyDescent="0.25">
      <c r="BA1342" s="148"/>
      <c r="BB1342" s="149"/>
      <c r="BC1342" s="150"/>
      <c r="BD1342" s="151"/>
      <c r="BF1342" s="105"/>
      <c r="BG1342" s="100"/>
      <c r="BH1342" s="106"/>
      <c r="BK1342" s="105"/>
      <c r="BL1342" s="100"/>
      <c r="BM1342" s="106"/>
    </row>
    <row r="1343" spans="53:65" ht="15" x14ac:dyDescent="0.25">
      <c r="BA1343" s="148"/>
      <c r="BB1343" s="149"/>
      <c r="BC1343" s="150"/>
      <c r="BD1343" s="151"/>
      <c r="BF1343" s="105"/>
      <c r="BG1343" s="100"/>
      <c r="BH1343" s="106"/>
      <c r="BK1343" s="105"/>
      <c r="BL1343" s="100"/>
      <c r="BM1343" s="106"/>
    </row>
    <row r="1344" spans="53:65" ht="15" x14ac:dyDescent="0.25">
      <c r="BA1344" s="148"/>
      <c r="BB1344" s="149"/>
      <c r="BC1344" s="150"/>
      <c r="BD1344" s="151"/>
      <c r="BF1344" s="105"/>
      <c r="BG1344" s="100"/>
      <c r="BH1344" s="106"/>
      <c r="BK1344" s="105"/>
      <c r="BL1344" s="100"/>
      <c r="BM1344" s="106"/>
    </row>
    <row r="1345" spans="53:68" ht="15" x14ac:dyDescent="0.25">
      <c r="BA1345" s="148"/>
      <c r="BB1345" s="149"/>
      <c r="BC1345" s="150"/>
      <c r="BD1345" s="151"/>
      <c r="BF1345" s="105"/>
      <c r="BG1345" s="100"/>
      <c r="BH1345" s="106"/>
      <c r="BK1345" s="105"/>
      <c r="BL1345" s="100"/>
      <c r="BM1345" s="106"/>
    </row>
    <row r="1346" spans="53:68" ht="15" x14ac:dyDescent="0.25">
      <c r="BA1346" s="148"/>
      <c r="BB1346" s="149"/>
      <c r="BC1346" s="150"/>
      <c r="BD1346" s="151"/>
      <c r="BF1346" s="105"/>
      <c r="BG1346" s="100"/>
      <c r="BH1346" s="106"/>
      <c r="BK1346" s="105"/>
      <c r="BL1346" s="100"/>
      <c r="BM1346" s="106"/>
    </row>
    <row r="1347" spans="53:68" x14ac:dyDescent="0.2">
      <c r="BB1347" s="100"/>
      <c r="BF1347" s="105"/>
      <c r="BG1347" s="100"/>
      <c r="BH1347" s="106"/>
      <c r="BK1347" s="105"/>
      <c r="BL1347" s="100"/>
      <c r="BM1347" s="106"/>
    </row>
    <row r="1348" spans="53:68" x14ac:dyDescent="0.2">
      <c r="BB1348" s="100"/>
      <c r="BF1348" s="105"/>
      <c r="BG1348" s="100"/>
      <c r="BH1348" s="106"/>
      <c r="BK1348" s="105"/>
      <c r="BL1348" s="100"/>
      <c r="BM1348" s="106"/>
    </row>
    <row r="1349" spans="53:68" x14ac:dyDescent="0.2">
      <c r="BB1349" s="100"/>
      <c r="BF1349" s="105"/>
      <c r="BG1349" s="100"/>
      <c r="BH1349" s="106"/>
      <c r="BK1349" s="105"/>
      <c r="BL1349" s="100"/>
      <c r="BM1349" s="106"/>
    </row>
    <row r="1350" spans="53:68" x14ac:dyDescent="0.2">
      <c r="BB1350" s="100"/>
      <c r="BF1350" s="105"/>
      <c r="BG1350" s="100"/>
      <c r="BH1350" s="106"/>
      <c r="BK1350" s="105"/>
      <c r="BL1350" s="100"/>
      <c r="BM1350" s="106"/>
    </row>
    <row r="1351" spans="53:68" x14ac:dyDescent="0.2">
      <c r="BA1351" s="105"/>
      <c r="BB1351" s="100"/>
      <c r="BC1351" s="106"/>
      <c r="BF1351" s="105"/>
      <c r="BG1351" s="100"/>
      <c r="BH1351" s="106"/>
      <c r="BK1351" s="105"/>
      <c r="BL1351" s="100"/>
      <c r="BM1351" s="106"/>
    </row>
    <row r="1352" spans="53:68" x14ac:dyDescent="0.2">
      <c r="BA1352" s="105"/>
      <c r="BB1352" s="100"/>
      <c r="BC1352" s="106"/>
      <c r="BF1352" s="105"/>
      <c r="BG1352" s="100"/>
      <c r="BH1352" s="106"/>
      <c r="BK1352" s="105"/>
      <c r="BL1352" s="100"/>
      <c r="BM1352" s="106"/>
    </row>
    <row r="1353" spans="53:68" x14ac:dyDescent="0.2">
      <c r="BA1353" s="105"/>
      <c r="BB1353" s="100"/>
      <c r="BC1353" s="106"/>
      <c r="BF1353" s="105"/>
      <c r="BG1353" s="100"/>
      <c r="BH1353" s="106"/>
      <c r="BK1353" s="105"/>
      <c r="BL1353" s="100"/>
      <c r="BM1353" s="106"/>
    </row>
    <row r="1354" spans="53:68" x14ac:dyDescent="0.2">
      <c r="BA1354" s="105"/>
      <c r="BB1354" s="100"/>
      <c r="BC1354" s="106"/>
      <c r="BF1354" s="105"/>
      <c r="BG1354" s="100"/>
      <c r="BH1354" s="106"/>
      <c r="BK1354" s="105"/>
      <c r="BL1354" s="100"/>
      <c r="BM1354" s="106"/>
    </row>
    <row r="1355" spans="53:68" x14ac:dyDescent="0.2">
      <c r="BA1355" s="105"/>
      <c r="BB1355" s="100"/>
      <c r="BC1355" s="106"/>
      <c r="BF1355" s="105"/>
      <c r="BG1355" s="100"/>
      <c r="BH1355" s="106"/>
      <c r="BK1355" s="105"/>
      <c r="BL1355" s="100"/>
      <c r="BM1355" s="106"/>
      <c r="BP1355" s="101" t="e">
        <f>BM1355/BM1289*100-100</f>
        <v>#DIV/0!</v>
      </c>
    </row>
    <row r="1356" spans="53:68" x14ac:dyDescent="0.2">
      <c r="BA1356" s="105"/>
      <c r="BB1356" s="100"/>
      <c r="BC1356" s="106"/>
      <c r="BG1356" s="100"/>
      <c r="BL1356" s="100"/>
    </row>
    <row r="1357" spans="53:68" x14ac:dyDescent="0.2">
      <c r="BG1357" s="100"/>
      <c r="BL1357" s="100"/>
    </row>
    <row r="1358" spans="53:68" x14ac:dyDescent="0.2">
      <c r="BG1358" s="113"/>
      <c r="BH1358" s="114"/>
      <c r="BI1358" s="114"/>
      <c r="BK1358" s="114"/>
      <c r="BL1358" s="113"/>
    </row>
    <row r="1359" spans="53:68" x14ac:dyDescent="0.2">
      <c r="BG1359" s="113"/>
      <c r="BH1359" s="114"/>
      <c r="BI1359" s="114"/>
      <c r="BJ1359" s="114"/>
      <c r="BK1359" s="114"/>
      <c r="BL1359" s="113"/>
    </row>
    <row r="1360" spans="53:68" x14ac:dyDescent="0.2">
      <c r="BG1360" s="100"/>
      <c r="BL1360" s="100"/>
    </row>
    <row r="1361" spans="58:65" x14ac:dyDescent="0.2">
      <c r="BG1361" s="113"/>
      <c r="BL1361" s="100"/>
    </row>
    <row r="1362" spans="58:65" x14ac:dyDescent="0.2">
      <c r="BG1362" s="113"/>
      <c r="BL1362" s="100"/>
    </row>
    <row r="1363" spans="58:65" x14ac:dyDescent="0.2">
      <c r="BG1363" s="113"/>
      <c r="BL1363" s="100"/>
    </row>
    <row r="1364" spans="58:65" x14ac:dyDescent="0.2">
      <c r="BG1364" s="113"/>
      <c r="BL1364" s="100"/>
    </row>
    <row r="1365" spans="58:65" x14ac:dyDescent="0.2">
      <c r="BF1365" s="105"/>
      <c r="BG1365" s="100"/>
      <c r="BH1365" s="106"/>
      <c r="BK1365" s="105"/>
      <c r="BL1365" s="100"/>
      <c r="BM1365" s="106"/>
    </row>
    <row r="1366" spans="58:65" x14ac:dyDescent="0.2">
      <c r="BF1366" s="105"/>
      <c r="BG1366" s="100"/>
      <c r="BH1366" s="106"/>
      <c r="BK1366" s="105"/>
      <c r="BL1366" s="100"/>
      <c r="BM1366" s="106"/>
    </row>
    <row r="1367" spans="58:65" x14ac:dyDescent="0.2">
      <c r="BF1367" s="105"/>
      <c r="BG1367" s="100"/>
      <c r="BH1367" s="106"/>
      <c r="BK1367" s="105"/>
      <c r="BL1367" s="100"/>
      <c r="BM1367" s="106"/>
    </row>
    <row r="1368" spans="58:65" x14ac:dyDescent="0.2">
      <c r="BF1368" s="105"/>
      <c r="BG1368" s="100"/>
      <c r="BH1368" s="106"/>
      <c r="BK1368" s="105"/>
      <c r="BL1368" s="100"/>
      <c r="BM1368" s="106"/>
    </row>
    <row r="1369" spans="58:65" x14ac:dyDescent="0.2">
      <c r="BF1369" s="105"/>
      <c r="BG1369" s="100"/>
      <c r="BH1369" s="106"/>
      <c r="BK1369" s="105"/>
      <c r="BL1369" s="100"/>
      <c r="BM1369" s="106"/>
    </row>
    <row r="1370" spans="58:65" x14ac:dyDescent="0.2">
      <c r="BF1370" s="105"/>
      <c r="BG1370" s="100"/>
      <c r="BH1370" s="106"/>
      <c r="BK1370" s="105"/>
      <c r="BL1370" s="100"/>
      <c r="BM1370" s="106"/>
    </row>
    <row r="1371" spans="58:65" x14ac:dyDescent="0.2">
      <c r="BF1371" s="105"/>
      <c r="BG1371" s="100"/>
      <c r="BH1371" s="106"/>
      <c r="BK1371" s="105"/>
      <c r="BL1371" s="100"/>
      <c r="BM1371" s="106"/>
    </row>
    <row r="1372" spans="58:65" x14ac:dyDescent="0.2">
      <c r="BF1372" s="105"/>
      <c r="BG1372" s="100"/>
      <c r="BH1372" s="106"/>
      <c r="BK1372" s="105"/>
      <c r="BL1372" s="100"/>
      <c r="BM1372" s="106"/>
    </row>
    <row r="1373" spans="58:65" x14ac:dyDescent="0.2">
      <c r="BF1373" s="105"/>
      <c r="BG1373" s="100"/>
      <c r="BH1373" s="106"/>
      <c r="BK1373" s="105"/>
      <c r="BL1373" s="100"/>
      <c r="BM1373" s="106"/>
    </row>
    <row r="1374" spans="58:65" x14ac:dyDescent="0.2">
      <c r="BF1374" s="105"/>
      <c r="BG1374" s="100"/>
      <c r="BH1374" s="106"/>
      <c r="BK1374" s="105"/>
      <c r="BL1374" s="100"/>
      <c r="BM1374" s="106"/>
    </row>
    <row r="1375" spans="58:65" x14ac:dyDescent="0.2">
      <c r="BF1375" s="105"/>
      <c r="BG1375" s="100"/>
      <c r="BH1375" s="106"/>
      <c r="BK1375" s="105"/>
      <c r="BL1375" s="100"/>
      <c r="BM1375" s="106"/>
    </row>
    <row r="1376" spans="58:65" x14ac:dyDescent="0.2">
      <c r="BF1376" s="105"/>
      <c r="BG1376" s="100"/>
      <c r="BH1376" s="106"/>
      <c r="BK1376" s="105"/>
      <c r="BL1376" s="100"/>
      <c r="BM1376" s="106"/>
    </row>
    <row r="1377" spans="58:65" x14ac:dyDescent="0.2">
      <c r="BF1377" s="105"/>
      <c r="BG1377" s="100"/>
      <c r="BH1377" s="106"/>
      <c r="BK1377" s="105"/>
      <c r="BL1377" s="100"/>
      <c r="BM1377" s="106"/>
    </row>
    <row r="1378" spans="58:65" x14ac:dyDescent="0.2">
      <c r="BF1378" s="105"/>
      <c r="BG1378" s="100"/>
      <c r="BH1378" s="106"/>
      <c r="BK1378" s="105"/>
      <c r="BL1378" s="100"/>
      <c r="BM1378" s="106"/>
    </row>
    <row r="1379" spans="58:65" x14ac:dyDescent="0.2">
      <c r="BF1379" s="105"/>
      <c r="BG1379" s="100"/>
      <c r="BH1379" s="106"/>
      <c r="BK1379" s="105"/>
      <c r="BL1379" s="100"/>
      <c r="BM1379" s="106"/>
    </row>
    <row r="1380" spans="58:65" x14ac:dyDescent="0.2">
      <c r="BF1380" s="105"/>
      <c r="BG1380" s="100"/>
      <c r="BH1380" s="106"/>
      <c r="BK1380" s="105"/>
      <c r="BL1380" s="100"/>
      <c r="BM1380" s="106"/>
    </row>
    <row r="1381" spans="58:65" x14ac:dyDescent="0.2">
      <c r="BF1381" s="105"/>
      <c r="BG1381" s="100"/>
      <c r="BH1381" s="106"/>
      <c r="BK1381" s="105"/>
      <c r="BL1381" s="100"/>
      <c r="BM1381" s="106"/>
    </row>
    <row r="1382" spans="58:65" x14ac:dyDescent="0.2">
      <c r="BF1382" s="105"/>
      <c r="BG1382" s="100"/>
      <c r="BH1382" s="106"/>
      <c r="BK1382" s="105"/>
      <c r="BL1382" s="100"/>
      <c r="BM1382" s="106"/>
    </row>
    <row r="1383" spans="58:65" x14ac:dyDescent="0.2">
      <c r="BF1383" s="105"/>
      <c r="BG1383" s="100"/>
      <c r="BH1383" s="106"/>
      <c r="BK1383" s="105"/>
      <c r="BL1383" s="100"/>
      <c r="BM1383" s="106"/>
    </row>
    <row r="1384" spans="58:65" x14ac:dyDescent="0.2">
      <c r="BF1384" s="105"/>
      <c r="BG1384" s="100"/>
      <c r="BH1384" s="106"/>
      <c r="BK1384" s="105"/>
      <c r="BL1384" s="100"/>
      <c r="BM1384" s="106"/>
    </row>
    <row r="1385" spans="58:65" x14ac:dyDescent="0.2">
      <c r="BF1385" s="105"/>
      <c r="BG1385" s="100"/>
      <c r="BH1385" s="106"/>
      <c r="BK1385" s="105"/>
      <c r="BL1385" s="100"/>
      <c r="BM1385" s="106"/>
    </row>
    <row r="1386" spans="58:65" x14ac:dyDescent="0.2">
      <c r="BF1386" s="105"/>
      <c r="BG1386" s="100"/>
      <c r="BH1386" s="106"/>
      <c r="BK1386" s="105"/>
      <c r="BL1386" s="100"/>
      <c r="BM1386" s="106"/>
    </row>
    <row r="1387" spans="58:65" x14ac:dyDescent="0.2">
      <c r="BF1387" s="105"/>
      <c r="BG1387" s="100"/>
      <c r="BH1387" s="106"/>
      <c r="BK1387" s="105"/>
      <c r="BL1387" s="100"/>
      <c r="BM1387" s="106"/>
    </row>
    <row r="1388" spans="58:65" x14ac:dyDescent="0.2">
      <c r="BF1388" s="105"/>
      <c r="BG1388" s="100"/>
      <c r="BH1388" s="106"/>
      <c r="BK1388" s="105"/>
      <c r="BL1388" s="100"/>
      <c r="BM1388" s="106"/>
    </row>
    <row r="1389" spans="58:65" x14ac:dyDescent="0.2">
      <c r="BF1389" s="105"/>
      <c r="BG1389" s="100"/>
      <c r="BH1389" s="106"/>
      <c r="BK1389" s="105"/>
      <c r="BL1389" s="100"/>
      <c r="BM1389" s="106"/>
    </row>
    <row r="1390" spans="58:65" x14ac:dyDescent="0.2">
      <c r="BF1390" s="105"/>
      <c r="BG1390" s="100"/>
      <c r="BH1390" s="106"/>
      <c r="BK1390" s="105"/>
      <c r="BL1390" s="100"/>
      <c r="BM1390" s="106"/>
    </row>
    <row r="1391" spans="58:65" x14ac:dyDescent="0.2">
      <c r="BF1391" s="105"/>
      <c r="BG1391" s="100"/>
      <c r="BH1391" s="106"/>
      <c r="BK1391" s="105"/>
      <c r="BL1391" s="100"/>
      <c r="BM1391" s="106"/>
    </row>
    <row r="1392" spans="58:65" x14ac:dyDescent="0.2">
      <c r="BF1392" s="105"/>
      <c r="BG1392" s="100"/>
      <c r="BH1392" s="106"/>
      <c r="BK1392" s="105"/>
      <c r="BL1392" s="100"/>
      <c r="BM1392" s="106"/>
    </row>
    <row r="1393" spans="58:65" x14ac:dyDescent="0.2">
      <c r="BF1393" s="105"/>
      <c r="BG1393" s="100"/>
      <c r="BH1393" s="106"/>
      <c r="BK1393" s="105"/>
      <c r="BL1393" s="100"/>
      <c r="BM1393" s="106"/>
    </row>
    <row r="1394" spans="58:65" x14ac:dyDescent="0.2">
      <c r="BF1394" s="105"/>
      <c r="BG1394" s="100"/>
      <c r="BH1394" s="106"/>
      <c r="BK1394" s="105"/>
      <c r="BL1394" s="100"/>
      <c r="BM1394" s="106"/>
    </row>
    <row r="1395" spans="58:65" x14ac:dyDescent="0.2">
      <c r="BF1395" s="105"/>
      <c r="BG1395" s="100"/>
      <c r="BH1395" s="106"/>
      <c r="BK1395" s="105"/>
      <c r="BL1395" s="100"/>
      <c r="BM1395" s="106"/>
    </row>
    <row r="1396" spans="58:65" x14ac:dyDescent="0.2">
      <c r="BF1396" s="105"/>
      <c r="BG1396" s="100"/>
      <c r="BH1396" s="106"/>
      <c r="BK1396" s="105"/>
      <c r="BL1396" s="100"/>
      <c r="BM1396" s="106"/>
    </row>
    <row r="1397" spans="58:65" x14ac:dyDescent="0.2">
      <c r="BF1397" s="105"/>
      <c r="BG1397" s="100"/>
      <c r="BH1397" s="106"/>
      <c r="BK1397" s="105"/>
      <c r="BL1397" s="100"/>
      <c r="BM1397" s="106"/>
    </row>
    <row r="1398" spans="58:65" x14ac:dyDescent="0.2">
      <c r="BF1398" s="105"/>
      <c r="BG1398" s="100"/>
      <c r="BH1398" s="106"/>
      <c r="BK1398" s="105"/>
      <c r="BL1398" s="100"/>
      <c r="BM1398" s="106"/>
    </row>
    <row r="1399" spans="58:65" x14ac:dyDescent="0.2">
      <c r="BF1399" s="105"/>
      <c r="BG1399" s="100"/>
      <c r="BH1399" s="106"/>
      <c r="BK1399" s="105"/>
      <c r="BL1399" s="100"/>
      <c r="BM1399" s="106"/>
    </row>
    <row r="1400" spans="58:65" x14ac:dyDescent="0.2">
      <c r="BF1400" s="105"/>
      <c r="BG1400" s="100"/>
      <c r="BH1400" s="106"/>
      <c r="BK1400" s="105"/>
      <c r="BL1400" s="100"/>
      <c r="BM1400" s="106"/>
    </row>
    <row r="1401" spans="58:65" x14ac:dyDescent="0.2">
      <c r="BF1401" s="105"/>
      <c r="BG1401" s="100"/>
      <c r="BH1401" s="106"/>
      <c r="BK1401" s="105"/>
      <c r="BL1401" s="100"/>
      <c r="BM1401" s="106"/>
    </row>
    <row r="1402" spans="58:65" x14ac:dyDescent="0.2">
      <c r="BF1402" s="105"/>
      <c r="BG1402" s="100"/>
      <c r="BH1402" s="106"/>
      <c r="BK1402" s="105"/>
      <c r="BL1402" s="100"/>
      <c r="BM1402" s="106"/>
    </row>
    <row r="1403" spans="58:65" x14ac:dyDescent="0.2">
      <c r="BF1403" s="105"/>
      <c r="BG1403" s="100"/>
      <c r="BH1403" s="106"/>
      <c r="BK1403" s="105"/>
      <c r="BL1403" s="100"/>
      <c r="BM1403" s="106"/>
    </row>
    <row r="1404" spans="58:65" x14ac:dyDescent="0.2">
      <c r="BF1404" s="105"/>
      <c r="BG1404" s="100"/>
      <c r="BH1404" s="106"/>
      <c r="BK1404" s="105"/>
      <c r="BL1404" s="100"/>
      <c r="BM1404" s="106"/>
    </row>
    <row r="1405" spans="58:65" x14ac:dyDescent="0.2">
      <c r="BF1405" s="105"/>
      <c r="BG1405" s="100"/>
      <c r="BH1405" s="106"/>
      <c r="BK1405" s="105"/>
      <c r="BL1405" s="100"/>
      <c r="BM1405" s="106"/>
    </row>
    <row r="1406" spans="58:65" x14ac:dyDescent="0.2">
      <c r="BF1406" s="105"/>
      <c r="BG1406" s="100"/>
      <c r="BH1406" s="106"/>
      <c r="BK1406" s="105"/>
      <c r="BL1406" s="100"/>
      <c r="BM1406" s="106"/>
    </row>
    <row r="1407" spans="58:65" x14ac:dyDescent="0.2">
      <c r="BF1407" s="105"/>
      <c r="BG1407" s="100"/>
      <c r="BH1407" s="106"/>
      <c r="BK1407" s="105"/>
      <c r="BL1407" s="100"/>
      <c r="BM1407" s="106"/>
    </row>
    <row r="1408" spans="58:65" x14ac:dyDescent="0.2">
      <c r="BF1408" s="105"/>
      <c r="BG1408" s="100"/>
      <c r="BH1408" s="106"/>
      <c r="BK1408" s="105"/>
      <c r="BL1408" s="100"/>
      <c r="BM1408" s="106"/>
    </row>
    <row r="1409" spans="58:66" x14ac:dyDescent="0.2">
      <c r="BF1409" s="105"/>
      <c r="BG1409" s="100"/>
      <c r="BH1409" s="106"/>
      <c r="BK1409" s="105"/>
      <c r="BL1409" s="100"/>
      <c r="BM1409" s="106"/>
    </row>
    <row r="1410" spans="58:66" x14ac:dyDescent="0.2">
      <c r="BF1410" s="105"/>
      <c r="BG1410" s="100"/>
      <c r="BH1410" s="106"/>
      <c r="BK1410" s="105"/>
      <c r="BL1410" s="100"/>
      <c r="BM1410" s="106"/>
    </row>
    <row r="1411" spans="58:66" x14ac:dyDescent="0.2">
      <c r="BF1411" s="105"/>
      <c r="BG1411" s="100"/>
      <c r="BH1411" s="106"/>
      <c r="BK1411" s="105"/>
      <c r="BL1411" s="100"/>
      <c r="BM1411" s="106"/>
    </row>
    <row r="1412" spans="58:66" x14ac:dyDescent="0.2">
      <c r="BF1412" s="105"/>
      <c r="BG1412" s="100"/>
      <c r="BH1412" s="106"/>
      <c r="BK1412" s="105"/>
      <c r="BL1412" s="100"/>
      <c r="BM1412" s="106"/>
    </row>
    <row r="1413" spans="58:66" ht="15" x14ac:dyDescent="0.25">
      <c r="BF1413" s="152"/>
      <c r="BG1413" s="153"/>
      <c r="BH1413" s="154"/>
      <c r="BI1413" s="155"/>
      <c r="BK1413" s="105"/>
      <c r="BL1413" s="100"/>
      <c r="BM1413" s="106"/>
    </row>
    <row r="1414" spans="58:66" ht="15" x14ac:dyDescent="0.25">
      <c r="BF1414" s="152"/>
      <c r="BG1414" s="153"/>
      <c r="BH1414" s="154"/>
      <c r="BI1414" s="155"/>
      <c r="BK1414" s="105"/>
      <c r="BL1414" s="100"/>
      <c r="BM1414" s="106"/>
    </row>
    <row r="1415" spans="58:66" ht="15" x14ac:dyDescent="0.25">
      <c r="BF1415" s="152"/>
      <c r="BG1415" s="153"/>
      <c r="BH1415" s="154"/>
      <c r="BI1415" s="155"/>
      <c r="BK1415" s="105"/>
      <c r="BL1415" s="100"/>
      <c r="BM1415" s="106"/>
    </row>
    <row r="1416" spans="58:66" ht="15" x14ac:dyDescent="0.25">
      <c r="BF1416" s="152"/>
      <c r="BG1416" s="153"/>
      <c r="BH1416" s="154"/>
      <c r="BI1416" s="155"/>
      <c r="BK1416" s="105"/>
      <c r="BL1416" s="100"/>
      <c r="BM1416" s="106"/>
    </row>
    <row r="1417" spans="58:66" ht="15" x14ac:dyDescent="0.25">
      <c r="BF1417" s="156"/>
      <c r="BG1417" s="157"/>
      <c r="BH1417" s="158"/>
      <c r="BI1417" s="159"/>
      <c r="BK1417" s="156"/>
      <c r="BL1417" s="157"/>
      <c r="BM1417" s="158"/>
      <c r="BN1417" s="159"/>
    </row>
    <row r="1418" spans="58:66" ht="15" x14ac:dyDescent="0.25">
      <c r="BF1418" s="156"/>
      <c r="BG1418" s="157"/>
      <c r="BH1418" s="158"/>
      <c r="BI1418" s="159"/>
      <c r="BK1418" s="156"/>
      <c r="BL1418" s="157"/>
      <c r="BM1418" s="158"/>
      <c r="BN1418" s="159"/>
    </row>
    <row r="1419" spans="58:66" ht="15" x14ac:dyDescent="0.25">
      <c r="BF1419" s="156"/>
      <c r="BG1419" s="157"/>
      <c r="BH1419" s="158"/>
      <c r="BI1419" s="159"/>
      <c r="BK1419" s="156"/>
      <c r="BL1419" s="157"/>
      <c r="BM1419" s="158"/>
      <c r="BN1419" s="159"/>
    </row>
    <row r="1420" spans="58:66" ht="15" x14ac:dyDescent="0.25">
      <c r="BF1420" s="156"/>
      <c r="BG1420" s="157"/>
      <c r="BH1420" s="158"/>
      <c r="BI1420" s="159"/>
      <c r="BK1420" s="156"/>
      <c r="BL1420" s="157"/>
      <c r="BM1420" s="158"/>
      <c r="BN1420" s="159"/>
    </row>
    <row r="1421" spans="58:66" ht="15" x14ac:dyDescent="0.25">
      <c r="BF1421" s="156"/>
      <c r="BG1421" s="157"/>
      <c r="BH1421" s="158"/>
      <c r="BI1421" s="159"/>
      <c r="BK1421" s="156"/>
      <c r="BL1421" s="157"/>
      <c r="BM1421" s="158"/>
      <c r="BN1421" s="159"/>
    </row>
    <row r="1422" spans="58:66" ht="15" x14ac:dyDescent="0.25">
      <c r="BF1422" s="156"/>
      <c r="BG1422" s="157"/>
      <c r="BH1422" s="158"/>
      <c r="BI1422" s="159"/>
      <c r="BK1422" s="156"/>
      <c r="BL1422" s="157"/>
      <c r="BM1422" s="158"/>
      <c r="BN1422" s="159"/>
    </row>
    <row r="1423" spans="58:66" ht="15" x14ac:dyDescent="0.25">
      <c r="BF1423" s="135"/>
      <c r="BG1423" s="136"/>
      <c r="BH1423" s="137"/>
      <c r="BI1423" s="138"/>
      <c r="BK1423" s="135"/>
      <c r="BL1423" s="136"/>
      <c r="BM1423" s="137"/>
      <c r="BN1423" s="138"/>
    </row>
    <row r="1424" spans="58:66" ht="15" x14ac:dyDescent="0.25">
      <c r="BF1424" s="135"/>
      <c r="BG1424" s="136"/>
      <c r="BH1424" s="137"/>
      <c r="BI1424" s="138"/>
      <c r="BK1424" s="135"/>
      <c r="BL1424" s="136"/>
      <c r="BM1424" s="137"/>
      <c r="BN1424" s="138"/>
    </row>
    <row r="1425" spans="58:66" ht="15" x14ac:dyDescent="0.25">
      <c r="BF1425" s="135"/>
      <c r="BG1425" s="136"/>
      <c r="BH1425" s="137"/>
      <c r="BI1425" s="138"/>
      <c r="BK1425" s="135"/>
      <c r="BL1425" s="136"/>
      <c r="BM1425" s="137"/>
      <c r="BN1425" s="138"/>
    </row>
    <row r="1426" spans="58:66" ht="15" x14ac:dyDescent="0.25">
      <c r="BF1426" s="135"/>
      <c r="BG1426" s="136"/>
      <c r="BH1426" s="137"/>
      <c r="BI1426" s="138"/>
      <c r="BK1426" s="135"/>
      <c r="BL1426" s="136"/>
      <c r="BM1426" s="137"/>
      <c r="BN1426" s="138"/>
    </row>
    <row r="1427" spans="58:66" ht="15" x14ac:dyDescent="0.25">
      <c r="BG1427" s="100"/>
      <c r="BK1427" s="135"/>
      <c r="BL1427" s="136"/>
      <c r="BM1427" s="137"/>
      <c r="BN1427" s="138"/>
    </row>
    <row r="1428" spans="58:66" x14ac:dyDescent="0.2">
      <c r="BG1428" s="100"/>
      <c r="BL1428" s="100"/>
    </row>
    <row r="1429" spans="58:66" x14ac:dyDescent="0.2">
      <c r="BG1429" s="100"/>
      <c r="BL1429" s="100"/>
    </row>
    <row r="1430" spans="58:66" x14ac:dyDescent="0.2">
      <c r="BG1430" s="100"/>
      <c r="BL1430" s="100"/>
    </row>
    <row r="1431" spans="58:66" x14ac:dyDescent="0.2">
      <c r="BG1431" s="100"/>
      <c r="BL1431" s="100"/>
    </row>
    <row r="1432" spans="58:66" x14ac:dyDescent="0.2">
      <c r="BG1432" s="100"/>
      <c r="BL1432" s="100"/>
    </row>
    <row r="1433" spans="58:66" x14ac:dyDescent="0.2">
      <c r="BG1433" s="100"/>
      <c r="BL1433" s="100"/>
    </row>
    <row r="1434" spans="58:66" x14ac:dyDescent="0.2">
      <c r="BG1434" s="100"/>
      <c r="BL1434" s="100"/>
    </row>
    <row r="1435" spans="58:66" x14ac:dyDescent="0.2">
      <c r="BG1435" s="100"/>
      <c r="BL1435" s="100"/>
    </row>
    <row r="1436" spans="58:66" x14ac:dyDescent="0.2">
      <c r="BG1436" s="100"/>
      <c r="BL1436" s="100"/>
    </row>
    <row r="1437" spans="58:66" x14ac:dyDescent="0.2">
      <c r="BG1437" s="100"/>
      <c r="BL1437" s="100"/>
    </row>
    <row r="1438" spans="58:66" x14ac:dyDescent="0.2">
      <c r="BG1438" s="100"/>
      <c r="BL1438" s="100"/>
    </row>
    <row r="1439" spans="58:66" x14ac:dyDescent="0.2">
      <c r="BG1439" s="100"/>
      <c r="BL1439" s="100"/>
    </row>
    <row r="1440" spans="58:66" x14ac:dyDescent="0.2">
      <c r="BG1440" s="100"/>
      <c r="BL1440" s="100"/>
    </row>
    <row r="1441" spans="58:66" x14ac:dyDescent="0.2">
      <c r="BG1441" s="100"/>
      <c r="BL1441" s="100"/>
    </row>
    <row r="1442" spans="58:66" x14ac:dyDescent="0.2">
      <c r="BG1442" s="100"/>
      <c r="BL1442" s="100"/>
    </row>
    <row r="1443" spans="58:66" ht="15" x14ac:dyDescent="0.25">
      <c r="BF1443" s="160"/>
      <c r="BG1443" s="161"/>
      <c r="BH1443" s="162"/>
      <c r="BI1443" s="163"/>
      <c r="BK1443" s="160"/>
      <c r="BL1443" s="161"/>
      <c r="BM1443" s="162"/>
      <c r="BN1443" s="163"/>
    </row>
    <row r="1444" spans="58:66" ht="15" x14ac:dyDescent="0.25">
      <c r="BF1444" s="160"/>
      <c r="BG1444" s="161"/>
      <c r="BH1444" s="162"/>
      <c r="BI1444" s="163"/>
      <c r="BK1444" s="160"/>
      <c r="BL1444" s="161"/>
      <c r="BM1444" s="162"/>
      <c r="BN1444" s="163"/>
    </row>
    <row r="1445" spans="58:66" ht="15" x14ac:dyDescent="0.25">
      <c r="BF1445" s="160"/>
      <c r="BG1445" s="161"/>
      <c r="BH1445" s="162"/>
      <c r="BI1445" s="163"/>
      <c r="BK1445" s="160"/>
      <c r="BL1445" s="161"/>
      <c r="BM1445" s="162"/>
      <c r="BN1445" s="163"/>
    </row>
    <row r="1446" spans="58:66" ht="15" x14ac:dyDescent="0.25">
      <c r="BF1446" s="160"/>
      <c r="BG1446" s="161"/>
      <c r="BH1446" s="162"/>
      <c r="BI1446" s="163"/>
      <c r="BK1446" s="160"/>
      <c r="BL1446" s="161"/>
      <c r="BM1446" s="162"/>
      <c r="BN1446" s="163"/>
    </row>
    <row r="1447" spans="58:66" ht="15" x14ac:dyDescent="0.25">
      <c r="BF1447" s="139"/>
      <c r="BG1447" s="140"/>
      <c r="BH1447" s="164"/>
      <c r="BI1447" s="142"/>
      <c r="BK1447" s="139"/>
      <c r="BL1447" s="140"/>
      <c r="BM1447" s="164"/>
      <c r="BN1447" s="142"/>
    </row>
    <row r="1448" spans="58:66" ht="15" x14ac:dyDescent="0.25">
      <c r="BF1448" s="139"/>
      <c r="BG1448" s="140"/>
      <c r="BH1448" s="164"/>
      <c r="BI1448" s="142"/>
      <c r="BK1448" s="139"/>
      <c r="BL1448" s="140"/>
      <c r="BM1448" s="164"/>
      <c r="BN1448" s="142"/>
    </row>
    <row r="1449" spans="58:66" ht="15" x14ac:dyDescent="0.25">
      <c r="BF1449" s="139"/>
      <c r="BG1449" s="140"/>
      <c r="BH1449" s="164"/>
      <c r="BI1449" s="142"/>
      <c r="BK1449" s="139"/>
      <c r="BL1449" s="140"/>
      <c r="BM1449" s="164"/>
      <c r="BN1449" s="142"/>
    </row>
    <row r="1450" spans="58:66" ht="15" x14ac:dyDescent="0.25">
      <c r="BF1450" s="105"/>
      <c r="BG1450" s="100"/>
      <c r="BH1450" s="106"/>
      <c r="BK1450" s="139"/>
      <c r="BL1450" s="140"/>
      <c r="BM1450" s="164"/>
      <c r="BN1450" s="142"/>
    </row>
    <row r="1451" spans="58:66" ht="15" x14ac:dyDescent="0.25">
      <c r="BF1451" s="105"/>
      <c r="BG1451" s="100"/>
      <c r="BH1451" s="106"/>
      <c r="BK1451" s="165"/>
      <c r="BL1451" s="166"/>
      <c r="BM1451" s="167"/>
      <c r="BN1451" s="168"/>
    </row>
    <row r="1452" spans="58:66" ht="15" x14ac:dyDescent="0.25">
      <c r="BF1452" s="105"/>
      <c r="BG1452" s="100"/>
      <c r="BH1452" s="106"/>
      <c r="BK1452" s="165"/>
      <c r="BL1452" s="166"/>
      <c r="BM1452" s="167"/>
      <c r="BN1452" s="168"/>
    </row>
    <row r="1453" spans="58:66" ht="15" x14ac:dyDescent="0.25">
      <c r="BF1453" s="105"/>
      <c r="BG1453" s="100"/>
      <c r="BH1453" s="106"/>
      <c r="BK1453" s="165"/>
      <c r="BL1453" s="166"/>
      <c r="BM1453" s="167"/>
      <c r="BN1453" s="168"/>
    </row>
    <row r="1454" spans="58:66" ht="15" x14ac:dyDescent="0.25">
      <c r="BF1454" s="105"/>
      <c r="BG1454" s="100"/>
      <c r="BH1454" s="106"/>
      <c r="BK1454" s="165"/>
      <c r="BL1454" s="166"/>
      <c r="BM1454" s="167"/>
      <c r="BN1454" s="168"/>
    </row>
    <row r="1455" spans="58:66" ht="15" x14ac:dyDescent="0.25">
      <c r="BF1455" s="105"/>
      <c r="BG1455" s="100"/>
      <c r="BH1455" s="106"/>
      <c r="BK1455" s="144"/>
      <c r="BL1455" s="145"/>
      <c r="BM1455" s="146"/>
      <c r="BN1455" s="147"/>
    </row>
    <row r="1456" spans="58:66" ht="15" x14ac:dyDescent="0.25">
      <c r="BF1456" s="144"/>
      <c r="BG1456" s="145"/>
      <c r="BH1456" s="146"/>
      <c r="BI1456" s="147"/>
      <c r="BK1456" s="144"/>
      <c r="BL1456" s="145"/>
      <c r="BM1456" s="146"/>
      <c r="BN1456" s="147"/>
    </row>
    <row r="1457" spans="58:66" ht="15" x14ac:dyDescent="0.25">
      <c r="BF1457" s="144"/>
      <c r="BG1457" s="145"/>
      <c r="BH1457" s="146"/>
      <c r="BI1457" s="147"/>
      <c r="BK1457" s="144"/>
      <c r="BL1457" s="145"/>
      <c r="BM1457" s="146"/>
      <c r="BN1457" s="147"/>
    </row>
    <row r="1458" spans="58:66" ht="15" x14ac:dyDescent="0.25">
      <c r="BF1458" s="144"/>
      <c r="BG1458" s="145"/>
      <c r="BH1458" s="146"/>
      <c r="BI1458" s="147"/>
      <c r="BK1458" s="144"/>
      <c r="BL1458" s="145"/>
      <c r="BM1458" s="146"/>
      <c r="BN1458" s="147"/>
    </row>
    <row r="1459" spans="58:66" ht="15" x14ac:dyDescent="0.25">
      <c r="BF1459" s="144"/>
      <c r="BG1459" s="145"/>
      <c r="BH1459" s="146"/>
      <c r="BI1459" s="147"/>
      <c r="BK1459" s="144"/>
      <c r="BL1459" s="145"/>
      <c r="BM1459" s="146"/>
      <c r="BN1459" s="147"/>
    </row>
    <row r="1460" spans="58:66" ht="15" x14ac:dyDescent="0.25">
      <c r="BF1460" s="144"/>
      <c r="BG1460" s="145"/>
      <c r="BH1460" s="146"/>
      <c r="BI1460" s="147"/>
      <c r="BK1460" s="144"/>
      <c r="BL1460" s="145"/>
      <c r="BM1460" s="146"/>
      <c r="BN1460" s="147"/>
    </row>
    <row r="1461" spans="58:66" x14ac:dyDescent="0.2">
      <c r="BG1461" s="100"/>
      <c r="BL1461" s="100"/>
    </row>
    <row r="1462" spans="58:66" x14ac:dyDescent="0.2">
      <c r="BG1462" s="100"/>
      <c r="BL1462" s="100"/>
    </row>
    <row r="1463" spans="58:66" x14ac:dyDescent="0.2">
      <c r="BG1463" s="100"/>
      <c r="BL1463" s="100"/>
    </row>
    <row r="1464" spans="58:66" x14ac:dyDescent="0.2">
      <c r="BG1464" s="100"/>
      <c r="BL1464" s="100"/>
    </row>
    <row r="1465" spans="58:66" x14ac:dyDescent="0.2">
      <c r="BG1465" s="100"/>
      <c r="BL1465" s="100"/>
    </row>
    <row r="1466" spans="58:66" ht="15" x14ac:dyDescent="0.25">
      <c r="BF1466" s="148"/>
      <c r="BG1466" s="149"/>
      <c r="BH1466" s="150"/>
      <c r="BI1466" s="151"/>
      <c r="BK1466" s="148"/>
      <c r="BL1466" s="149"/>
      <c r="BM1466" s="150"/>
      <c r="BN1466" s="151"/>
    </row>
    <row r="1467" spans="58:66" ht="15" x14ac:dyDescent="0.25">
      <c r="BF1467" s="148"/>
      <c r="BG1467" s="149"/>
      <c r="BH1467" s="150"/>
      <c r="BI1467" s="151"/>
      <c r="BK1467" s="148"/>
      <c r="BL1467" s="149"/>
      <c r="BM1467" s="150"/>
      <c r="BN1467" s="151"/>
    </row>
    <row r="1468" spans="58:66" ht="15" x14ac:dyDescent="0.25">
      <c r="BF1468" s="148"/>
      <c r="BG1468" s="149"/>
      <c r="BH1468" s="150"/>
      <c r="BI1468" s="151"/>
      <c r="BK1468" s="148"/>
      <c r="BL1468" s="149"/>
      <c r="BM1468" s="150"/>
      <c r="BN1468" s="151"/>
    </row>
    <row r="1469" spans="58:66" ht="15" x14ac:dyDescent="0.25">
      <c r="BF1469" s="148"/>
      <c r="BG1469" s="149"/>
      <c r="BH1469" s="150"/>
      <c r="BI1469" s="151"/>
      <c r="BK1469" s="148"/>
      <c r="BL1469" s="149"/>
      <c r="BM1469" s="150"/>
      <c r="BN1469" s="151"/>
    </row>
    <row r="1470" spans="58:66" ht="15" x14ac:dyDescent="0.25">
      <c r="BF1470" s="148"/>
      <c r="BG1470" s="149"/>
      <c r="BH1470" s="150"/>
      <c r="BI1470" s="151"/>
      <c r="BK1470" s="169"/>
      <c r="BL1470" s="170"/>
      <c r="BM1470" s="171"/>
      <c r="BN1470" s="172"/>
    </row>
    <row r="1471" spans="58:66" ht="15" x14ac:dyDescent="0.25">
      <c r="BG1471" s="100"/>
      <c r="BK1471" s="169"/>
      <c r="BL1471" s="170"/>
      <c r="BM1471" s="171"/>
      <c r="BN1471" s="172"/>
    </row>
    <row r="1472" spans="58:66" ht="15" x14ac:dyDescent="0.25">
      <c r="BG1472" s="100"/>
      <c r="BK1472" s="169"/>
      <c r="BL1472" s="170"/>
      <c r="BM1472" s="171"/>
      <c r="BN1472" s="172"/>
    </row>
    <row r="1473" spans="58:66" ht="15" x14ac:dyDescent="0.25">
      <c r="BG1473" s="100"/>
      <c r="BK1473" s="169"/>
      <c r="BL1473" s="170"/>
      <c r="BM1473" s="171"/>
      <c r="BN1473" s="172"/>
    </row>
    <row r="1474" spans="58:66" ht="15" x14ac:dyDescent="0.25">
      <c r="BG1474" s="100"/>
      <c r="BK1474" s="169"/>
      <c r="BL1474" s="170"/>
      <c r="BM1474" s="171"/>
      <c r="BN1474" s="172"/>
    </row>
    <row r="1475" spans="58:66" x14ac:dyDescent="0.2">
      <c r="BF1475" s="105"/>
      <c r="BG1475" s="100"/>
      <c r="BH1475" s="106"/>
      <c r="BK1475" s="105"/>
      <c r="BL1475" s="100"/>
      <c r="BM1475" s="106"/>
    </row>
    <row r="1476" spans="58:66" x14ac:dyDescent="0.2">
      <c r="BF1476" s="105"/>
      <c r="BG1476" s="100"/>
      <c r="BH1476" s="106"/>
      <c r="BK1476" s="105"/>
      <c r="BL1476" s="100"/>
      <c r="BM1476" s="106"/>
    </row>
    <row r="1477" spans="58:66" x14ac:dyDescent="0.2">
      <c r="BF1477" s="105"/>
      <c r="BG1477" s="100"/>
      <c r="BH1477" s="106"/>
      <c r="BK1477" s="105"/>
      <c r="BL1477" s="100"/>
      <c r="BM1477" s="106"/>
    </row>
    <row r="1478" spans="58:66" x14ac:dyDescent="0.2">
      <c r="BF1478" s="105"/>
      <c r="BG1478" s="100"/>
      <c r="BH1478" s="106"/>
      <c r="BK1478" s="105"/>
      <c r="BL1478" s="100"/>
      <c r="BM1478" s="106"/>
    </row>
    <row r="1479" spans="58:66" x14ac:dyDescent="0.2">
      <c r="BF1479" s="105"/>
      <c r="BG1479" s="100"/>
      <c r="BH1479" s="106"/>
      <c r="BK1479" s="105"/>
      <c r="BL1479" s="100"/>
      <c r="BM1479" s="106"/>
    </row>
    <row r="1480" spans="58:66" x14ac:dyDescent="0.2">
      <c r="BF1480" s="105"/>
      <c r="BG1480" s="100"/>
      <c r="BH1480" s="106"/>
      <c r="BK1480" s="105"/>
      <c r="BL1480" s="100"/>
      <c r="BM1480" s="106"/>
    </row>
  </sheetData>
  <conditionalFormatting sqref="A1:C2 B3:C4">
    <cfRule type="containsErrors" dxfId="8" priority="3">
      <formula>ISERROR(A1)</formula>
    </cfRule>
  </conditionalFormatting>
  <conditionalFormatting sqref="A4">
    <cfRule type="containsErrors" dxfId="7" priority="2">
      <formula>ISERROR(A4)</formula>
    </cfRule>
  </conditionalFormatting>
  <conditionalFormatting sqref="A3">
    <cfRule type="containsErrors" dxfId="6" priority="1">
      <formula>ISERROR(A3)</formula>
    </cfRule>
  </conditionalFormatting>
  <pageMargins left="0.75" right="0.75" top="1" bottom="1" header="0.5" footer="0.5"/>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4"/>
  <sheetViews>
    <sheetView workbookViewId="0">
      <selection activeCell="A4" sqref="A4"/>
    </sheetView>
  </sheetViews>
  <sheetFormatPr defaultColWidth="9.140625" defaultRowHeight="15" x14ac:dyDescent="0.25"/>
  <cols>
    <col min="1" max="1" width="11.85546875" style="55" customWidth="1"/>
    <col min="2" max="5" width="9.140625" style="55"/>
    <col min="6" max="6" width="10.140625" style="55" bestFit="1" customWidth="1"/>
    <col min="7" max="16384" width="9.140625" style="55"/>
  </cols>
  <sheetData>
    <row r="1" spans="1:36" x14ac:dyDescent="0.25">
      <c r="A1" s="1" t="s">
        <v>28</v>
      </c>
      <c r="B1" s="2" t="s">
        <v>29</v>
      </c>
    </row>
    <row r="2" spans="1:36" x14ac:dyDescent="0.25">
      <c r="A2" s="50" t="s">
        <v>107</v>
      </c>
      <c r="B2" s="50" t="s">
        <v>108</v>
      </c>
    </row>
    <row r="3" spans="1:36" x14ac:dyDescent="0.25">
      <c r="A3" s="51" t="s">
        <v>108</v>
      </c>
      <c r="B3" s="51"/>
    </row>
    <row r="4" spans="1:36" x14ac:dyDescent="0.25">
      <c r="A4" s="51" t="s">
        <v>95</v>
      </c>
      <c r="B4" s="115"/>
      <c r="C4" s="115"/>
      <c r="D4" s="115"/>
    </row>
    <row r="5" spans="1:36" x14ac:dyDescent="0.25">
      <c r="A5" s="115" t="s">
        <v>11</v>
      </c>
      <c r="B5" s="115" t="s">
        <v>12</v>
      </c>
      <c r="C5" s="115" t="s">
        <v>13</v>
      </c>
      <c r="D5" s="115"/>
    </row>
    <row r="6" spans="1:36" x14ac:dyDescent="0.25">
      <c r="A6" s="128" t="s">
        <v>109</v>
      </c>
      <c r="B6" s="97">
        <v>0</v>
      </c>
      <c r="C6" s="97">
        <v>16.689999999999998</v>
      </c>
      <c r="D6" s="97">
        <v>8.39</v>
      </c>
      <c r="E6" s="55" t="s">
        <v>110</v>
      </c>
      <c r="AA6" s="55" t="s">
        <v>14</v>
      </c>
      <c r="AB6" s="55" t="s">
        <v>15</v>
      </c>
      <c r="AC6" s="55" t="s">
        <v>16</v>
      </c>
      <c r="AD6" s="55" t="s">
        <v>17</v>
      </c>
    </row>
    <row r="7" spans="1:36" x14ac:dyDescent="0.25">
      <c r="A7" s="115" t="s">
        <v>111</v>
      </c>
      <c r="B7" s="97">
        <v>16.224661958333343</v>
      </c>
      <c r="C7" s="97">
        <v>0.46533804166665771</v>
      </c>
      <c r="D7" s="97">
        <v>0.46533804166665771</v>
      </c>
      <c r="E7" s="55" t="s">
        <v>18</v>
      </c>
      <c r="AA7" s="55">
        <v>1.2849804833333338</v>
      </c>
      <c r="AB7" s="55">
        <v>0.3416556</v>
      </c>
      <c r="AC7" s="55">
        <v>0.11793680000000005</v>
      </c>
      <c r="AD7" s="55">
        <v>9.8595874999999958E-2</v>
      </c>
      <c r="AG7" s="55">
        <v>0.16315536666666669</v>
      </c>
      <c r="AH7" s="55">
        <v>0.17600900000000005</v>
      </c>
      <c r="AI7" s="55">
        <v>0.18075239999999992</v>
      </c>
      <c r="AJ7" s="55">
        <v>4.0710599999999993E-2</v>
      </c>
    </row>
    <row r="8" spans="1:36" x14ac:dyDescent="0.25">
      <c r="A8" s="115" t="s">
        <v>112</v>
      </c>
      <c r="B8" s="97">
        <v>15.642601608333342</v>
      </c>
      <c r="C8" s="97">
        <v>0.58206035</v>
      </c>
      <c r="D8" s="97">
        <v>0.58206035</v>
      </c>
      <c r="E8" s="55" t="s">
        <v>18</v>
      </c>
      <c r="AA8" s="55">
        <v>1.3002431999999997</v>
      </c>
      <c r="AB8" s="55">
        <v>0.30907440000000014</v>
      </c>
      <c r="AC8" s="55">
        <v>0.10444190000000005</v>
      </c>
      <c r="AD8" s="55">
        <v>8.5976999999999984E-2</v>
      </c>
      <c r="AG8" s="55">
        <v>0.15417360000000005</v>
      </c>
      <c r="AH8" s="55">
        <v>0.17048199999999994</v>
      </c>
      <c r="AI8" s="55">
        <v>0.16773239999999998</v>
      </c>
      <c r="AJ8" s="55">
        <v>3.9244499999999988E-2</v>
      </c>
    </row>
    <row r="9" spans="1:36" x14ac:dyDescent="0.25">
      <c r="A9" s="201" t="s">
        <v>113</v>
      </c>
      <c r="B9" s="97">
        <v>14.269935050000004</v>
      </c>
      <c r="C9" s="97">
        <v>1.3726665583333373</v>
      </c>
      <c r="D9" s="97">
        <v>1.3726665583333373</v>
      </c>
      <c r="E9" s="55" t="s">
        <v>18</v>
      </c>
      <c r="AA9" s="99">
        <f t="shared" ref="AA9:AD9" si="0">AA7-AA8</f>
        <v>-1.5262716666665899E-2</v>
      </c>
      <c r="AB9" s="99">
        <f t="shared" si="0"/>
        <v>3.2581199999999866E-2</v>
      </c>
      <c r="AC9" s="99">
        <f t="shared" si="0"/>
        <v>1.3494900000000004E-2</v>
      </c>
      <c r="AD9" s="99">
        <f t="shared" si="0"/>
        <v>1.2618874999999974E-2</v>
      </c>
      <c r="AG9" s="99">
        <f t="shared" ref="AG9:AJ9" si="1">AG7-AG8</f>
        <v>8.9817666666666407E-3</v>
      </c>
      <c r="AH9" s="99">
        <f t="shared" si="1"/>
        <v>5.5270000000001152E-3</v>
      </c>
      <c r="AI9" s="99">
        <f t="shared" si="1"/>
        <v>1.3019999999999948E-2</v>
      </c>
      <c r="AJ9" s="99">
        <f t="shared" si="1"/>
        <v>1.4661000000000049E-3</v>
      </c>
    </row>
    <row r="10" spans="1:36" x14ac:dyDescent="0.25">
      <c r="A10" s="115" t="s">
        <v>114</v>
      </c>
      <c r="B10" s="97">
        <v>11.638986975000005</v>
      </c>
      <c r="C10" s="97">
        <v>2.6309480749999992</v>
      </c>
      <c r="D10" s="97">
        <v>2.6309480749999992</v>
      </c>
      <c r="E10" s="55" t="s">
        <v>18</v>
      </c>
      <c r="AA10" s="55" t="s">
        <v>14</v>
      </c>
      <c r="AB10" s="55" t="s">
        <v>15</v>
      </c>
      <c r="AC10" s="55" t="s">
        <v>16</v>
      </c>
      <c r="AD10" s="55" t="s">
        <v>17</v>
      </c>
      <c r="AG10" s="55" t="s">
        <v>19</v>
      </c>
      <c r="AH10" s="55" t="s">
        <v>20</v>
      </c>
      <c r="AI10" s="55" t="s">
        <v>21</v>
      </c>
      <c r="AJ10" s="55" t="s">
        <v>22</v>
      </c>
    </row>
    <row r="11" spans="1:36" x14ac:dyDescent="0.25">
      <c r="A11" s="208" t="s">
        <v>115</v>
      </c>
      <c r="B11" s="97">
        <v>10.496101250000008</v>
      </c>
      <c r="C11" s="97">
        <v>1.1428857249999975</v>
      </c>
      <c r="D11" s="97">
        <v>1.1428857249999975</v>
      </c>
      <c r="E11" s="55" t="s">
        <v>18</v>
      </c>
    </row>
    <row r="12" spans="1:36" x14ac:dyDescent="0.25">
      <c r="A12" s="211" t="s">
        <v>118</v>
      </c>
      <c r="B12" s="97">
        <v>9.9910961000000071</v>
      </c>
      <c r="C12" s="97">
        <v>0.50500515000000024</v>
      </c>
      <c r="D12" s="97">
        <v>0.50500515000000024</v>
      </c>
      <c r="E12" s="55" t="s">
        <v>18</v>
      </c>
    </row>
    <row r="13" spans="1:36" x14ac:dyDescent="0.25">
      <c r="A13" s="115" t="s">
        <v>116</v>
      </c>
      <c r="B13" s="97">
        <v>9.1500000000000057</v>
      </c>
      <c r="C13" s="97">
        <v>0.84109610000000101</v>
      </c>
      <c r="D13" s="97">
        <v>0.84109610000000101</v>
      </c>
      <c r="E13" s="55" t="s">
        <v>18</v>
      </c>
    </row>
    <row r="14" spans="1:36" x14ac:dyDescent="0.25">
      <c r="A14" s="128" t="s">
        <v>117</v>
      </c>
      <c r="B14" s="97">
        <v>0</v>
      </c>
      <c r="C14" s="97">
        <v>9.1500000000000057</v>
      </c>
      <c r="D14" s="97">
        <v>8.4000000000000039</v>
      </c>
      <c r="E14" s="55" t="s">
        <v>110</v>
      </c>
    </row>
  </sheetData>
  <conditionalFormatting sqref="A1:B3">
    <cfRule type="containsErrors" dxfId="5" priority="3">
      <formula>ISERROR(A1)</formula>
    </cfRule>
  </conditionalFormatting>
  <conditionalFormatting sqref="A4">
    <cfRule type="containsErrors" dxfId="4" priority="1">
      <formula>ISERROR(A4)</formula>
    </cfRule>
  </conditionalFormatting>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0"/>
  <sheetViews>
    <sheetView zoomScaleNormal="100" workbookViewId="0">
      <selection activeCell="E6" sqref="E6"/>
    </sheetView>
  </sheetViews>
  <sheetFormatPr defaultColWidth="9.140625" defaultRowHeight="15" x14ac:dyDescent="0.25"/>
  <cols>
    <col min="1" max="1" width="12.140625" style="174" customWidth="1"/>
    <col min="2" max="2" width="13.85546875" style="174" customWidth="1"/>
    <col min="3" max="3" width="15" style="174" customWidth="1"/>
    <col min="4" max="4" width="13.42578125" style="174" customWidth="1"/>
    <col min="5" max="5" width="14.140625" style="174" customWidth="1"/>
    <col min="6" max="16384" width="9.140625" style="174"/>
  </cols>
  <sheetData>
    <row r="1" spans="1:15" x14ac:dyDescent="0.25">
      <c r="A1" s="1" t="s">
        <v>28</v>
      </c>
      <c r="B1" s="2" t="s">
        <v>29</v>
      </c>
      <c r="C1" s="173"/>
      <c r="D1" s="173"/>
    </row>
    <row r="2" spans="1:15" x14ac:dyDescent="0.25">
      <c r="A2" s="175" t="s">
        <v>119</v>
      </c>
      <c r="B2" s="173" t="s">
        <v>120</v>
      </c>
      <c r="C2" s="173"/>
      <c r="D2" s="173"/>
    </row>
    <row r="3" spans="1:15" x14ac:dyDescent="0.25">
      <c r="A3" s="173"/>
      <c r="B3" s="173"/>
      <c r="C3" s="173"/>
      <c r="D3" s="173"/>
    </row>
    <row r="4" spans="1:15" x14ac:dyDescent="0.25">
      <c r="A4" s="212" t="s">
        <v>121</v>
      </c>
      <c r="B4" s="173"/>
      <c r="C4" s="173"/>
      <c r="D4" s="173"/>
    </row>
    <row r="6" spans="1:15" ht="28.5" customHeight="1" x14ac:dyDescent="0.25">
      <c r="B6" s="176" t="s">
        <v>122</v>
      </c>
      <c r="C6" s="176" t="s">
        <v>123</v>
      </c>
      <c r="D6" s="177" t="s">
        <v>124</v>
      </c>
      <c r="E6" s="202" t="s">
        <v>125</v>
      </c>
      <c r="I6" s="178"/>
      <c r="J6" s="178"/>
      <c r="K6" s="179"/>
      <c r="L6" s="179"/>
    </row>
    <row r="7" spans="1:15" x14ac:dyDescent="0.25">
      <c r="A7" s="180">
        <v>42370</v>
      </c>
      <c r="B7" s="174">
        <v>16.7</v>
      </c>
      <c r="C7" s="174">
        <v>20.5</v>
      </c>
      <c r="D7" s="174">
        <v>9.769999999999996</v>
      </c>
      <c r="E7" s="77">
        <v>18.145175824187845</v>
      </c>
    </row>
    <row r="8" spans="1:15" x14ac:dyDescent="0.25">
      <c r="A8" s="180">
        <v>42401</v>
      </c>
      <c r="B8" s="174">
        <v>15.7</v>
      </c>
      <c r="C8" s="174">
        <v>21.1</v>
      </c>
      <c r="D8" s="174">
        <v>8.0600000000000023</v>
      </c>
      <c r="E8" s="77">
        <v>15.984391071440584</v>
      </c>
      <c r="M8" s="181"/>
      <c r="N8" s="181"/>
      <c r="O8" s="181"/>
    </row>
    <row r="9" spans="1:15" x14ac:dyDescent="0.25">
      <c r="A9" s="180">
        <v>42430</v>
      </c>
      <c r="B9" s="174">
        <v>14.7</v>
      </c>
      <c r="C9" s="174">
        <v>18.899999999999999</v>
      </c>
      <c r="D9" s="174">
        <v>7.269999999999996</v>
      </c>
      <c r="E9" s="77">
        <v>13.960690140857565</v>
      </c>
      <c r="M9" s="182"/>
      <c r="N9" s="182"/>
      <c r="O9" s="182"/>
    </row>
    <row r="10" spans="1:15" x14ac:dyDescent="0.25">
      <c r="A10" s="180">
        <v>42461</v>
      </c>
      <c r="B10" s="174">
        <v>14.6</v>
      </c>
      <c r="C10" s="174">
        <v>18.5</v>
      </c>
      <c r="D10" s="174">
        <v>7.25</v>
      </c>
      <c r="E10" s="77">
        <v>13.425884310630082</v>
      </c>
      <c r="M10" s="182"/>
      <c r="N10" s="182"/>
      <c r="O10" s="182"/>
    </row>
    <row r="11" spans="1:15" x14ac:dyDescent="0.25">
      <c r="A11" s="180">
        <v>42491</v>
      </c>
      <c r="B11" s="174">
        <v>13.6</v>
      </c>
      <c r="C11" s="174">
        <v>18.5</v>
      </c>
      <c r="D11" s="174">
        <v>7.3100000000000023</v>
      </c>
      <c r="E11" s="77">
        <v>13.440561403520817</v>
      </c>
      <c r="M11" s="182"/>
      <c r="N11" s="182"/>
      <c r="O11" s="182"/>
    </row>
    <row r="12" spans="1:15" x14ac:dyDescent="0.25">
      <c r="A12" s="180">
        <v>42522</v>
      </c>
      <c r="B12" s="174">
        <v>14.2</v>
      </c>
      <c r="C12" s="174">
        <v>19.2</v>
      </c>
      <c r="D12" s="174">
        <v>7.4899999999999949</v>
      </c>
      <c r="E12" s="77">
        <v>12.799040723993969</v>
      </c>
    </row>
    <row r="13" spans="1:15" x14ac:dyDescent="0.25">
      <c r="A13" s="180">
        <v>42552</v>
      </c>
      <c r="B13" s="174">
        <v>14.3</v>
      </c>
      <c r="C13" s="174">
        <v>18.600000000000001</v>
      </c>
      <c r="D13" s="174">
        <v>7.2099999999999937</v>
      </c>
      <c r="E13" s="77">
        <v>12.758688461550506</v>
      </c>
    </row>
    <row r="14" spans="1:15" x14ac:dyDescent="0.25">
      <c r="A14" s="180">
        <v>42583</v>
      </c>
      <c r="B14" s="174">
        <v>12.6</v>
      </c>
      <c r="C14" s="174">
        <v>16.5</v>
      </c>
      <c r="D14" s="174">
        <v>6.8499999999999943</v>
      </c>
      <c r="E14" s="77">
        <v>12.43564634147549</v>
      </c>
    </row>
    <row r="15" spans="1:15" x14ac:dyDescent="0.25">
      <c r="A15" s="180">
        <v>42614</v>
      </c>
      <c r="B15" s="174">
        <v>14.2</v>
      </c>
      <c r="C15" s="174">
        <v>17.399999999999999</v>
      </c>
      <c r="D15" s="174">
        <v>6.4300000000000068</v>
      </c>
      <c r="E15" s="77">
        <v>11.524972789126664</v>
      </c>
    </row>
    <row r="16" spans="1:15" x14ac:dyDescent="0.25">
      <c r="A16" s="180">
        <v>42644</v>
      </c>
      <c r="B16" s="174">
        <v>12.3</v>
      </c>
      <c r="C16" s="174">
        <v>15.1</v>
      </c>
      <c r="D16" s="174">
        <v>6.0999999999999943</v>
      </c>
      <c r="E16" s="77">
        <v>10.687200000011117</v>
      </c>
    </row>
    <row r="17" spans="1:9" x14ac:dyDescent="0.25">
      <c r="A17" s="180">
        <v>42675</v>
      </c>
      <c r="B17" s="174">
        <v>13.7</v>
      </c>
      <c r="C17" s="174">
        <v>17.2</v>
      </c>
      <c r="D17" s="174">
        <v>5.7800000000000011</v>
      </c>
      <c r="E17" s="77">
        <v>9.9294821428671582</v>
      </c>
    </row>
    <row r="18" spans="1:9" x14ac:dyDescent="0.25">
      <c r="A18" s="180">
        <v>42705</v>
      </c>
      <c r="B18" s="174">
        <v>12.4</v>
      </c>
      <c r="C18" s="174">
        <v>14.8</v>
      </c>
      <c r="D18" s="174">
        <v>5.3900000000000006</v>
      </c>
      <c r="E18" s="77">
        <v>9.7100181818282039</v>
      </c>
    </row>
    <row r="19" spans="1:9" x14ac:dyDescent="0.25">
      <c r="A19" s="180">
        <v>42736</v>
      </c>
      <c r="B19" s="174">
        <v>11.5</v>
      </c>
      <c r="C19" s="174">
        <v>14</v>
      </c>
      <c r="D19" s="174">
        <v>5.0400000000000063</v>
      </c>
      <c r="E19" s="77">
        <v>9.8461111111211324</v>
      </c>
    </row>
    <row r="20" spans="1:9" x14ac:dyDescent="0.25">
      <c r="A20" s="180">
        <v>42767</v>
      </c>
      <c r="B20" s="174">
        <v>12.9</v>
      </c>
      <c r="C20" s="174">
        <v>15.1</v>
      </c>
      <c r="D20" s="174">
        <v>4.5999999999999943</v>
      </c>
      <c r="E20" s="77">
        <v>9.3231744604416633</v>
      </c>
    </row>
    <row r="21" spans="1:9" x14ac:dyDescent="0.25">
      <c r="A21" s="180">
        <v>42795</v>
      </c>
      <c r="B21" s="174">
        <v>11.2</v>
      </c>
      <c r="C21" s="174">
        <v>14</v>
      </c>
      <c r="D21" s="174">
        <v>4.25</v>
      </c>
      <c r="E21" s="77">
        <v>9.0307083333433411</v>
      </c>
    </row>
    <row r="22" spans="1:9" x14ac:dyDescent="0.25">
      <c r="A22" s="180">
        <v>42826</v>
      </c>
      <c r="B22" s="174">
        <v>11</v>
      </c>
      <c r="C22" s="174">
        <v>13.8</v>
      </c>
      <c r="D22" s="174">
        <v>4.1400000000000006</v>
      </c>
      <c r="E22" s="77">
        <v>8.671784615394202</v>
      </c>
    </row>
    <row r="23" spans="1:9" x14ac:dyDescent="0.25">
      <c r="A23" s="180">
        <v>42856</v>
      </c>
      <c r="B23" s="174">
        <v>10.3</v>
      </c>
      <c r="C23" s="174">
        <v>12.1</v>
      </c>
      <c r="D23" s="174">
        <v>4.0900000000000034</v>
      </c>
      <c r="E23" s="77">
        <v>8.4027027027117072</v>
      </c>
    </row>
    <row r="24" spans="1:9" x14ac:dyDescent="0.25">
      <c r="A24" s="180">
        <v>42887</v>
      </c>
      <c r="B24" s="174">
        <v>10.3</v>
      </c>
      <c r="C24" s="174">
        <v>12.4</v>
      </c>
      <c r="D24" s="174">
        <v>4.3499999999999943</v>
      </c>
      <c r="E24" s="77">
        <v>8.7935714285819984</v>
      </c>
    </row>
    <row r="25" spans="1:9" x14ac:dyDescent="0.25">
      <c r="A25" s="180">
        <v>42917</v>
      </c>
      <c r="B25" s="174">
        <v>10.7</v>
      </c>
      <c r="C25" s="174">
        <v>11.9</v>
      </c>
      <c r="D25" s="174">
        <v>3.8599999999999994</v>
      </c>
      <c r="E25" s="77">
        <v>8.7521739130535394</v>
      </c>
    </row>
    <row r="26" spans="1:9" x14ac:dyDescent="0.25">
      <c r="A26" s="180">
        <v>42948</v>
      </c>
      <c r="B26" s="174">
        <v>9.5</v>
      </c>
      <c r="C26" s="174">
        <v>11.3</v>
      </c>
      <c r="D26" s="174">
        <v>3.2900000000000063</v>
      </c>
      <c r="E26" s="77">
        <v>8.1675692307782413</v>
      </c>
    </row>
    <row r="27" spans="1:9" x14ac:dyDescent="0.25">
      <c r="A27" s="180">
        <v>42979</v>
      </c>
      <c r="B27" s="174">
        <v>9.6</v>
      </c>
      <c r="C27" s="174">
        <v>11.2</v>
      </c>
      <c r="D27" s="174">
        <v>2.9599999999999937</v>
      </c>
      <c r="E27" s="77">
        <v>7.956956521748225</v>
      </c>
    </row>
    <row r="28" spans="1:9" x14ac:dyDescent="0.25">
      <c r="A28" s="180">
        <v>43009</v>
      </c>
      <c r="B28" s="174">
        <v>9.9</v>
      </c>
      <c r="C28" s="174">
        <v>11.2</v>
      </c>
      <c r="D28" s="174">
        <v>2.7199999999999989</v>
      </c>
      <c r="E28" s="77">
        <v>6.7857049891629941</v>
      </c>
    </row>
    <row r="29" spans="1:9" x14ac:dyDescent="0.25">
      <c r="A29" s="180">
        <v>43040</v>
      </c>
      <c r="B29" s="174">
        <v>8.6999999999999993</v>
      </c>
      <c r="C29" s="174">
        <v>10.4</v>
      </c>
      <c r="D29" s="174">
        <v>2.4899999999999949</v>
      </c>
      <c r="E29" s="77">
        <v>6.3846199702017401</v>
      </c>
    </row>
    <row r="30" spans="1:9" x14ac:dyDescent="0.25">
      <c r="A30" s="180">
        <v>43070</v>
      </c>
      <c r="B30" s="174">
        <v>8.6999999999999993</v>
      </c>
      <c r="C30" s="174">
        <v>10</v>
      </c>
      <c r="D30" s="174">
        <v>2.5100000000000051</v>
      </c>
      <c r="E30" s="77">
        <v>6.9123210412237626</v>
      </c>
    </row>
    <row r="31" spans="1:9" x14ac:dyDescent="0.25">
      <c r="A31" s="180">
        <v>43101</v>
      </c>
      <c r="B31" s="174">
        <v>8.9</v>
      </c>
      <c r="C31" s="174">
        <v>9.9</v>
      </c>
      <c r="D31" s="174">
        <v>2.1899999999999977</v>
      </c>
      <c r="E31" s="77">
        <v>6.4507092511093305</v>
      </c>
      <c r="I31" s="183"/>
    </row>
    <row r="32" spans="1:9" x14ac:dyDescent="0.25">
      <c r="A32" s="180">
        <v>43132</v>
      </c>
      <c r="B32" s="174">
        <v>8.4</v>
      </c>
      <c r="C32" s="174">
        <v>9.4</v>
      </c>
      <c r="D32" s="174">
        <v>2.1800000000000068</v>
      </c>
      <c r="E32" s="77">
        <v>6.2134984127064286</v>
      </c>
      <c r="I32" s="183"/>
    </row>
    <row r="33" spans="1:10" x14ac:dyDescent="0.25">
      <c r="A33" s="180">
        <v>43160</v>
      </c>
      <c r="B33" s="174">
        <v>8.5</v>
      </c>
      <c r="C33" s="174">
        <v>9.1999999999999993</v>
      </c>
      <c r="D33" s="174">
        <v>2.3499999999999943</v>
      </c>
      <c r="E33" s="77">
        <v>5.8856074856126241</v>
      </c>
      <c r="I33" s="183"/>
    </row>
    <row r="34" spans="1:10" x14ac:dyDescent="0.25">
      <c r="A34" s="180">
        <v>43191</v>
      </c>
      <c r="B34" s="174">
        <v>7.8</v>
      </c>
      <c r="C34" s="174">
        <v>8.3000000000000007</v>
      </c>
      <c r="D34" s="174">
        <v>2.4000000000000057</v>
      </c>
      <c r="E34" s="77">
        <v>6.374795105574222</v>
      </c>
      <c r="I34" s="183"/>
    </row>
    <row r="35" spans="1:10" x14ac:dyDescent="0.25">
      <c r="A35" s="180">
        <v>43221</v>
      </c>
      <c r="B35" s="174">
        <v>8.6</v>
      </c>
      <c r="C35" s="174">
        <v>9.1999999999999993</v>
      </c>
      <c r="D35" s="174">
        <v>2.4099999999999966</v>
      </c>
      <c r="E35" s="77">
        <v>6.5187093690335729</v>
      </c>
      <c r="I35" s="183"/>
    </row>
    <row r="36" spans="1:10" x14ac:dyDescent="0.25">
      <c r="A36" s="180">
        <v>43252</v>
      </c>
      <c r="B36" s="174">
        <v>9.8000000000000007</v>
      </c>
      <c r="C36" s="174">
        <v>10.6</v>
      </c>
      <c r="D36" s="174">
        <v>2.2900000000000063</v>
      </c>
      <c r="E36" s="77">
        <v>6.6058859470551567</v>
      </c>
      <c r="I36" s="183"/>
    </row>
    <row r="37" spans="1:10" x14ac:dyDescent="0.25">
      <c r="A37" s="180">
        <v>43282</v>
      </c>
      <c r="B37" s="174">
        <v>9.6999999999999993</v>
      </c>
      <c r="C37" s="174">
        <v>10.3</v>
      </c>
      <c r="D37" s="174">
        <v>2.5</v>
      </c>
      <c r="E37" s="77">
        <v>6.3165000000082756</v>
      </c>
      <c r="I37" s="183"/>
    </row>
    <row r="38" spans="1:10" x14ac:dyDescent="0.25">
      <c r="A38" s="180">
        <v>43313</v>
      </c>
      <c r="B38" s="174">
        <v>9.9</v>
      </c>
      <c r="C38" s="174">
        <v>10.4</v>
      </c>
      <c r="D38" s="174">
        <v>3.0600000000000023</v>
      </c>
      <c r="E38" s="77">
        <v>6.605977142865342</v>
      </c>
      <c r="I38" s="183"/>
    </row>
    <row r="39" spans="1:10" x14ac:dyDescent="0.25">
      <c r="A39" s="180">
        <v>43344</v>
      </c>
      <c r="B39" s="174">
        <v>10.1</v>
      </c>
      <c r="C39" s="174">
        <v>10.199999999999999</v>
      </c>
      <c r="D39" s="174">
        <v>3.3799999999999955</v>
      </c>
      <c r="E39" s="77">
        <v>8.0227028571518986</v>
      </c>
      <c r="I39" s="183"/>
    </row>
    <row r="40" spans="1:10" x14ac:dyDescent="0.25">
      <c r="A40" s="180">
        <v>43374</v>
      </c>
      <c r="B40" s="174">
        <v>9.3000000000000007</v>
      </c>
      <c r="C40" s="174">
        <v>10.1</v>
      </c>
      <c r="D40" s="174">
        <v>3.5400000000000063</v>
      </c>
      <c r="E40" s="77">
        <v>9.3114067796711595</v>
      </c>
      <c r="I40" s="183"/>
    </row>
    <row r="41" spans="1:10" x14ac:dyDescent="0.25">
      <c r="A41" s="180">
        <v>43405</v>
      </c>
      <c r="B41" s="174">
        <v>9.8000000000000007</v>
      </c>
      <c r="C41" s="174">
        <v>10.1</v>
      </c>
      <c r="D41" s="174">
        <v>3.8299999999999983</v>
      </c>
      <c r="E41" s="77">
        <v>9.0028750000100786</v>
      </c>
      <c r="I41" s="183"/>
    </row>
    <row r="42" spans="1:10" x14ac:dyDescent="0.25">
      <c r="A42" s="180">
        <v>43435</v>
      </c>
      <c r="B42" s="174">
        <v>10.199999999999999</v>
      </c>
      <c r="C42" s="174">
        <v>10.199999999999999</v>
      </c>
      <c r="D42" s="174">
        <v>4.2600000000000051</v>
      </c>
      <c r="E42" s="77">
        <v>9.359161228416923</v>
      </c>
      <c r="I42" s="183"/>
    </row>
    <row r="43" spans="1:10" x14ac:dyDescent="0.25">
      <c r="A43" s="180">
        <v>43466</v>
      </c>
      <c r="B43" s="174">
        <v>10.4</v>
      </c>
      <c r="C43" s="174">
        <v>10.1</v>
      </c>
      <c r="D43" s="174">
        <v>4.9899999999999949</v>
      </c>
      <c r="E43" s="77">
        <v>9.6129367088707625</v>
      </c>
      <c r="I43" s="183"/>
    </row>
    <row r="44" spans="1:10" x14ac:dyDescent="0.25">
      <c r="A44" s="180">
        <v>43497</v>
      </c>
      <c r="B44" s="184">
        <v>10.1</v>
      </c>
      <c r="C44" s="184">
        <v>10.6</v>
      </c>
      <c r="D44" s="174">
        <v>5.2199999999999989</v>
      </c>
      <c r="E44" s="77">
        <v>9.5324484536182581</v>
      </c>
      <c r="I44" s="185"/>
      <c r="J44" s="184"/>
    </row>
    <row r="45" spans="1:10" x14ac:dyDescent="0.25">
      <c r="A45" s="180">
        <v>43525</v>
      </c>
      <c r="B45" s="174">
        <v>9.1</v>
      </c>
      <c r="C45" s="174">
        <v>10</v>
      </c>
      <c r="D45" s="174">
        <v>5.25</v>
      </c>
      <c r="E45" s="77">
        <v>9.627136186780433</v>
      </c>
      <c r="I45" s="183"/>
    </row>
    <row r="46" spans="1:10" x14ac:dyDescent="0.25">
      <c r="A46" s="180">
        <v>43556</v>
      </c>
      <c r="B46" s="174">
        <v>9.4</v>
      </c>
      <c r="C46" s="174">
        <v>10.5</v>
      </c>
      <c r="D46" s="174">
        <v>5.1700000000000017</v>
      </c>
      <c r="E46" s="77">
        <v>8.8700233463135021</v>
      </c>
      <c r="I46" s="183"/>
    </row>
    <row r="47" spans="1:10" x14ac:dyDescent="0.25">
      <c r="A47" s="180">
        <v>43586</v>
      </c>
      <c r="B47" s="174">
        <v>9.3000000000000007</v>
      </c>
      <c r="C47" s="174">
        <v>10.4</v>
      </c>
      <c r="D47" s="174">
        <v>5.1299999999999955</v>
      </c>
      <c r="E47" s="77">
        <v>8.3979221789973337</v>
      </c>
      <c r="I47" s="183"/>
    </row>
    <row r="48" spans="1:10" x14ac:dyDescent="0.25">
      <c r="A48" s="180">
        <v>43617</v>
      </c>
      <c r="B48" s="174">
        <v>9.4</v>
      </c>
      <c r="C48" s="174">
        <v>10.199999999999999</v>
      </c>
      <c r="D48" s="174">
        <v>4.6599999999999966</v>
      </c>
      <c r="E48" s="77">
        <v>8.4055000000097522</v>
      </c>
      <c r="I48" s="183"/>
    </row>
    <row r="49" spans="1:10" x14ac:dyDescent="0.25">
      <c r="A49" s="180">
        <v>43647</v>
      </c>
      <c r="B49" s="174">
        <v>9.4</v>
      </c>
      <c r="C49" s="174">
        <v>9.9</v>
      </c>
      <c r="D49" s="174">
        <v>4.5799999999999983</v>
      </c>
      <c r="E49" s="77">
        <v>8.4315000000089952</v>
      </c>
      <c r="I49" s="183"/>
    </row>
    <row r="50" spans="1:10" x14ac:dyDescent="0.25">
      <c r="A50" s="180">
        <v>43678</v>
      </c>
      <c r="B50" s="174">
        <v>9.1</v>
      </c>
      <c r="C50" s="174">
        <v>10</v>
      </c>
      <c r="D50" s="174">
        <v>4.3100000000000023</v>
      </c>
      <c r="E50" s="77">
        <v>8.475550000009008</v>
      </c>
      <c r="I50" s="183"/>
    </row>
    <row r="51" spans="1:10" x14ac:dyDescent="0.25">
      <c r="A51" s="180">
        <v>43709</v>
      </c>
      <c r="B51" s="174">
        <v>8.9</v>
      </c>
      <c r="C51" s="174">
        <v>9.9</v>
      </c>
      <c r="D51" s="174">
        <v>3.9899999999999949</v>
      </c>
      <c r="E51" s="77">
        <v>7.259894941643239</v>
      </c>
      <c r="I51" s="183"/>
    </row>
    <row r="52" spans="1:10" x14ac:dyDescent="0.25">
      <c r="A52" s="180">
        <v>43739</v>
      </c>
      <c r="B52" s="174">
        <v>8.6</v>
      </c>
      <c r="C52" s="174">
        <v>9.4</v>
      </c>
      <c r="D52" s="174">
        <v>3.75</v>
      </c>
      <c r="E52" s="77">
        <v>7.1262000000090353</v>
      </c>
      <c r="I52" s="183"/>
    </row>
    <row r="53" spans="1:10" x14ac:dyDescent="0.25">
      <c r="A53" s="180">
        <v>43770</v>
      </c>
      <c r="B53" s="174">
        <v>8.3000000000000007</v>
      </c>
      <c r="C53" s="174">
        <v>8.6999999999999993</v>
      </c>
      <c r="D53" s="174">
        <v>3.5300000000000011</v>
      </c>
      <c r="E53" s="77">
        <v>7.5652692307783411</v>
      </c>
      <c r="I53" s="183"/>
    </row>
    <row r="54" spans="1:10" x14ac:dyDescent="0.25">
      <c r="A54" s="180">
        <v>43800</v>
      </c>
      <c r="B54" s="174">
        <v>9</v>
      </c>
      <c r="C54" s="174">
        <v>9.4</v>
      </c>
      <c r="D54" s="174">
        <v>3.0400000000000063</v>
      </c>
      <c r="E54" s="77">
        <v>6.7645952381038654</v>
      </c>
      <c r="I54" s="183"/>
    </row>
    <row r="55" spans="1:10" x14ac:dyDescent="0.25">
      <c r="A55" s="180">
        <v>43831</v>
      </c>
      <c r="B55" s="186">
        <v>8.2593999999999994</v>
      </c>
      <c r="C55" s="186">
        <v>8.5657999999999994</v>
      </c>
      <c r="D55" s="174">
        <v>2.4200000000000017</v>
      </c>
      <c r="E55" s="77">
        <v>6.5620174672579026</v>
      </c>
      <c r="I55" s="187"/>
      <c r="J55" s="186"/>
    </row>
    <row r="56" spans="1:10" x14ac:dyDescent="0.25">
      <c r="A56" s="180">
        <v>43862</v>
      </c>
      <c r="B56" s="186">
        <v>7.9343000000000004</v>
      </c>
      <c r="C56" s="186">
        <v>8.7466000000000008</v>
      </c>
      <c r="D56" s="174">
        <v>2.3100000000000023</v>
      </c>
      <c r="E56" s="77">
        <v>6.2594312617782606</v>
      </c>
      <c r="I56" s="187"/>
      <c r="J56" s="186"/>
    </row>
    <row r="57" spans="1:10" x14ac:dyDescent="0.25">
      <c r="A57" s="180">
        <v>43891</v>
      </c>
      <c r="B57" s="186">
        <v>7.89</v>
      </c>
      <c r="C57" s="186">
        <v>8.31</v>
      </c>
      <c r="D57" s="174">
        <v>2.5400000000000063</v>
      </c>
      <c r="E57" s="77">
        <v>6.6764444444525424</v>
      </c>
      <c r="I57" s="187"/>
      <c r="J57" s="186"/>
    </row>
    <row r="58" spans="1:10" x14ac:dyDescent="0.25">
      <c r="A58" s="180">
        <v>43922</v>
      </c>
      <c r="B58" s="186"/>
      <c r="C58" s="186"/>
      <c r="D58" s="174">
        <v>3.0900000000000034</v>
      </c>
      <c r="E58" s="77">
        <v>7.3341703703793684</v>
      </c>
      <c r="I58" s="187"/>
      <c r="J58" s="186"/>
    </row>
    <row r="59" spans="1:10" x14ac:dyDescent="0.25">
      <c r="A59" s="180">
        <v>43952</v>
      </c>
      <c r="B59" s="186"/>
      <c r="C59" s="186"/>
      <c r="D59" s="174">
        <v>3.019999999999996</v>
      </c>
      <c r="E59" s="77">
        <v>7.5040000000089861</v>
      </c>
      <c r="I59" s="187"/>
      <c r="J59" s="186"/>
    </row>
    <row r="60" spans="1:10" x14ac:dyDescent="0.25">
      <c r="A60" s="180">
        <v>43983</v>
      </c>
      <c r="B60" s="186"/>
      <c r="C60" s="186"/>
      <c r="D60" s="174">
        <v>3.2099999999999937</v>
      </c>
      <c r="E60" s="77">
        <v>7.502256410265403</v>
      </c>
      <c r="I60" s="187"/>
      <c r="J60" s="186"/>
    </row>
    <row r="61" spans="1:10" x14ac:dyDescent="0.25">
      <c r="A61" s="180">
        <v>44013</v>
      </c>
      <c r="B61" s="186"/>
      <c r="C61" s="186"/>
      <c r="D61" s="174">
        <v>3.3700000000000045</v>
      </c>
      <c r="E61" s="77">
        <v>7.5194320987744305</v>
      </c>
      <c r="I61" s="187"/>
      <c r="J61" s="186"/>
    </row>
    <row r="62" spans="1:10" x14ac:dyDescent="0.25">
      <c r="A62" s="180">
        <v>44044</v>
      </c>
      <c r="B62" s="186">
        <v>8.8231000000000002</v>
      </c>
      <c r="C62" s="186">
        <v>9.1900999999999993</v>
      </c>
      <c r="D62" s="174">
        <v>3.5799999999999983</v>
      </c>
      <c r="E62" s="77">
        <v>7.9034164588618552</v>
      </c>
      <c r="I62" s="187"/>
      <c r="J62" s="186"/>
    </row>
    <row r="63" spans="1:10" x14ac:dyDescent="0.25">
      <c r="A63" s="180">
        <v>44075</v>
      </c>
      <c r="B63" s="186">
        <v>8.9478000000000009</v>
      </c>
      <c r="C63" s="186">
        <v>9.4192999999999998</v>
      </c>
      <c r="D63" s="174">
        <v>3.6700000000000017</v>
      </c>
      <c r="E63" s="77">
        <v>7.3743682140137139</v>
      </c>
      <c r="I63" s="187"/>
      <c r="J63" s="186"/>
    </row>
    <row r="64" spans="1:10" x14ac:dyDescent="0.25">
      <c r="A64" s="180">
        <v>44105</v>
      </c>
      <c r="B64" s="186">
        <v>9.6679999999999993</v>
      </c>
      <c r="C64" s="186">
        <v>9.6140000000000008</v>
      </c>
      <c r="D64" s="174">
        <v>3.9899999999999949</v>
      </c>
      <c r="E64" s="77">
        <v>8.3331391752667372</v>
      </c>
      <c r="I64" s="187"/>
      <c r="J64" s="186"/>
    </row>
    <row r="65" spans="1:10" x14ac:dyDescent="0.25">
      <c r="A65" s="180">
        <v>44136</v>
      </c>
      <c r="B65" s="186">
        <v>10.120699999999999</v>
      </c>
      <c r="C65" s="186">
        <v>10.7342</v>
      </c>
      <c r="D65" s="174">
        <v>4.4200000000000017</v>
      </c>
      <c r="E65" s="77">
        <v>9.2224215686374578</v>
      </c>
      <c r="I65" s="187"/>
      <c r="J65" s="186"/>
    </row>
    <row r="66" spans="1:10" x14ac:dyDescent="0.25">
      <c r="A66" s="180">
        <v>44166</v>
      </c>
      <c r="B66" s="186">
        <v>11.507</v>
      </c>
      <c r="C66" s="186">
        <v>11.954499999999999</v>
      </c>
      <c r="D66" s="174">
        <v>4.9099999999999966</v>
      </c>
      <c r="E66" s="77">
        <v>10.190118556711028</v>
      </c>
      <c r="I66" s="187"/>
      <c r="J66" s="186"/>
    </row>
    <row r="67" spans="1:10" x14ac:dyDescent="0.25">
      <c r="A67" s="180">
        <v>44197</v>
      </c>
      <c r="B67" s="186">
        <v>10.483599999999999</v>
      </c>
      <c r="C67" s="186">
        <v>12.821300000000001</v>
      </c>
      <c r="D67" s="174">
        <v>5.1899999999999977</v>
      </c>
      <c r="E67" s="77">
        <v>10.738857997021469</v>
      </c>
      <c r="I67" s="187"/>
      <c r="J67" s="186"/>
    </row>
    <row r="68" spans="1:10" x14ac:dyDescent="0.25">
      <c r="A68" s="180">
        <v>44228</v>
      </c>
      <c r="B68" s="186">
        <v>9.8635999999999999</v>
      </c>
      <c r="C68" s="186">
        <v>12.2852</v>
      </c>
      <c r="D68" s="174">
        <v>5.6700000000000017</v>
      </c>
      <c r="E68" s="77">
        <v>11.685168765754085</v>
      </c>
      <c r="I68" s="187"/>
      <c r="J68" s="186"/>
    </row>
    <row r="69" spans="1:10" x14ac:dyDescent="0.25">
      <c r="A69" s="180">
        <v>44256</v>
      </c>
      <c r="B69" s="186">
        <v>10.071400000000001</v>
      </c>
      <c r="C69" s="186">
        <v>12.6584</v>
      </c>
      <c r="D69" s="174">
        <v>5.7900000000000063</v>
      </c>
      <c r="E69" s="77">
        <v>11.841905455915338</v>
      </c>
      <c r="I69" s="187"/>
      <c r="J69" s="186"/>
    </row>
    <row r="70" spans="1:10" x14ac:dyDescent="0.25">
      <c r="A70" s="180">
        <v>44287</v>
      </c>
      <c r="B70" s="186">
        <v>11.879</v>
      </c>
      <c r="C70" s="186">
        <v>14.5488</v>
      </c>
      <c r="D70" s="174">
        <v>5.5300000000000011</v>
      </c>
      <c r="E70" s="77">
        <v>12.650960762343843</v>
      </c>
      <c r="I70" s="187"/>
      <c r="J70" s="186"/>
    </row>
    <row r="71" spans="1:10" x14ac:dyDescent="0.25">
      <c r="A71" s="180">
        <v>44317</v>
      </c>
      <c r="B71" s="186">
        <v>11.3279</v>
      </c>
      <c r="C71" s="186">
        <v>14.806800000000001</v>
      </c>
      <c r="D71" s="174">
        <v>6.019999999999996</v>
      </c>
      <c r="E71" s="77">
        <v>13.461319880430537</v>
      </c>
      <c r="I71" s="187"/>
      <c r="J71" s="186"/>
    </row>
    <row r="72" spans="1:10" x14ac:dyDescent="0.25">
      <c r="A72" s="180">
        <v>44348</v>
      </c>
      <c r="B72" s="186">
        <v>11.913600000000001</v>
      </c>
      <c r="C72" s="186">
        <v>14.932399999999999</v>
      </c>
      <c r="D72" s="174">
        <v>6.5</v>
      </c>
      <c r="E72" s="77">
        <v>13.81503475337523</v>
      </c>
      <c r="I72" s="187"/>
      <c r="J72" s="186"/>
    </row>
    <row r="73" spans="1:10" x14ac:dyDescent="0.25">
      <c r="A73" s="180">
        <v>44378</v>
      </c>
      <c r="B73" s="186">
        <v>13.399699999999999</v>
      </c>
      <c r="C73" s="186">
        <v>16.5198</v>
      </c>
      <c r="D73" s="174">
        <v>6.4599999999999937</v>
      </c>
      <c r="E73" s="77">
        <v>14.306625000012318</v>
      </c>
      <c r="I73" s="187"/>
      <c r="J73" s="186"/>
    </row>
    <row r="74" spans="1:10" x14ac:dyDescent="0.25">
      <c r="A74" s="180">
        <v>44409</v>
      </c>
      <c r="B74" s="186">
        <v>12.4946</v>
      </c>
      <c r="C74" s="186">
        <v>16.4937</v>
      </c>
      <c r="D74" s="174">
        <v>6.6800000000000068</v>
      </c>
      <c r="E74" s="77">
        <v>14.763425531928092</v>
      </c>
      <c r="I74" s="187"/>
      <c r="J74" s="186"/>
    </row>
    <row r="75" spans="1:10" x14ac:dyDescent="0.25">
      <c r="A75" s="180">
        <v>44440</v>
      </c>
      <c r="B75" s="186">
        <v>12.3028</v>
      </c>
      <c r="C75" s="186">
        <v>15.602</v>
      </c>
      <c r="D75" s="174">
        <v>7.4000000000000057</v>
      </c>
      <c r="E75" s="77">
        <v>15.134697683122127</v>
      </c>
    </row>
    <row r="76" spans="1:10" x14ac:dyDescent="0.25">
      <c r="A76" s="180">
        <v>44470</v>
      </c>
      <c r="B76" s="186">
        <v>13.622199999999999</v>
      </c>
      <c r="C76" s="186">
        <v>16.2654</v>
      </c>
      <c r="D76" s="174">
        <v>8.1299999999999955</v>
      </c>
      <c r="E76" s="77">
        <v>15.449432192661931</v>
      </c>
      <c r="I76" s="186"/>
      <c r="J76" s="186"/>
    </row>
    <row r="77" spans="1:10" x14ac:dyDescent="0.25">
      <c r="A77" s="180">
        <v>44501</v>
      </c>
      <c r="B77" s="186">
        <v>13.4727</v>
      </c>
      <c r="C77" s="186">
        <v>16.183499999999999</v>
      </c>
      <c r="D77" s="174">
        <v>8.4000000000000057</v>
      </c>
      <c r="E77" s="77">
        <v>15.267660000013024</v>
      </c>
    </row>
    <row r="78" spans="1:10" x14ac:dyDescent="0.25">
      <c r="A78" s="180">
        <v>44531</v>
      </c>
      <c r="B78" s="186">
        <v>14.7674</v>
      </c>
      <c r="C78" s="186">
        <v>17.668700000000001</v>
      </c>
      <c r="D78" s="174">
        <v>8.39</v>
      </c>
      <c r="E78" s="77">
        <v>15.415684410658855</v>
      </c>
    </row>
    <row r="79" spans="1:10" x14ac:dyDescent="0.25">
      <c r="A79" s="180">
        <v>44562</v>
      </c>
      <c r="B79" s="186">
        <v>13.7279</v>
      </c>
      <c r="C79" s="186">
        <v>16.704999999999998</v>
      </c>
      <c r="D79" s="174">
        <v>8.730000000000004</v>
      </c>
      <c r="E79" s="77">
        <v>16.994192708344357</v>
      </c>
    </row>
    <row r="80" spans="1:10" x14ac:dyDescent="0.25">
      <c r="A80" s="180">
        <v>44593</v>
      </c>
      <c r="B80" s="186">
        <v>13.5372</v>
      </c>
      <c r="C80" s="186">
        <v>17.144300000000001</v>
      </c>
      <c r="D80" s="174">
        <v>9.1500000000000057</v>
      </c>
      <c r="E80" s="77">
        <v>16.630095098768194</v>
      </c>
    </row>
    <row r="81" spans="1:5" x14ac:dyDescent="0.25">
      <c r="A81" s="180">
        <v>44621</v>
      </c>
      <c r="B81" s="186">
        <v>18.334499999999998</v>
      </c>
      <c r="C81" s="186">
        <v>16.312999999999999</v>
      </c>
      <c r="D81" s="174">
        <v>16.689999999999998</v>
      </c>
      <c r="E81" s="77">
        <v>38.987441860487252</v>
      </c>
    </row>
    <row r="82" spans="1:5" x14ac:dyDescent="0.25">
      <c r="A82" s="180">
        <v>44652</v>
      </c>
      <c r="B82" s="186">
        <v>12.5387</v>
      </c>
      <c r="C82" s="186">
        <v>19.924199999999999</v>
      </c>
      <c r="E82" s="77"/>
    </row>
    <row r="83" spans="1:5" x14ac:dyDescent="0.25">
      <c r="A83" s="180">
        <v>44682</v>
      </c>
      <c r="E83" s="77"/>
    </row>
    <row r="84" spans="1:5" x14ac:dyDescent="0.25">
      <c r="A84" s="180">
        <v>44713</v>
      </c>
      <c r="E84" s="77"/>
    </row>
    <row r="85" spans="1:5" x14ac:dyDescent="0.25">
      <c r="A85" s="180">
        <v>44743</v>
      </c>
      <c r="E85" s="77"/>
    </row>
    <row r="86" spans="1:5" x14ac:dyDescent="0.25">
      <c r="A86" s="180">
        <v>44774</v>
      </c>
      <c r="E86" s="77"/>
    </row>
    <row r="87" spans="1:5" x14ac:dyDescent="0.25">
      <c r="A87" s="180">
        <v>44805</v>
      </c>
      <c r="E87" s="77"/>
    </row>
    <row r="88" spans="1:5" x14ac:dyDescent="0.25">
      <c r="A88" s="180">
        <v>44835</v>
      </c>
      <c r="E88" s="77"/>
    </row>
    <row r="89" spans="1:5" x14ac:dyDescent="0.25">
      <c r="A89" s="180">
        <v>44866</v>
      </c>
      <c r="E89" s="77"/>
    </row>
    <row r="90" spans="1:5" x14ac:dyDescent="0.25">
      <c r="A90" s="180">
        <v>44896</v>
      </c>
      <c r="E90" s="77"/>
    </row>
  </sheetData>
  <conditionalFormatting sqref="A1:B1">
    <cfRule type="containsErrors" dxfId="3" priority="1">
      <formula>ISERROR(A1)</formula>
    </cfRule>
  </conditionalFormatting>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2"/>
  <sheetViews>
    <sheetView zoomScale="90" zoomScaleNormal="90" workbookViewId="0">
      <selection activeCell="D6" sqref="D6"/>
    </sheetView>
  </sheetViews>
  <sheetFormatPr defaultColWidth="9.140625" defaultRowHeight="15" x14ac:dyDescent="0.25"/>
  <cols>
    <col min="1" max="1" width="13.42578125" style="173" customWidth="1"/>
    <col min="2" max="2" width="15.140625" style="173" customWidth="1"/>
    <col min="3" max="3" width="20.7109375" style="173" customWidth="1"/>
    <col min="4" max="5" width="9.140625" style="173"/>
    <col min="6" max="7" width="14.7109375" style="194" customWidth="1"/>
    <col min="8" max="8" width="15.5703125" style="65" customWidth="1"/>
    <col min="9" max="10" width="12.7109375" style="65" customWidth="1"/>
    <col min="11" max="16384" width="9.140625" style="173"/>
  </cols>
  <sheetData>
    <row r="1" spans="1:17" ht="15.75" x14ac:dyDescent="0.25">
      <c r="A1" s="1" t="s">
        <v>28</v>
      </c>
      <c r="B1" s="2" t="s">
        <v>29</v>
      </c>
      <c r="F1" s="188"/>
      <c r="G1" s="188"/>
      <c r="H1" s="189"/>
      <c r="I1" s="189"/>
      <c r="J1" s="189"/>
    </row>
    <row r="2" spans="1:17" ht="15.75" x14ac:dyDescent="0.25">
      <c r="A2" s="190" t="s">
        <v>126</v>
      </c>
      <c r="B2" s="191" t="s">
        <v>142</v>
      </c>
      <c r="F2" s="192"/>
      <c r="G2" s="192"/>
      <c r="H2" s="189"/>
      <c r="I2" s="189"/>
      <c r="J2" s="189"/>
    </row>
    <row r="3" spans="1:17" x14ac:dyDescent="0.25">
      <c r="A3" s="191"/>
      <c r="B3" s="31"/>
      <c r="F3" s="173"/>
      <c r="G3" s="173"/>
      <c r="H3" s="173"/>
      <c r="I3" s="173"/>
      <c r="J3" s="173"/>
    </row>
    <row r="4" spans="1:17" x14ac:dyDescent="0.25">
      <c r="A4" s="51" t="s">
        <v>95</v>
      </c>
      <c r="B4" s="191"/>
      <c r="F4" s="173"/>
      <c r="G4" s="173"/>
      <c r="H4" s="173"/>
      <c r="I4" s="173"/>
      <c r="J4" s="173"/>
    </row>
    <row r="5" spans="1:17" x14ac:dyDescent="0.25">
      <c r="F5" s="173"/>
      <c r="G5" s="173"/>
      <c r="H5" s="173"/>
      <c r="I5" s="173"/>
      <c r="J5" s="173"/>
    </row>
    <row r="6" spans="1:17" ht="52.9" customHeight="1" x14ac:dyDescent="0.25">
      <c r="A6" s="193"/>
      <c r="B6" s="193" t="s">
        <v>127</v>
      </c>
      <c r="C6" s="193" t="s">
        <v>128</v>
      </c>
      <c r="D6" s="193" t="s">
        <v>129</v>
      </c>
      <c r="E6" s="193" t="s">
        <v>130</v>
      </c>
    </row>
    <row r="7" spans="1:17" x14ac:dyDescent="0.25">
      <c r="A7" s="195">
        <v>42399</v>
      </c>
      <c r="B7" s="196">
        <v>11.922293717159052</v>
      </c>
      <c r="C7" s="196">
        <v>15.119098698070999</v>
      </c>
      <c r="D7" s="196">
        <v>24.791039563639</v>
      </c>
      <c r="E7" s="196">
        <v>9.2495808379030002</v>
      </c>
    </row>
    <row r="8" spans="1:17" x14ac:dyDescent="0.25">
      <c r="A8" s="195">
        <v>42429</v>
      </c>
      <c r="B8" s="196">
        <v>12.098224291385527</v>
      </c>
      <c r="C8" s="196">
        <v>14.186485785543001</v>
      </c>
      <c r="D8" s="196">
        <v>26.194301823170001</v>
      </c>
      <c r="E8" s="196">
        <v>7.480922449915</v>
      </c>
      <c r="Q8" s="197"/>
    </row>
    <row r="9" spans="1:17" x14ac:dyDescent="0.25">
      <c r="A9" s="195">
        <v>42459</v>
      </c>
      <c r="B9" s="196">
        <v>12.015112877697774</v>
      </c>
      <c r="C9" s="196">
        <v>13.589137217664</v>
      </c>
      <c r="D9" s="196">
        <v>23.266108904578001</v>
      </c>
      <c r="E9" s="196">
        <v>7.8286088592740004</v>
      </c>
      <c r="Q9" s="197"/>
    </row>
    <row r="10" spans="1:17" x14ac:dyDescent="0.25">
      <c r="A10" s="195">
        <v>42490</v>
      </c>
      <c r="B10" s="196">
        <v>11.949595924432261</v>
      </c>
      <c r="C10" s="196">
        <v>14.171240719614</v>
      </c>
      <c r="D10" s="196">
        <v>23.251605111311999</v>
      </c>
      <c r="E10" s="196">
        <v>7.4491661603869899</v>
      </c>
      <c r="Q10" s="197"/>
    </row>
    <row r="11" spans="1:17" x14ac:dyDescent="0.25">
      <c r="A11" s="195">
        <v>42520</v>
      </c>
      <c r="B11" s="196">
        <v>11.919434121946239</v>
      </c>
      <c r="C11" s="196">
        <v>13.485314080886001</v>
      </c>
      <c r="D11" s="196">
        <v>21.447270235316999</v>
      </c>
      <c r="E11" s="196">
        <v>7.9785955991330004</v>
      </c>
    </row>
    <row r="12" spans="1:17" x14ac:dyDescent="0.25">
      <c r="A12" s="195">
        <v>42551</v>
      </c>
      <c r="B12" s="196">
        <v>10.787452953240638</v>
      </c>
      <c r="C12" s="196">
        <v>13.244658329978</v>
      </c>
      <c r="D12" s="196">
        <v>20.547503033228999</v>
      </c>
      <c r="E12" s="196">
        <v>7.3365887188290104</v>
      </c>
    </row>
    <row r="13" spans="1:17" x14ac:dyDescent="0.25">
      <c r="A13" s="195">
        <v>42581</v>
      </c>
      <c r="B13" s="196">
        <v>10.237290265657954</v>
      </c>
      <c r="C13" s="196">
        <v>13.158661375202</v>
      </c>
      <c r="D13" s="196">
        <v>20.813449641784</v>
      </c>
      <c r="E13" s="196">
        <v>6.7586340400629998</v>
      </c>
    </row>
    <row r="14" spans="1:17" x14ac:dyDescent="0.25">
      <c r="A14" s="195">
        <v>42612</v>
      </c>
      <c r="B14" s="196">
        <v>10.759540865906166</v>
      </c>
      <c r="C14" s="196">
        <v>11.021476460989</v>
      </c>
      <c r="D14" s="196">
        <v>19.183782289155999</v>
      </c>
      <c r="E14" s="196">
        <v>8.9713228002070107</v>
      </c>
    </row>
    <row r="15" spans="1:17" x14ac:dyDescent="0.25">
      <c r="A15" s="195">
        <v>42643</v>
      </c>
      <c r="B15" s="196">
        <v>10.905760475695812</v>
      </c>
      <c r="C15" s="196">
        <v>12.531447936743</v>
      </c>
      <c r="D15" s="196">
        <v>19.635415657246</v>
      </c>
      <c r="E15" s="196">
        <v>8.8002533802009992</v>
      </c>
    </row>
    <row r="16" spans="1:17" x14ac:dyDescent="0.25">
      <c r="A16" s="195">
        <v>42673</v>
      </c>
      <c r="B16" s="196">
        <v>9.862670663311123</v>
      </c>
      <c r="C16" s="196">
        <v>10.595088677213999</v>
      </c>
      <c r="D16" s="196">
        <v>18.789808943474</v>
      </c>
      <c r="E16" s="196">
        <v>7.120625225125</v>
      </c>
    </row>
    <row r="17" spans="1:5" x14ac:dyDescent="0.25">
      <c r="A17" s="195">
        <v>42704</v>
      </c>
      <c r="B17" s="196">
        <v>8.5279693049404326</v>
      </c>
      <c r="C17" s="196">
        <v>10.040263205386999</v>
      </c>
      <c r="D17" s="196">
        <v>16.929086067092001</v>
      </c>
      <c r="E17" s="196">
        <v>5.5552991928850002</v>
      </c>
    </row>
    <row r="18" spans="1:5" x14ac:dyDescent="0.25">
      <c r="A18" s="195">
        <v>42734</v>
      </c>
      <c r="B18" s="196">
        <v>7.442640317345993</v>
      </c>
      <c r="C18" s="196">
        <v>9.5309138967140008</v>
      </c>
      <c r="D18" s="196">
        <v>14.351234305863001</v>
      </c>
      <c r="E18" s="196">
        <v>5.2849758386949999</v>
      </c>
    </row>
    <row r="19" spans="1:5" x14ac:dyDescent="0.25">
      <c r="A19" s="195">
        <v>42765</v>
      </c>
      <c r="B19" s="196">
        <v>6.8318866512214687</v>
      </c>
      <c r="C19" s="196">
        <v>8.3314688040860005</v>
      </c>
      <c r="D19" s="196">
        <v>12.8606558643</v>
      </c>
      <c r="E19" s="196">
        <v>4.71904060276501</v>
      </c>
    </row>
    <row r="20" spans="1:5" x14ac:dyDescent="0.25">
      <c r="A20" s="195">
        <v>42794</v>
      </c>
      <c r="B20" s="196">
        <v>6.1975708490652641</v>
      </c>
      <c r="C20" s="196">
        <v>7.6300871121159997</v>
      </c>
      <c r="D20" s="196">
        <v>14.642131674248001</v>
      </c>
      <c r="E20" s="196">
        <v>3.88496705137401</v>
      </c>
    </row>
    <row r="21" spans="1:5" x14ac:dyDescent="0.25">
      <c r="A21" s="195">
        <v>42824</v>
      </c>
      <c r="B21" s="196">
        <v>6.8708792518069428</v>
      </c>
      <c r="C21" s="196">
        <v>7.0667553361730002</v>
      </c>
      <c r="D21" s="196">
        <v>14.443634910825001</v>
      </c>
      <c r="E21" s="196">
        <v>4.6831062590659904</v>
      </c>
    </row>
    <row r="22" spans="1:5" x14ac:dyDescent="0.25">
      <c r="A22" s="195">
        <v>42855</v>
      </c>
      <c r="B22" s="196">
        <v>7.8540980767669666</v>
      </c>
      <c r="C22" s="196">
        <v>8.2519589161090003</v>
      </c>
      <c r="D22" s="196">
        <v>17.151575268274001</v>
      </c>
      <c r="E22" s="196">
        <v>5.50289724795</v>
      </c>
    </row>
    <row r="23" spans="1:5" x14ac:dyDescent="0.25">
      <c r="A23" s="195">
        <v>42885</v>
      </c>
      <c r="B23" s="196">
        <v>7.617159913287642</v>
      </c>
      <c r="C23" s="196">
        <v>8.9993398442710095</v>
      </c>
      <c r="D23" s="196">
        <v>17.081933576375999</v>
      </c>
      <c r="E23" s="196">
        <v>5.2679355662679903</v>
      </c>
    </row>
    <row r="24" spans="1:5" x14ac:dyDescent="0.25">
      <c r="A24" s="195">
        <v>42916</v>
      </c>
      <c r="B24" s="196">
        <v>8.246759085445273</v>
      </c>
      <c r="C24" s="196">
        <v>9.8831998936370002</v>
      </c>
      <c r="D24" s="196">
        <v>16.976153761092</v>
      </c>
      <c r="E24" s="196">
        <v>5.2736058883070003</v>
      </c>
    </row>
    <row r="25" spans="1:5" x14ac:dyDescent="0.25">
      <c r="A25" s="195">
        <v>42946</v>
      </c>
      <c r="B25" s="196">
        <v>8.064814781150341</v>
      </c>
      <c r="C25" s="196">
        <v>9.8246623478579895</v>
      </c>
      <c r="D25" s="196">
        <v>14.675595448597999</v>
      </c>
      <c r="E25" s="196">
        <v>5.638233524786</v>
      </c>
    </row>
    <row r="26" spans="1:5" x14ac:dyDescent="0.25">
      <c r="A26" s="195">
        <v>42977</v>
      </c>
      <c r="B26" s="196">
        <v>7.6807958814541664</v>
      </c>
      <c r="C26" s="196">
        <v>9.2082539333329994</v>
      </c>
      <c r="D26" s="196">
        <v>14.818040053463999</v>
      </c>
      <c r="E26" s="196">
        <v>5.0343268435310096</v>
      </c>
    </row>
    <row r="27" spans="1:5" x14ac:dyDescent="0.25">
      <c r="A27" s="195">
        <v>43008</v>
      </c>
      <c r="B27" s="196">
        <v>7.1595964712977693</v>
      </c>
      <c r="C27" s="196">
        <v>9.6057266316950098</v>
      </c>
      <c r="D27" s="196">
        <v>11.76755886964</v>
      </c>
      <c r="E27" s="196">
        <v>4.5139717326610098</v>
      </c>
    </row>
    <row r="28" spans="1:5" x14ac:dyDescent="0.25">
      <c r="A28" s="195">
        <v>43038</v>
      </c>
      <c r="B28" s="196">
        <v>7.1705576058081579</v>
      </c>
      <c r="C28" s="196">
        <v>8.2793576855819992</v>
      </c>
      <c r="D28" s="196">
        <v>12.755167194530999</v>
      </c>
      <c r="E28" s="196">
        <v>4.7278920108840099</v>
      </c>
    </row>
    <row r="29" spans="1:5" x14ac:dyDescent="0.25">
      <c r="A29" s="195">
        <v>43069</v>
      </c>
      <c r="B29" s="196">
        <v>5.6473976776444301</v>
      </c>
      <c r="C29" s="196">
        <v>7.6266450653219904</v>
      </c>
      <c r="D29" s="196">
        <v>10.979831588212001</v>
      </c>
      <c r="E29" s="196">
        <v>2.4056981734010101</v>
      </c>
    </row>
    <row r="30" spans="1:5" x14ac:dyDescent="0.25">
      <c r="A30" s="195">
        <v>43099</v>
      </c>
      <c r="B30" s="196">
        <v>4.8880455876271913</v>
      </c>
      <c r="C30" s="196">
        <v>6.5070981093359999</v>
      </c>
      <c r="D30" s="196">
        <v>9.2291958615409992</v>
      </c>
      <c r="E30" s="196">
        <v>1.8356716400090001</v>
      </c>
    </row>
    <row r="31" spans="1:5" x14ac:dyDescent="0.25">
      <c r="A31" s="195">
        <v>43130</v>
      </c>
      <c r="B31" s="196">
        <v>4.9092617560941925</v>
      </c>
      <c r="C31" s="196">
        <v>6.2866505674109998</v>
      </c>
      <c r="D31" s="196">
        <v>8.4751006537990001</v>
      </c>
      <c r="E31" s="196">
        <v>2.5366255002050102</v>
      </c>
    </row>
    <row r="32" spans="1:5" x14ac:dyDescent="0.25">
      <c r="A32" s="195">
        <v>43159</v>
      </c>
      <c r="B32" s="196">
        <v>6.0881280771412722</v>
      </c>
      <c r="C32" s="196">
        <v>7.0990205253730103</v>
      </c>
      <c r="D32" s="196">
        <v>10.450939344635</v>
      </c>
      <c r="E32" s="196">
        <v>3.3877404556599902</v>
      </c>
    </row>
    <row r="33" spans="1:5" x14ac:dyDescent="0.25">
      <c r="A33" s="195">
        <v>43189</v>
      </c>
      <c r="B33" s="196">
        <v>8.2188659449784627</v>
      </c>
      <c r="C33" s="196">
        <v>8.7986278561260001</v>
      </c>
      <c r="D33" s="196">
        <v>14.946022471600999</v>
      </c>
      <c r="E33" s="196">
        <v>5.9721096613290001</v>
      </c>
    </row>
    <row r="34" spans="1:5" x14ac:dyDescent="0.25">
      <c r="A34" s="195">
        <v>43220</v>
      </c>
      <c r="B34" s="196">
        <v>9.5496454512403108</v>
      </c>
      <c r="C34" s="196">
        <v>10.793652516989001</v>
      </c>
      <c r="D34" s="196">
        <v>15.90260247869</v>
      </c>
      <c r="E34" s="196">
        <v>6.6905565641590004</v>
      </c>
    </row>
    <row r="35" spans="1:5" x14ac:dyDescent="0.25">
      <c r="A35" s="195">
        <v>43250</v>
      </c>
      <c r="B35" s="196">
        <v>9.4783621703578547</v>
      </c>
      <c r="C35" s="196">
        <v>10.982966116885001</v>
      </c>
      <c r="D35" s="196">
        <v>16.281168803358</v>
      </c>
      <c r="E35" s="196">
        <v>5.887469783387</v>
      </c>
    </row>
    <row r="36" spans="1:5" x14ac:dyDescent="0.25">
      <c r="A36" s="195">
        <v>43281</v>
      </c>
      <c r="B36" s="196">
        <v>10.352913655118144</v>
      </c>
      <c r="C36" s="196">
        <v>12.806425103674</v>
      </c>
      <c r="D36" s="196">
        <v>18.464362703285001</v>
      </c>
      <c r="E36" s="196">
        <v>6.5844793371349901</v>
      </c>
    </row>
    <row r="37" spans="1:5" x14ac:dyDescent="0.25">
      <c r="A37" s="195">
        <v>43311</v>
      </c>
      <c r="B37" s="196">
        <v>10.24829441460599</v>
      </c>
      <c r="C37" s="196">
        <v>13.352386822234999</v>
      </c>
      <c r="D37" s="196">
        <v>20.926489247694999</v>
      </c>
      <c r="E37" s="196">
        <v>5.8605389071390004</v>
      </c>
    </row>
    <row r="38" spans="1:5" x14ac:dyDescent="0.25">
      <c r="A38" s="195">
        <v>43342</v>
      </c>
      <c r="B38" s="196">
        <v>10.693751679339492</v>
      </c>
      <c r="C38" s="196">
        <v>16.222756319841999</v>
      </c>
      <c r="D38" s="196">
        <v>20.868425260816</v>
      </c>
      <c r="E38" s="196">
        <v>6.6177140034880004</v>
      </c>
    </row>
    <row r="39" spans="1:5" x14ac:dyDescent="0.25">
      <c r="A39" s="195">
        <v>43373</v>
      </c>
      <c r="B39" s="196">
        <v>11.186691153405508</v>
      </c>
      <c r="C39" s="196">
        <v>16.723344109483001</v>
      </c>
      <c r="D39" s="196">
        <v>21.911870724088999</v>
      </c>
      <c r="E39" s="196">
        <v>7.6695285159270004</v>
      </c>
    </row>
    <row r="40" spans="1:5" x14ac:dyDescent="0.25">
      <c r="A40" s="195">
        <v>43403</v>
      </c>
      <c r="B40" s="196">
        <v>12.189238542231017</v>
      </c>
      <c r="C40" s="196">
        <v>17.7572753912</v>
      </c>
      <c r="D40" s="196">
        <v>21.539699077618</v>
      </c>
      <c r="E40" s="196">
        <v>9.18670947178801</v>
      </c>
    </row>
    <row r="41" spans="1:5" x14ac:dyDescent="0.25">
      <c r="A41" s="195">
        <v>43434</v>
      </c>
      <c r="B41" s="196">
        <v>14.784368833399947</v>
      </c>
      <c r="C41" s="196">
        <v>22.154281019205001</v>
      </c>
      <c r="D41" s="196">
        <v>23.597351986250999</v>
      </c>
      <c r="E41" s="196">
        <v>9.3167422509740003</v>
      </c>
    </row>
    <row r="42" spans="1:5" x14ac:dyDescent="0.25">
      <c r="A42" s="195">
        <v>43464</v>
      </c>
      <c r="B42" s="196">
        <v>18.246480184662161</v>
      </c>
      <c r="C42" s="196">
        <v>23.467198525548</v>
      </c>
      <c r="D42" s="196">
        <v>29.039367379927</v>
      </c>
      <c r="E42" s="196">
        <v>13.869155706224999</v>
      </c>
    </row>
    <row r="43" spans="1:5" x14ac:dyDescent="0.25">
      <c r="A43" s="195">
        <v>43495</v>
      </c>
      <c r="B43" s="196">
        <v>11.390866696726828</v>
      </c>
      <c r="C43" s="196">
        <v>13.571219957299</v>
      </c>
      <c r="D43" s="196">
        <v>23.627549086169999</v>
      </c>
      <c r="E43" s="196">
        <v>8.3158370507269996</v>
      </c>
    </row>
    <row r="44" spans="1:5" x14ac:dyDescent="0.25">
      <c r="A44" s="195">
        <v>43524</v>
      </c>
      <c r="B44" s="77">
        <v>9.3152645029815382</v>
      </c>
      <c r="C44" s="77">
        <v>10.460987434381</v>
      </c>
      <c r="D44" s="77">
        <v>16.688096358079001</v>
      </c>
      <c r="E44" s="77">
        <v>7.7777450134819999</v>
      </c>
    </row>
    <row r="45" spans="1:5" x14ac:dyDescent="0.25">
      <c r="A45" s="195">
        <v>43555</v>
      </c>
      <c r="B45" s="77">
        <v>8.6543827671788769</v>
      </c>
      <c r="C45" s="77">
        <v>8.4001121850609994</v>
      </c>
      <c r="D45" s="77">
        <v>16.682627487598999</v>
      </c>
      <c r="E45" s="77">
        <v>6.9863165536420002</v>
      </c>
    </row>
    <row r="46" spans="1:5" x14ac:dyDescent="0.25">
      <c r="A46" s="195">
        <v>43585</v>
      </c>
      <c r="B46" s="77">
        <v>8.9655725860075002</v>
      </c>
      <c r="C46" s="77">
        <v>8.8371430759980001</v>
      </c>
      <c r="D46" s="77">
        <v>18.467323595023998</v>
      </c>
      <c r="E46" s="77">
        <v>7.5632281791929996</v>
      </c>
    </row>
    <row r="47" spans="1:5" x14ac:dyDescent="0.25">
      <c r="A47" s="195">
        <v>43616</v>
      </c>
      <c r="B47" s="77">
        <v>9.0908380537386613</v>
      </c>
      <c r="C47" s="77">
        <v>9.8635142214069997</v>
      </c>
      <c r="D47" s="77">
        <v>17.672504165688999</v>
      </c>
      <c r="E47" s="77">
        <v>6.8115554671250003</v>
      </c>
    </row>
    <row r="48" spans="1:5" x14ac:dyDescent="0.25">
      <c r="A48" s="195">
        <v>43646</v>
      </c>
      <c r="B48" s="77">
        <v>8.7362565051864713</v>
      </c>
      <c r="C48" s="77">
        <v>9.437441145427</v>
      </c>
      <c r="D48" s="77">
        <v>15.801630453912001</v>
      </c>
      <c r="E48" s="77">
        <v>6.3491715579910002</v>
      </c>
    </row>
    <row r="49" spans="1:5" x14ac:dyDescent="0.25">
      <c r="A49" s="195">
        <v>43677</v>
      </c>
      <c r="B49" s="77">
        <v>9.0501403585136124</v>
      </c>
      <c r="C49" s="77">
        <v>9.7664588995559996</v>
      </c>
      <c r="D49" s="77">
        <v>15.580586276499</v>
      </c>
      <c r="E49" s="77">
        <v>6.561818527022</v>
      </c>
    </row>
    <row r="50" spans="1:5" x14ac:dyDescent="0.25">
      <c r="A50" s="195">
        <v>43708</v>
      </c>
      <c r="B50" s="77">
        <v>8.6272511798718394</v>
      </c>
      <c r="C50" s="77">
        <v>9.8812208711440004</v>
      </c>
      <c r="D50" s="77">
        <v>13.781355287761</v>
      </c>
      <c r="E50" s="77">
        <v>5.4407907582900101</v>
      </c>
    </row>
    <row r="51" spans="1:5" x14ac:dyDescent="0.25">
      <c r="A51" s="195">
        <v>43738</v>
      </c>
      <c r="B51" s="77">
        <v>8.3026130597972205</v>
      </c>
      <c r="C51" s="77">
        <v>8.9184011201739999</v>
      </c>
      <c r="D51" s="77">
        <v>12.821351540534</v>
      </c>
      <c r="E51" s="77">
        <v>5.8788884132349999</v>
      </c>
    </row>
    <row r="52" spans="1:5" x14ac:dyDescent="0.25">
      <c r="A52" s="195">
        <v>43769</v>
      </c>
      <c r="B52" s="77">
        <v>7.8100253033556362</v>
      </c>
      <c r="C52" s="77">
        <v>8.8418669010599995</v>
      </c>
      <c r="D52" s="77">
        <v>12.212333036088999</v>
      </c>
      <c r="E52" s="77">
        <v>5.9770476536350001</v>
      </c>
    </row>
    <row r="53" spans="1:5" x14ac:dyDescent="0.25">
      <c r="A53" s="195">
        <v>43799</v>
      </c>
      <c r="B53" s="77">
        <v>7.2569403352797117</v>
      </c>
      <c r="C53" s="77">
        <v>8.3592083354420108</v>
      </c>
      <c r="D53" s="77">
        <v>12.095023859495001</v>
      </c>
      <c r="E53" s="77">
        <v>5.9135229565960001</v>
      </c>
    </row>
    <row r="54" spans="1:5" x14ac:dyDescent="0.25">
      <c r="A54" s="195">
        <v>43830</v>
      </c>
      <c r="B54" s="77">
        <v>6.6634935381532507</v>
      </c>
      <c r="C54" s="77">
        <v>7.8420524350959901</v>
      </c>
      <c r="D54" s="77">
        <v>9.40776797074599</v>
      </c>
      <c r="E54" s="77">
        <v>5.9401509624789997</v>
      </c>
    </row>
    <row r="55" spans="1:5" x14ac:dyDescent="0.25">
      <c r="A55" s="195">
        <v>43861</v>
      </c>
      <c r="B55" s="77">
        <v>12.103768952127808</v>
      </c>
      <c r="C55" s="77">
        <v>12.457208974862001</v>
      </c>
      <c r="D55" s="77">
        <v>21.199866525640001</v>
      </c>
      <c r="E55" s="77">
        <v>9.7464269359309998</v>
      </c>
    </row>
    <row r="56" spans="1:5" x14ac:dyDescent="0.25">
      <c r="A56" s="195">
        <v>43890</v>
      </c>
      <c r="B56" s="77">
        <v>14.929879986531478</v>
      </c>
      <c r="C56" s="77">
        <v>17.737784271064999</v>
      </c>
      <c r="D56" s="77">
        <v>36.981095188365998</v>
      </c>
      <c r="E56" s="77">
        <v>10.238934527865</v>
      </c>
    </row>
    <row r="57" spans="1:5" x14ac:dyDescent="0.25">
      <c r="A57" s="195">
        <v>43921</v>
      </c>
      <c r="B57" s="77">
        <v>12.675562481134818</v>
      </c>
      <c r="C57" s="77">
        <v>19.438296950194999</v>
      </c>
      <c r="D57" s="77">
        <v>44.836821923373002</v>
      </c>
      <c r="E57" s="77">
        <v>5.2678810869300001</v>
      </c>
    </row>
    <row r="58" spans="1:5" x14ac:dyDescent="0.25">
      <c r="A58" s="195">
        <v>43951</v>
      </c>
      <c r="B58" s="77">
        <v>11.730481054725484</v>
      </c>
      <c r="C58" s="77">
        <v>15.422089043315999</v>
      </c>
      <c r="D58" s="77">
        <v>37.116655590209</v>
      </c>
      <c r="E58" s="77">
        <v>5.253685618494</v>
      </c>
    </row>
    <row r="59" spans="1:5" x14ac:dyDescent="0.25">
      <c r="A59" s="195">
        <v>43982</v>
      </c>
      <c r="B59" s="77">
        <v>12.188888077449814</v>
      </c>
      <c r="C59" s="77">
        <v>12.970331335241999</v>
      </c>
      <c r="D59" s="77">
        <v>33.177905239992</v>
      </c>
      <c r="E59" s="77">
        <v>7.2266956635449997</v>
      </c>
    </row>
    <row r="60" spans="1:5" x14ac:dyDescent="0.25">
      <c r="A60" s="195">
        <v>44012</v>
      </c>
      <c r="B60" s="77">
        <v>12.400175532727449</v>
      </c>
      <c r="C60" s="77">
        <v>13.525587362957999</v>
      </c>
      <c r="D60" s="77">
        <v>32.522949987718</v>
      </c>
      <c r="E60" s="77">
        <v>7.3607278225899897</v>
      </c>
    </row>
    <row r="61" spans="1:5" x14ac:dyDescent="0.25">
      <c r="A61" s="195">
        <v>44043</v>
      </c>
      <c r="B61" s="77">
        <v>13.36152554332212</v>
      </c>
      <c r="C61" s="77">
        <v>14.793116731796999</v>
      </c>
      <c r="D61" s="77">
        <v>28.869407192234998</v>
      </c>
      <c r="E61" s="77">
        <v>9.4719715986100006</v>
      </c>
    </row>
    <row r="62" spans="1:5" x14ac:dyDescent="0.25">
      <c r="A62" s="195">
        <v>44074</v>
      </c>
      <c r="B62" s="77">
        <v>14.83512662841353</v>
      </c>
      <c r="C62" s="77">
        <v>16.891619840669001</v>
      </c>
      <c r="D62" s="77">
        <v>32.731857580491003</v>
      </c>
      <c r="E62" s="77">
        <v>10.522591441281</v>
      </c>
    </row>
    <row r="63" spans="1:5" x14ac:dyDescent="0.25">
      <c r="A63" s="195">
        <v>44104</v>
      </c>
      <c r="B63" s="77">
        <v>16.515266630882948</v>
      </c>
      <c r="C63" s="77">
        <v>19.979888210087001</v>
      </c>
      <c r="D63" s="77">
        <v>36.167686793742</v>
      </c>
      <c r="E63" s="77">
        <v>11.745004693514</v>
      </c>
    </row>
    <row r="64" spans="1:5" x14ac:dyDescent="0.25">
      <c r="A64" s="195">
        <v>44135</v>
      </c>
      <c r="B64" s="77">
        <v>16.904013688741372</v>
      </c>
      <c r="C64" s="77">
        <v>21.612984779981002</v>
      </c>
      <c r="D64" s="77">
        <v>35.323637003870999</v>
      </c>
      <c r="E64" s="77">
        <v>11.323108584491001</v>
      </c>
    </row>
    <row r="65" spans="1:5" x14ac:dyDescent="0.25">
      <c r="A65" s="195">
        <v>44165</v>
      </c>
      <c r="B65" s="77">
        <v>15.669206378302732</v>
      </c>
      <c r="C65" s="77">
        <v>21.917205759952001</v>
      </c>
      <c r="D65" s="77">
        <v>33.072640806932</v>
      </c>
      <c r="E65" s="77">
        <v>10.574514305595001</v>
      </c>
    </row>
    <row r="66" spans="1:5" x14ac:dyDescent="0.25">
      <c r="A66" s="195">
        <v>44196</v>
      </c>
      <c r="B66" s="77">
        <v>16.9103524498422</v>
      </c>
      <c r="C66" s="77">
        <v>24.647475528702</v>
      </c>
      <c r="D66" s="77">
        <v>32.573024561476998</v>
      </c>
      <c r="E66" s="77">
        <v>10.46438619588</v>
      </c>
    </row>
    <row r="67" spans="1:5" x14ac:dyDescent="0.25">
      <c r="A67" s="195">
        <v>44227</v>
      </c>
      <c r="B67" s="77">
        <v>16.410005089989351</v>
      </c>
      <c r="C67" s="77">
        <v>23.30763362483</v>
      </c>
      <c r="D67" s="77">
        <v>33.150086239460997</v>
      </c>
      <c r="E67" s="77">
        <v>10.888346732583001</v>
      </c>
    </row>
    <row r="68" spans="1:5" x14ac:dyDescent="0.25">
      <c r="A68" s="195">
        <v>44255</v>
      </c>
      <c r="B68" s="77">
        <v>17.913271131012145</v>
      </c>
      <c r="C68" s="77">
        <v>22.585552022746</v>
      </c>
      <c r="D68" s="77">
        <v>36.827662738831997</v>
      </c>
      <c r="E68" s="77">
        <v>12.640040194962999</v>
      </c>
    </row>
    <row r="69" spans="1:5" x14ac:dyDescent="0.25">
      <c r="A69" s="195">
        <v>44286</v>
      </c>
      <c r="B69" s="77">
        <v>20.061444371284928</v>
      </c>
      <c r="C69" s="77">
        <v>25.472055721267001</v>
      </c>
      <c r="D69" s="77">
        <v>40.041142780720001</v>
      </c>
      <c r="E69" s="77">
        <v>15.553236401116999</v>
      </c>
    </row>
    <row r="70" spans="1:5" x14ac:dyDescent="0.25">
      <c r="A70" s="195">
        <v>44316</v>
      </c>
      <c r="B70" s="77">
        <v>20.551023336346006</v>
      </c>
      <c r="C70" s="77">
        <v>27.208941118904999</v>
      </c>
      <c r="D70" s="77">
        <v>40.384672469675003</v>
      </c>
      <c r="E70" s="77">
        <v>15.324206348679001</v>
      </c>
    </row>
    <row r="71" spans="1:5" x14ac:dyDescent="0.25">
      <c r="A71" s="195">
        <v>44347</v>
      </c>
      <c r="B71" s="77">
        <v>21.622963270996429</v>
      </c>
      <c r="C71" s="77">
        <v>30.548227844243002</v>
      </c>
      <c r="D71" s="77">
        <v>44.076728723803001</v>
      </c>
      <c r="E71" s="77">
        <v>14.854957342225999</v>
      </c>
    </row>
    <row r="72" spans="1:5" x14ac:dyDescent="0.25">
      <c r="A72" s="195">
        <v>44377</v>
      </c>
      <c r="B72" s="77">
        <v>21.37127126067903</v>
      </c>
      <c r="C72" s="77">
        <v>29.214806513452</v>
      </c>
      <c r="D72" s="77">
        <v>43.249280594357998</v>
      </c>
      <c r="E72" s="77">
        <v>15.494449040126</v>
      </c>
    </row>
    <row r="73" spans="1:5" x14ac:dyDescent="0.25">
      <c r="A73" s="195">
        <v>44407</v>
      </c>
      <c r="B73" s="77">
        <v>20.88840836261916</v>
      </c>
      <c r="C73" s="77">
        <v>28.314335753428001</v>
      </c>
      <c r="D73" s="77">
        <v>40.281009503092001</v>
      </c>
      <c r="E73" s="77">
        <v>15.073556374847</v>
      </c>
    </row>
    <row r="74" spans="1:5" x14ac:dyDescent="0.25">
      <c r="A74" s="195">
        <v>44438</v>
      </c>
      <c r="B74" s="77">
        <v>19.952326147799532</v>
      </c>
      <c r="C74" s="77">
        <v>27.724859937501002</v>
      </c>
      <c r="D74" s="77">
        <v>40.015335189529999</v>
      </c>
      <c r="E74" s="77">
        <v>14.166390141936001</v>
      </c>
    </row>
    <row r="75" spans="1:5" x14ac:dyDescent="0.25">
      <c r="A75" s="195">
        <v>44469</v>
      </c>
      <c r="B75" s="77">
        <v>21.077390564909873</v>
      </c>
      <c r="C75" s="77">
        <v>29.030846679898001</v>
      </c>
      <c r="D75" s="77">
        <v>39.086918507172001</v>
      </c>
      <c r="E75" s="77">
        <v>15.254767643434</v>
      </c>
    </row>
    <row r="76" spans="1:5" x14ac:dyDescent="0.25">
      <c r="A76" s="195">
        <v>44499</v>
      </c>
      <c r="B76" s="77">
        <v>21.337715327731392</v>
      </c>
      <c r="C76" s="77">
        <v>30.449118534705001</v>
      </c>
      <c r="D76" s="77">
        <v>38.584244346513003</v>
      </c>
      <c r="E76" s="77">
        <v>15.188743274146001</v>
      </c>
    </row>
    <row r="77" spans="1:5" x14ac:dyDescent="0.25">
      <c r="A77" s="195">
        <v>44530</v>
      </c>
      <c r="B77" s="77">
        <v>22.469171637599171</v>
      </c>
      <c r="C77" s="77">
        <v>31.356511519906999</v>
      </c>
      <c r="D77" s="77">
        <v>37.661182675260001</v>
      </c>
      <c r="E77" s="77">
        <v>17.923846854373998</v>
      </c>
    </row>
    <row r="78" spans="1:5" x14ac:dyDescent="0.25">
      <c r="A78" s="195">
        <v>44560</v>
      </c>
      <c r="B78" s="77">
        <v>24.854654906998839</v>
      </c>
      <c r="C78" s="77">
        <v>31.703951898974001</v>
      </c>
      <c r="D78" s="77">
        <v>42.732458539976001</v>
      </c>
      <c r="E78" s="77">
        <v>19.346258913549999</v>
      </c>
    </row>
    <row r="79" spans="1:5" x14ac:dyDescent="0.25">
      <c r="A79" s="195">
        <v>44591</v>
      </c>
      <c r="B79" s="77">
        <v>22.319212833536781</v>
      </c>
      <c r="C79" s="77">
        <v>32.143730996267998</v>
      </c>
      <c r="D79" s="77">
        <v>41.043101094169998</v>
      </c>
      <c r="E79" s="77">
        <v>16.779604525107999</v>
      </c>
    </row>
    <row r="80" spans="1:5" x14ac:dyDescent="0.25">
      <c r="A80" s="195">
        <v>44620</v>
      </c>
      <c r="B80" s="77">
        <v>41.6119354981508</v>
      </c>
      <c r="C80" s="77">
        <v>57.353025793217</v>
      </c>
      <c r="D80" s="77">
        <v>75.787840921525998</v>
      </c>
      <c r="E80" s="77">
        <v>34.747330103804003</v>
      </c>
    </row>
    <row r="81" spans="1:10" x14ac:dyDescent="0.25">
      <c r="A81" s="195">
        <v>44649</v>
      </c>
      <c r="B81" s="77">
        <v>32.857242929889132</v>
      </c>
      <c r="C81" s="77">
        <v>40.647336839521998</v>
      </c>
      <c r="D81" s="77">
        <v>55.841887968285</v>
      </c>
      <c r="E81" s="77">
        <v>29.208133445939001</v>
      </c>
    </row>
    <row r="82" spans="1:10" x14ac:dyDescent="0.25">
      <c r="F82" s="195"/>
      <c r="G82" s="195"/>
      <c r="H82" s="75"/>
      <c r="I82" s="75"/>
      <c r="J82" s="75"/>
    </row>
    <row r="83" spans="1:10" x14ac:dyDescent="0.25">
      <c r="F83" s="195"/>
      <c r="G83" s="195"/>
      <c r="H83" s="75"/>
      <c r="I83" s="75"/>
      <c r="J83" s="75"/>
    </row>
    <row r="84" spans="1:10" x14ac:dyDescent="0.25">
      <c r="F84" s="195"/>
      <c r="G84" s="195"/>
      <c r="H84" s="75"/>
      <c r="I84" s="75"/>
      <c r="J84" s="75"/>
    </row>
    <row r="85" spans="1:10" x14ac:dyDescent="0.25">
      <c r="F85" s="195"/>
      <c r="G85" s="195"/>
      <c r="H85" s="75"/>
      <c r="I85" s="75"/>
      <c r="J85" s="75"/>
    </row>
    <row r="86" spans="1:10" x14ac:dyDescent="0.25">
      <c r="F86" s="195"/>
      <c r="G86" s="195"/>
      <c r="H86" s="75"/>
      <c r="I86" s="75"/>
      <c r="J86" s="75"/>
    </row>
    <row r="87" spans="1:10" x14ac:dyDescent="0.25">
      <c r="F87" s="195"/>
      <c r="G87" s="195"/>
      <c r="H87" s="75"/>
      <c r="I87" s="75"/>
      <c r="J87" s="75"/>
    </row>
    <row r="88" spans="1:10" x14ac:dyDescent="0.25">
      <c r="F88" s="195"/>
      <c r="G88" s="195"/>
      <c r="H88" s="75"/>
      <c r="I88" s="75"/>
      <c r="J88" s="75"/>
    </row>
    <row r="89" spans="1:10" x14ac:dyDescent="0.25">
      <c r="F89" s="198"/>
      <c r="G89" s="198"/>
      <c r="H89" s="75" t="s">
        <v>27</v>
      </c>
      <c r="I89" s="75" t="s">
        <v>27</v>
      </c>
      <c r="J89" s="75" t="s">
        <v>27</v>
      </c>
    </row>
    <row r="90" spans="1:10" x14ac:dyDescent="0.25">
      <c r="F90" s="199"/>
      <c r="G90" s="199"/>
      <c r="H90" s="75" t="s">
        <v>27</v>
      </c>
      <c r="I90" s="75" t="s">
        <v>27</v>
      </c>
      <c r="J90" s="75" t="s">
        <v>27</v>
      </c>
    </row>
    <row r="91" spans="1:10" x14ac:dyDescent="0.25">
      <c r="F91" s="199"/>
      <c r="G91" s="199"/>
      <c r="H91" s="75" t="s">
        <v>27</v>
      </c>
      <c r="I91" s="75" t="s">
        <v>27</v>
      </c>
      <c r="J91" s="75" t="s">
        <v>27</v>
      </c>
    </row>
    <row r="92" spans="1:10" x14ac:dyDescent="0.25">
      <c r="F92" s="199"/>
      <c r="G92" s="199"/>
      <c r="H92" s="75" t="s">
        <v>27</v>
      </c>
      <c r="I92" s="75" t="s">
        <v>27</v>
      </c>
      <c r="J92" s="75" t="s">
        <v>27</v>
      </c>
    </row>
    <row r="93" spans="1:10" x14ac:dyDescent="0.25">
      <c r="F93" s="199"/>
      <c r="G93" s="199"/>
      <c r="H93" s="75" t="s">
        <v>27</v>
      </c>
      <c r="I93" s="75" t="s">
        <v>27</v>
      </c>
      <c r="J93" s="75" t="s">
        <v>27</v>
      </c>
    </row>
    <row r="94" spans="1:10" x14ac:dyDescent="0.25">
      <c r="H94" s="75" t="s">
        <v>27</v>
      </c>
      <c r="I94" s="75" t="s">
        <v>27</v>
      </c>
      <c r="J94" s="75" t="s">
        <v>27</v>
      </c>
    </row>
    <row r="95" spans="1:10" x14ac:dyDescent="0.25">
      <c r="H95" s="75" t="s">
        <v>27</v>
      </c>
      <c r="I95" s="75" t="s">
        <v>27</v>
      </c>
      <c r="J95" s="75" t="s">
        <v>27</v>
      </c>
    </row>
    <row r="96" spans="1:10" x14ac:dyDescent="0.25">
      <c r="H96" s="75" t="s">
        <v>27</v>
      </c>
      <c r="I96" s="75" t="s">
        <v>27</v>
      </c>
      <c r="J96" s="75" t="s">
        <v>27</v>
      </c>
    </row>
    <row r="97" spans="8:10" x14ac:dyDescent="0.25">
      <c r="H97" s="75" t="s">
        <v>27</v>
      </c>
      <c r="I97" s="75" t="s">
        <v>27</v>
      </c>
      <c r="J97" s="75" t="s">
        <v>27</v>
      </c>
    </row>
    <row r="98" spans="8:10" x14ac:dyDescent="0.25">
      <c r="H98" s="75" t="s">
        <v>27</v>
      </c>
      <c r="I98" s="75" t="s">
        <v>27</v>
      </c>
      <c r="J98" s="75" t="s">
        <v>27</v>
      </c>
    </row>
    <row r="99" spans="8:10" x14ac:dyDescent="0.25">
      <c r="H99" s="75" t="s">
        <v>27</v>
      </c>
      <c r="I99" s="75" t="s">
        <v>27</v>
      </c>
      <c r="J99" s="75" t="s">
        <v>27</v>
      </c>
    </row>
    <row r="100" spans="8:10" x14ac:dyDescent="0.25">
      <c r="H100" s="75" t="s">
        <v>27</v>
      </c>
      <c r="I100" s="75" t="s">
        <v>27</v>
      </c>
      <c r="J100" s="75" t="s">
        <v>27</v>
      </c>
    </row>
    <row r="101" spans="8:10" x14ac:dyDescent="0.25">
      <c r="H101" s="75" t="s">
        <v>27</v>
      </c>
      <c r="I101" s="75" t="s">
        <v>27</v>
      </c>
      <c r="J101" s="75" t="s">
        <v>27</v>
      </c>
    </row>
    <row r="102" spans="8:10" x14ac:dyDescent="0.25">
      <c r="H102" s="75" t="s">
        <v>27</v>
      </c>
      <c r="I102" s="75" t="s">
        <v>27</v>
      </c>
      <c r="J102" s="75" t="s">
        <v>27</v>
      </c>
    </row>
    <row r="103" spans="8:10" x14ac:dyDescent="0.25">
      <c r="H103" s="75" t="s">
        <v>27</v>
      </c>
      <c r="I103" s="75" t="s">
        <v>27</v>
      </c>
      <c r="J103" s="75" t="s">
        <v>27</v>
      </c>
    </row>
    <row r="104" spans="8:10" x14ac:dyDescent="0.25">
      <c r="H104" s="75" t="s">
        <v>27</v>
      </c>
      <c r="I104" s="75" t="s">
        <v>27</v>
      </c>
      <c r="J104" s="75" t="s">
        <v>27</v>
      </c>
    </row>
    <row r="105" spans="8:10" x14ac:dyDescent="0.25">
      <c r="H105" s="75" t="s">
        <v>27</v>
      </c>
      <c r="I105" s="75" t="s">
        <v>27</v>
      </c>
      <c r="J105" s="75" t="s">
        <v>27</v>
      </c>
    </row>
    <row r="106" spans="8:10" x14ac:dyDescent="0.25">
      <c r="H106" s="75" t="s">
        <v>27</v>
      </c>
      <c r="I106" s="75" t="s">
        <v>27</v>
      </c>
      <c r="J106" s="75" t="s">
        <v>27</v>
      </c>
    </row>
    <row r="107" spans="8:10" x14ac:dyDescent="0.25">
      <c r="H107" s="75" t="s">
        <v>27</v>
      </c>
      <c r="I107" s="75" t="s">
        <v>27</v>
      </c>
      <c r="J107" s="75" t="s">
        <v>27</v>
      </c>
    </row>
    <row r="108" spans="8:10" x14ac:dyDescent="0.25">
      <c r="H108" s="75" t="s">
        <v>27</v>
      </c>
      <c r="I108" s="75" t="s">
        <v>27</v>
      </c>
      <c r="J108" s="75" t="s">
        <v>27</v>
      </c>
    </row>
    <row r="109" spans="8:10" x14ac:dyDescent="0.25">
      <c r="H109" s="75" t="s">
        <v>27</v>
      </c>
      <c r="I109" s="75" t="s">
        <v>27</v>
      </c>
      <c r="J109" s="75" t="s">
        <v>27</v>
      </c>
    </row>
    <row r="110" spans="8:10" x14ac:dyDescent="0.25">
      <c r="H110" s="65" t="s">
        <v>27</v>
      </c>
      <c r="I110" s="65" t="s">
        <v>27</v>
      </c>
      <c r="J110" s="65" t="s">
        <v>27</v>
      </c>
    </row>
    <row r="111" spans="8:10" x14ac:dyDescent="0.25">
      <c r="H111" s="65" t="s">
        <v>27</v>
      </c>
      <c r="I111" s="65" t="s">
        <v>27</v>
      </c>
      <c r="J111" s="65" t="s">
        <v>27</v>
      </c>
    </row>
    <row r="112" spans="8:10" x14ac:dyDescent="0.25">
      <c r="H112" s="65" t="s">
        <v>27</v>
      </c>
      <c r="I112" s="65" t="s">
        <v>27</v>
      </c>
      <c r="J112" s="65" t="s">
        <v>27</v>
      </c>
    </row>
    <row r="113" spans="8:10" x14ac:dyDescent="0.25">
      <c r="H113" s="65" t="s">
        <v>27</v>
      </c>
      <c r="I113" s="65" t="s">
        <v>27</v>
      </c>
      <c r="J113" s="65" t="s">
        <v>27</v>
      </c>
    </row>
    <row r="114" spans="8:10" x14ac:dyDescent="0.25">
      <c r="H114" s="65" t="s">
        <v>27</v>
      </c>
      <c r="I114" s="65" t="s">
        <v>27</v>
      </c>
      <c r="J114" s="65" t="s">
        <v>27</v>
      </c>
    </row>
    <row r="115" spans="8:10" x14ac:dyDescent="0.25">
      <c r="H115" s="65" t="s">
        <v>27</v>
      </c>
      <c r="I115" s="65" t="s">
        <v>27</v>
      </c>
      <c r="J115" s="65" t="s">
        <v>27</v>
      </c>
    </row>
    <row r="116" spans="8:10" x14ac:dyDescent="0.25">
      <c r="H116" s="65" t="s">
        <v>27</v>
      </c>
      <c r="I116" s="65" t="s">
        <v>27</v>
      </c>
      <c r="J116" s="65" t="s">
        <v>27</v>
      </c>
    </row>
    <row r="117" spans="8:10" x14ac:dyDescent="0.25">
      <c r="H117" s="65" t="s">
        <v>27</v>
      </c>
      <c r="I117" s="65" t="s">
        <v>27</v>
      </c>
      <c r="J117" s="65" t="s">
        <v>27</v>
      </c>
    </row>
    <row r="118" spans="8:10" x14ac:dyDescent="0.25">
      <c r="H118" s="65" t="s">
        <v>27</v>
      </c>
      <c r="I118" s="65" t="s">
        <v>27</v>
      </c>
      <c r="J118" s="65" t="s">
        <v>27</v>
      </c>
    </row>
    <row r="119" spans="8:10" x14ac:dyDescent="0.25">
      <c r="H119" s="65" t="s">
        <v>27</v>
      </c>
      <c r="I119" s="65" t="s">
        <v>27</v>
      </c>
      <c r="J119" s="65" t="s">
        <v>27</v>
      </c>
    </row>
    <row r="120" spans="8:10" x14ac:dyDescent="0.25">
      <c r="H120" s="65" t="s">
        <v>27</v>
      </c>
      <c r="I120" s="65" t="s">
        <v>27</v>
      </c>
      <c r="J120" s="65" t="s">
        <v>27</v>
      </c>
    </row>
    <row r="121" spans="8:10" x14ac:dyDescent="0.25">
      <c r="H121" s="65" t="s">
        <v>27</v>
      </c>
      <c r="I121" s="65" t="s">
        <v>27</v>
      </c>
      <c r="J121" s="65" t="s">
        <v>27</v>
      </c>
    </row>
    <row r="122" spans="8:10" x14ac:dyDescent="0.25">
      <c r="H122" s="65" t="s">
        <v>27</v>
      </c>
      <c r="I122" s="65" t="s">
        <v>27</v>
      </c>
      <c r="J122" s="65" t="s">
        <v>27</v>
      </c>
    </row>
    <row r="123" spans="8:10" x14ac:dyDescent="0.25">
      <c r="H123" s="65" t="s">
        <v>27</v>
      </c>
      <c r="I123" s="65" t="s">
        <v>27</v>
      </c>
      <c r="J123" s="65" t="s">
        <v>27</v>
      </c>
    </row>
    <row r="124" spans="8:10" x14ac:dyDescent="0.25">
      <c r="H124" s="65" t="s">
        <v>27</v>
      </c>
      <c r="I124" s="65" t="s">
        <v>27</v>
      </c>
      <c r="J124" s="65" t="s">
        <v>27</v>
      </c>
    </row>
    <row r="125" spans="8:10" x14ac:dyDescent="0.25">
      <c r="H125" s="65" t="s">
        <v>27</v>
      </c>
      <c r="I125" s="65" t="s">
        <v>27</v>
      </c>
      <c r="J125" s="65" t="s">
        <v>27</v>
      </c>
    </row>
    <row r="126" spans="8:10" x14ac:dyDescent="0.25">
      <c r="H126" s="65" t="s">
        <v>27</v>
      </c>
      <c r="I126" s="65" t="s">
        <v>27</v>
      </c>
      <c r="J126" s="65" t="s">
        <v>27</v>
      </c>
    </row>
    <row r="127" spans="8:10" x14ac:dyDescent="0.25">
      <c r="H127" s="65" t="s">
        <v>27</v>
      </c>
      <c r="I127" s="65" t="s">
        <v>27</v>
      </c>
      <c r="J127" s="65" t="s">
        <v>27</v>
      </c>
    </row>
    <row r="128" spans="8:10" x14ac:dyDescent="0.25">
      <c r="H128" s="65" t="s">
        <v>27</v>
      </c>
      <c r="I128" s="65" t="s">
        <v>27</v>
      </c>
      <c r="J128" s="65" t="s">
        <v>27</v>
      </c>
    </row>
    <row r="129" spans="8:10" x14ac:dyDescent="0.25">
      <c r="H129" s="65" t="s">
        <v>27</v>
      </c>
      <c r="I129" s="65" t="s">
        <v>27</v>
      </c>
      <c r="J129" s="65" t="s">
        <v>27</v>
      </c>
    </row>
    <row r="130" spans="8:10" x14ac:dyDescent="0.25">
      <c r="H130" s="65" t="s">
        <v>27</v>
      </c>
      <c r="I130" s="65" t="s">
        <v>27</v>
      </c>
      <c r="J130" s="65" t="s">
        <v>27</v>
      </c>
    </row>
    <row r="131" spans="8:10" x14ac:dyDescent="0.25">
      <c r="H131" s="65" t="s">
        <v>27</v>
      </c>
      <c r="I131" s="65" t="s">
        <v>27</v>
      </c>
      <c r="J131" s="65" t="s">
        <v>27</v>
      </c>
    </row>
    <row r="132" spans="8:10" x14ac:dyDescent="0.25">
      <c r="H132" s="65" t="s">
        <v>27</v>
      </c>
      <c r="I132" s="65" t="s">
        <v>27</v>
      </c>
      <c r="J132" s="65" t="s">
        <v>27</v>
      </c>
    </row>
    <row r="133" spans="8:10" x14ac:dyDescent="0.25">
      <c r="H133" s="65" t="s">
        <v>27</v>
      </c>
      <c r="I133" s="65" t="s">
        <v>27</v>
      </c>
      <c r="J133" s="65" t="s">
        <v>27</v>
      </c>
    </row>
    <row r="134" spans="8:10" x14ac:dyDescent="0.25">
      <c r="H134" s="65" t="s">
        <v>27</v>
      </c>
      <c r="I134" s="65" t="s">
        <v>27</v>
      </c>
      <c r="J134" s="65" t="s">
        <v>27</v>
      </c>
    </row>
    <row r="135" spans="8:10" x14ac:dyDescent="0.25">
      <c r="H135" s="65" t="s">
        <v>27</v>
      </c>
      <c r="I135" s="65" t="s">
        <v>27</v>
      </c>
      <c r="J135" s="65" t="s">
        <v>27</v>
      </c>
    </row>
    <row r="136" spans="8:10" x14ac:dyDescent="0.25">
      <c r="H136" s="65" t="s">
        <v>27</v>
      </c>
      <c r="I136" s="65" t="s">
        <v>27</v>
      </c>
      <c r="J136" s="65" t="s">
        <v>27</v>
      </c>
    </row>
    <row r="137" spans="8:10" x14ac:dyDescent="0.25">
      <c r="H137" s="65" t="s">
        <v>27</v>
      </c>
      <c r="I137" s="65" t="s">
        <v>27</v>
      </c>
      <c r="J137" s="65" t="s">
        <v>27</v>
      </c>
    </row>
    <row r="138" spans="8:10" x14ac:dyDescent="0.25">
      <c r="H138" s="65" t="s">
        <v>27</v>
      </c>
      <c r="I138" s="65" t="s">
        <v>27</v>
      </c>
      <c r="J138" s="65" t="s">
        <v>27</v>
      </c>
    </row>
    <row r="139" spans="8:10" x14ac:dyDescent="0.25">
      <c r="H139" s="65" t="s">
        <v>27</v>
      </c>
      <c r="I139" s="65" t="s">
        <v>27</v>
      </c>
      <c r="J139" s="65" t="s">
        <v>27</v>
      </c>
    </row>
    <row r="140" spans="8:10" x14ac:dyDescent="0.25">
      <c r="H140" s="65" t="s">
        <v>27</v>
      </c>
      <c r="I140" s="65" t="s">
        <v>27</v>
      </c>
      <c r="J140" s="65" t="s">
        <v>27</v>
      </c>
    </row>
    <row r="141" spans="8:10" x14ac:dyDescent="0.25">
      <c r="H141" s="65" t="s">
        <v>27</v>
      </c>
      <c r="I141" s="65" t="s">
        <v>27</v>
      </c>
      <c r="J141" s="65" t="s">
        <v>27</v>
      </c>
    </row>
    <row r="142" spans="8:10" x14ac:dyDescent="0.25">
      <c r="H142" s="65" t="s">
        <v>27</v>
      </c>
      <c r="I142" s="65" t="s">
        <v>27</v>
      </c>
      <c r="J142" s="65" t="s">
        <v>27</v>
      </c>
    </row>
    <row r="143" spans="8:10" x14ac:dyDescent="0.25">
      <c r="H143" s="65" t="s">
        <v>27</v>
      </c>
      <c r="I143" s="65" t="s">
        <v>27</v>
      </c>
      <c r="J143" s="65" t="s">
        <v>27</v>
      </c>
    </row>
    <row r="144" spans="8:10" x14ac:dyDescent="0.25">
      <c r="H144" s="65" t="s">
        <v>27</v>
      </c>
      <c r="I144" s="65" t="s">
        <v>27</v>
      </c>
      <c r="J144" s="65" t="s">
        <v>27</v>
      </c>
    </row>
    <row r="145" spans="8:10" x14ac:dyDescent="0.25">
      <c r="H145" s="65" t="s">
        <v>27</v>
      </c>
      <c r="I145" s="65" t="s">
        <v>27</v>
      </c>
      <c r="J145" s="65" t="s">
        <v>27</v>
      </c>
    </row>
    <row r="146" spans="8:10" x14ac:dyDescent="0.25">
      <c r="H146" s="65" t="s">
        <v>27</v>
      </c>
      <c r="I146" s="65" t="s">
        <v>27</v>
      </c>
      <c r="J146" s="65" t="s">
        <v>27</v>
      </c>
    </row>
    <row r="147" spans="8:10" x14ac:dyDescent="0.25">
      <c r="H147" s="65" t="s">
        <v>27</v>
      </c>
      <c r="I147" s="65" t="s">
        <v>27</v>
      </c>
      <c r="J147" s="65" t="s">
        <v>27</v>
      </c>
    </row>
    <row r="148" spans="8:10" x14ac:dyDescent="0.25">
      <c r="H148" s="65" t="s">
        <v>27</v>
      </c>
      <c r="I148" s="65" t="s">
        <v>27</v>
      </c>
      <c r="J148" s="65" t="s">
        <v>27</v>
      </c>
    </row>
    <row r="149" spans="8:10" x14ac:dyDescent="0.25">
      <c r="H149" s="65" t="s">
        <v>27</v>
      </c>
      <c r="I149" s="65" t="s">
        <v>27</v>
      </c>
      <c r="J149" s="65" t="s">
        <v>27</v>
      </c>
    </row>
    <row r="150" spans="8:10" x14ac:dyDescent="0.25">
      <c r="H150" s="65" t="s">
        <v>27</v>
      </c>
      <c r="I150" s="65" t="s">
        <v>27</v>
      </c>
      <c r="J150" s="65" t="s">
        <v>27</v>
      </c>
    </row>
    <row r="151" spans="8:10" x14ac:dyDescent="0.25">
      <c r="H151" s="65" t="s">
        <v>27</v>
      </c>
      <c r="I151" s="65" t="s">
        <v>27</v>
      </c>
      <c r="J151" s="65" t="s">
        <v>27</v>
      </c>
    </row>
    <row r="152" spans="8:10" x14ac:dyDescent="0.25">
      <c r="H152" s="65" t="s">
        <v>27</v>
      </c>
      <c r="I152" s="65" t="s">
        <v>27</v>
      </c>
      <c r="J152" s="65" t="s">
        <v>27</v>
      </c>
    </row>
  </sheetData>
  <conditionalFormatting sqref="A1:B1">
    <cfRule type="containsErrors" dxfId="2" priority="2">
      <formula>ISERROR(A1)</formula>
    </cfRule>
  </conditionalFormatting>
  <conditionalFormatting sqref="A4">
    <cfRule type="containsErrors" dxfId="1" priority="1">
      <formula>ISERROR(A4)</formula>
    </cfRule>
  </conditionalFormatting>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6"/>
  <sheetViews>
    <sheetView tabSelected="1" zoomScaleNormal="100" workbookViewId="0">
      <selection activeCell="A4" sqref="A4"/>
    </sheetView>
  </sheetViews>
  <sheetFormatPr defaultColWidth="9.140625" defaultRowHeight="15" x14ac:dyDescent="0.25"/>
  <cols>
    <col min="1" max="16384" width="9.140625" style="55"/>
  </cols>
  <sheetData>
    <row r="1" spans="1:2" s="116" customFormat="1" ht="12.75" x14ac:dyDescent="0.2">
      <c r="A1" s="1" t="s">
        <v>28</v>
      </c>
      <c r="B1" s="2" t="s">
        <v>29</v>
      </c>
    </row>
    <row r="2" spans="1:2" s="116" customFormat="1" ht="12.75" x14ac:dyDescent="0.2">
      <c r="A2" s="117" t="s">
        <v>131</v>
      </c>
    </row>
    <row r="3" spans="1:2" s="116" customFormat="1" ht="12.75" x14ac:dyDescent="0.2">
      <c r="A3" s="117" t="s">
        <v>132</v>
      </c>
    </row>
    <row r="4" spans="1:2" s="116" customFormat="1" ht="12.75" x14ac:dyDescent="0.2">
      <c r="A4" s="118" t="s">
        <v>145</v>
      </c>
    </row>
    <row r="5" spans="1:2" s="116" customFormat="1" ht="12.75" x14ac:dyDescent="0.2">
      <c r="A5" s="116" t="s">
        <v>143</v>
      </c>
    </row>
    <row r="6" spans="1:2" s="116" customFormat="1" ht="12.75" x14ac:dyDescent="0.2">
      <c r="A6" s="117" t="s">
        <v>61</v>
      </c>
    </row>
  </sheetData>
  <conditionalFormatting sqref="A1:B1">
    <cfRule type="containsErrors" dxfId="0" priority="1">
      <formula>ISERROR(A1)</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19</vt:i4>
      </vt:variant>
    </vt:vector>
  </HeadingPairs>
  <TitlesOfParts>
    <vt:vector size="19" baseType="lpstr">
      <vt:lpstr>1.1</vt:lpstr>
      <vt:lpstr>1.2</vt:lpstr>
      <vt:lpstr>1.3</vt:lpstr>
      <vt:lpstr>1.4</vt:lpstr>
      <vt:lpstr>1.5 (data is not published)</vt:lpstr>
      <vt:lpstr>1.6</vt:lpstr>
      <vt:lpstr>1.7</vt:lpstr>
      <vt:lpstr>1.8</vt:lpstr>
      <vt:lpstr>1.9</vt:lpstr>
      <vt:lpstr>1.10</vt:lpstr>
      <vt:lpstr>1.11 (data is not publuished)</vt:lpstr>
      <vt:lpstr>1.12 (data is not published)</vt:lpstr>
      <vt:lpstr>1.13</vt:lpstr>
      <vt:lpstr>1.14</vt:lpstr>
      <vt:lpstr>1.15</vt:lpstr>
      <vt:lpstr>1.16</vt:lpstr>
      <vt:lpstr>1.17</vt:lpstr>
      <vt:lpstr>1.18</vt:lpstr>
      <vt:lpstr>1.19 (data is not puiblished)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2022-05-31T06:36:32Z</dcterms:modified>
</cp:coreProperties>
</file>